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firstSheet="20" activeTab="2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</sheets>
  <calcPr calcId="144525"/>
</workbook>
</file>

<file path=xl/calcChain.xml><?xml version="1.0" encoding="utf-8"?>
<calcChain xmlns="http://schemas.openxmlformats.org/spreadsheetml/2006/main">
  <c r="CT52" i="30" l="1"/>
  <c r="CS52" i="30"/>
  <c r="CR52" i="30"/>
  <c r="CQ52" i="30"/>
  <c r="CP52" i="30"/>
  <c r="CO52" i="30"/>
  <c r="CN52" i="30"/>
  <c r="CM52" i="30"/>
  <c r="CL52" i="30"/>
  <c r="CK52" i="30"/>
  <c r="CJ52" i="30"/>
  <c r="CI52" i="30"/>
  <c r="CH52" i="30"/>
  <c r="CG52" i="30"/>
  <c r="CF52" i="30"/>
  <c r="CE52" i="30"/>
  <c r="CD52" i="30"/>
  <c r="CC52" i="30"/>
  <c r="CB52" i="30"/>
  <c r="CA52" i="30"/>
  <c r="BZ52" i="30"/>
  <c r="BY52" i="30"/>
  <c r="BX52" i="30"/>
  <c r="BW52" i="30"/>
  <c r="BV52" i="30"/>
  <c r="BU52" i="30"/>
  <c r="BT52" i="30"/>
  <c r="BS52" i="30"/>
  <c r="BR52" i="30"/>
  <c r="BQ52" i="30"/>
  <c r="BP52" i="30"/>
  <c r="BO52" i="30"/>
  <c r="BN52" i="30"/>
  <c r="BM52" i="30"/>
  <c r="BL52" i="30"/>
  <c r="BK52" i="30"/>
  <c r="BJ52" i="30"/>
  <c r="BI52" i="30"/>
  <c r="BH52" i="30"/>
  <c r="BG52" i="30"/>
  <c r="BF52" i="30"/>
  <c r="BE52" i="30"/>
  <c r="BD52" i="30"/>
  <c r="BC52" i="30"/>
  <c r="BB52" i="30"/>
  <c r="BA52" i="30"/>
  <c r="AZ52" i="30"/>
  <c r="AY52" i="30"/>
  <c r="AX52" i="30"/>
  <c r="AW52" i="30"/>
  <c r="AV52" i="30"/>
  <c r="AU52" i="30"/>
  <c r="AT52" i="30"/>
  <c r="AS52" i="30"/>
  <c r="AR52" i="30"/>
  <c r="AQ52" i="30"/>
  <c r="AP52" i="30"/>
  <c r="AO52" i="30"/>
  <c r="AN52" i="30"/>
  <c r="AM52" i="30"/>
  <c r="AL52" i="30"/>
  <c r="AK52" i="30"/>
  <c r="AJ52" i="30"/>
  <c r="AI52" i="30"/>
  <c r="AH52" i="30"/>
  <c r="AG52" i="30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CT51" i="30"/>
  <c r="CS51" i="30"/>
  <c r="CR51" i="30"/>
  <c r="CQ51" i="30"/>
  <c r="CP51" i="30"/>
  <c r="CO51" i="30"/>
  <c r="CN51" i="30"/>
  <c r="CM51" i="30"/>
  <c r="CL51" i="30"/>
  <c r="CK51" i="30"/>
  <c r="CJ51" i="30"/>
  <c r="CI51" i="30"/>
  <c r="CH51" i="30"/>
  <c r="CG51" i="30"/>
  <c r="CF51" i="30"/>
  <c r="CE51" i="30"/>
  <c r="CD51" i="30"/>
  <c r="CC51" i="30"/>
  <c r="CB51" i="30"/>
  <c r="CA51" i="30"/>
  <c r="BZ51" i="30"/>
  <c r="BY51" i="30"/>
  <c r="BX51" i="30"/>
  <c r="BW51" i="30"/>
  <c r="BV51" i="30"/>
  <c r="BU51" i="30"/>
  <c r="BT51" i="30"/>
  <c r="BS51" i="30"/>
  <c r="BR51" i="30"/>
  <c r="BQ51" i="30"/>
  <c r="BP51" i="30"/>
  <c r="BO51" i="30"/>
  <c r="BN51" i="30"/>
  <c r="BM51" i="30"/>
  <c r="BL51" i="30"/>
  <c r="BK51" i="30"/>
  <c r="BJ51" i="30"/>
  <c r="BI51" i="30"/>
  <c r="BH51" i="30"/>
  <c r="BG51" i="30"/>
  <c r="BF51" i="30"/>
  <c r="BE51" i="30"/>
  <c r="BD51" i="30"/>
  <c r="BC51" i="30"/>
  <c r="BB51" i="30"/>
  <c r="BA51" i="30"/>
  <c r="AZ51" i="30"/>
  <c r="AY51" i="30"/>
  <c r="AX51" i="30"/>
  <c r="AW51" i="30"/>
  <c r="AV51" i="30"/>
  <c r="AU51" i="30"/>
  <c r="AT51" i="30"/>
  <c r="AS51" i="30"/>
  <c r="AR51" i="30"/>
  <c r="AQ51" i="30"/>
  <c r="AP51" i="30"/>
  <c r="AO51" i="30"/>
  <c r="AN51" i="30"/>
  <c r="AM51" i="30"/>
  <c r="AL51" i="30"/>
  <c r="AK51" i="30"/>
  <c r="AJ51" i="30"/>
  <c r="AI51" i="30"/>
  <c r="AH51" i="30"/>
  <c r="AG51" i="30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CT50" i="30"/>
  <c r="CS50" i="30"/>
  <c r="CR50" i="30"/>
  <c r="CQ50" i="30"/>
  <c r="CP50" i="30"/>
  <c r="CO50" i="30"/>
  <c r="CN50" i="30"/>
  <c r="CM50" i="30"/>
  <c r="CL50" i="30"/>
  <c r="CK50" i="30"/>
  <c r="CJ50" i="30"/>
  <c r="CI50" i="30"/>
  <c r="CH50" i="30"/>
  <c r="CG50" i="30"/>
  <c r="CF50" i="30"/>
  <c r="CE50" i="30"/>
  <c r="CD50" i="30"/>
  <c r="CC50" i="30"/>
  <c r="CB50" i="30"/>
  <c r="CA50" i="30"/>
  <c r="BZ50" i="30"/>
  <c r="BY50" i="30"/>
  <c r="BX50" i="30"/>
  <c r="BW50" i="30"/>
  <c r="BV50" i="30"/>
  <c r="BU50" i="30"/>
  <c r="BT50" i="30"/>
  <c r="BS50" i="30"/>
  <c r="BR50" i="30"/>
  <c r="BQ50" i="30"/>
  <c r="BP50" i="30"/>
  <c r="BO50" i="30"/>
  <c r="BN50" i="30"/>
  <c r="BM50" i="30"/>
  <c r="BL50" i="30"/>
  <c r="BK50" i="30"/>
  <c r="BJ50" i="30"/>
  <c r="BI50" i="30"/>
  <c r="BH50" i="30"/>
  <c r="BG50" i="30"/>
  <c r="BF50" i="30"/>
  <c r="BE50" i="30"/>
  <c r="BD50" i="30"/>
  <c r="BC50" i="30"/>
  <c r="BB50" i="30"/>
  <c r="BA50" i="30"/>
  <c r="AZ50" i="30"/>
  <c r="AY50" i="30"/>
  <c r="AX50" i="30"/>
  <c r="AW50" i="30"/>
  <c r="AV50" i="30"/>
  <c r="AU50" i="30"/>
  <c r="AT50" i="30"/>
  <c r="AS50" i="30"/>
  <c r="AR50" i="30"/>
  <c r="AQ50" i="30"/>
  <c r="AP50" i="30"/>
  <c r="AO50" i="30"/>
  <c r="AN50" i="30"/>
  <c r="AM50" i="30"/>
  <c r="AL50" i="30"/>
  <c r="AK50" i="30"/>
  <c r="AJ50" i="30"/>
  <c r="AI50" i="30"/>
  <c r="AH50" i="30"/>
  <c r="AG50" i="30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CT49" i="30"/>
  <c r="CS49" i="30"/>
  <c r="CR49" i="30"/>
  <c r="CQ49" i="30"/>
  <c r="CP49" i="30"/>
  <c r="CO49" i="30"/>
  <c r="CN49" i="30"/>
  <c r="CM49" i="30"/>
  <c r="CL49" i="30"/>
  <c r="CK49" i="30"/>
  <c r="CJ49" i="30"/>
  <c r="CI49" i="30"/>
  <c r="CH49" i="30"/>
  <c r="CG49" i="30"/>
  <c r="CF49" i="30"/>
  <c r="CE49" i="30"/>
  <c r="CD49" i="30"/>
  <c r="CC49" i="30"/>
  <c r="CB49" i="30"/>
  <c r="CA49" i="30"/>
  <c r="BZ49" i="30"/>
  <c r="BY49" i="30"/>
  <c r="BX49" i="30"/>
  <c r="BW49" i="30"/>
  <c r="BV49" i="30"/>
  <c r="BU49" i="30"/>
  <c r="BT49" i="30"/>
  <c r="BS49" i="30"/>
  <c r="BR49" i="30"/>
  <c r="BQ49" i="30"/>
  <c r="BP49" i="30"/>
  <c r="BO49" i="30"/>
  <c r="BN49" i="30"/>
  <c r="BM49" i="30"/>
  <c r="BL49" i="30"/>
  <c r="BK49" i="30"/>
  <c r="BJ49" i="30"/>
  <c r="BI49" i="30"/>
  <c r="BH49" i="30"/>
  <c r="BG49" i="30"/>
  <c r="BF49" i="30"/>
  <c r="BE49" i="30"/>
  <c r="BD49" i="30"/>
  <c r="BC49" i="30"/>
  <c r="BB49" i="30"/>
  <c r="BA49" i="30"/>
  <c r="AZ49" i="30"/>
  <c r="AY49" i="30"/>
  <c r="AX49" i="30"/>
  <c r="AW49" i="30"/>
  <c r="AV49" i="30"/>
  <c r="AU49" i="30"/>
  <c r="AT49" i="30"/>
  <c r="AS49" i="30"/>
  <c r="AR49" i="30"/>
  <c r="AQ49" i="30"/>
  <c r="AP49" i="30"/>
  <c r="AO49" i="30"/>
  <c r="AN49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CT48" i="30"/>
  <c r="CS48" i="30"/>
  <c r="CR48" i="30"/>
  <c r="CQ48" i="30"/>
  <c r="CP48" i="30"/>
  <c r="CO48" i="30"/>
  <c r="CN48" i="30"/>
  <c r="CM48" i="30"/>
  <c r="CL48" i="30"/>
  <c r="CK48" i="30"/>
  <c r="CJ48" i="30"/>
  <c r="CI48" i="30"/>
  <c r="CH48" i="30"/>
  <c r="CG48" i="30"/>
  <c r="CF48" i="30"/>
  <c r="CE48" i="30"/>
  <c r="CD48" i="30"/>
  <c r="CC48" i="30"/>
  <c r="CB48" i="30"/>
  <c r="CA48" i="30"/>
  <c r="BZ48" i="30"/>
  <c r="BY48" i="30"/>
  <c r="BX48" i="30"/>
  <c r="BW48" i="30"/>
  <c r="BV48" i="30"/>
  <c r="BU48" i="30"/>
  <c r="BT48" i="30"/>
  <c r="BS48" i="30"/>
  <c r="BR48" i="30"/>
  <c r="BQ48" i="30"/>
  <c r="BP48" i="30"/>
  <c r="BO48" i="30"/>
  <c r="BN48" i="30"/>
  <c r="BM48" i="30"/>
  <c r="BL48" i="30"/>
  <c r="BK48" i="30"/>
  <c r="BJ48" i="30"/>
  <c r="BI48" i="30"/>
  <c r="BH48" i="30"/>
  <c r="BG48" i="30"/>
  <c r="BF48" i="30"/>
  <c r="BE48" i="30"/>
  <c r="BD48" i="30"/>
  <c r="BC48" i="30"/>
  <c r="BB48" i="30"/>
  <c r="BA48" i="30"/>
  <c r="AZ48" i="30"/>
  <c r="AY48" i="30"/>
  <c r="AX48" i="30"/>
  <c r="AW48" i="30"/>
  <c r="AV48" i="30"/>
  <c r="AU48" i="30"/>
  <c r="AT48" i="30"/>
  <c r="AS48" i="30"/>
  <c r="AR48" i="30"/>
  <c r="AQ48" i="30"/>
  <c r="AP48" i="30"/>
  <c r="AO48" i="30"/>
  <c r="AN48" i="30"/>
  <c r="AM48" i="30"/>
  <c r="AL48" i="30"/>
  <c r="AK48" i="30"/>
  <c r="AJ48" i="30"/>
  <c r="AI48" i="30"/>
  <c r="AH48" i="30"/>
  <c r="AG48" i="30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CT47" i="30"/>
  <c r="CS47" i="30"/>
  <c r="CR47" i="30"/>
  <c r="CQ47" i="30"/>
  <c r="CP47" i="30"/>
  <c r="CO47" i="30"/>
  <c r="CN47" i="30"/>
  <c r="CM47" i="30"/>
  <c r="CL47" i="30"/>
  <c r="CK47" i="30"/>
  <c r="CJ47" i="30"/>
  <c r="CI47" i="30"/>
  <c r="CH47" i="30"/>
  <c r="CG47" i="30"/>
  <c r="CF47" i="30"/>
  <c r="CE47" i="30"/>
  <c r="CD47" i="30"/>
  <c r="CC47" i="30"/>
  <c r="CB47" i="30"/>
  <c r="CA47" i="30"/>
  <c r="BZ47" i="30"/>
  <c r="BY47" i="30"/>
  <c r="BX47" i="30"/>
  <c r="BW47" i="30"/>
  <c r="BV47" i="30"/>
  <c r="BU47" i="30"/>
  <c r="BT47" i="30"/>
  <c r="BS47" i="30"/>
  <c r="BR47" i="30"/>
  <c r="BQ47" i="30"/>
  <c r="BP47" i="30"/>
  <c r="BO47" i="30"/>
  <c r="BN47" i="30"/>
  <c r="BM47" i="30"/>
  <c r="BL47" i="30"/>
  <c r="BK47" i="30"/>
  <c r="BJ47" i="30"/>
  <c r="BI47" i="30"/>
  <c r="BH47" i="30"/>
  <c r="BG47" i="30"/>
  <c r="BF47" i="30"/>
  <c r="BE47" i="30"/>
  <c r="BD47" i="30"/>
  <c r="BC47" i="30"/>
  <c r="BB47" i="30"/>
  <c r="BA47" i="30"/>
  <c r="AZ47" i="30"/>
  <c r="AY47" i="30"/>
  <c r="AX47" i="30"/>
  <c r="AW47" i="30"/>
  <c r="AV47" i="30"/>
  <c r="AU47" i="30"/>
  <c r="AT47" i="30"/>
  <c r="AS47" i="30"/>
  <c r="AR47" i="30"/>
  <c r="AQ47" i="30"/>
  <c r="AP47" i="30"/>
  <c r="AO47" i="30"/>
  <c r="AN47" i="30"/>
  <c r="AM47" i="30"/>
  <c r="AL47" i="30"/>
  <c r="AK47" i="30"/>
  <c r="AJ47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B47" i="30"/>
  <c r="CT46" i="30"/>
  <c r="CS46" i="30"/>
  <c r="CR46" i="30"/>
  <c r="CR53" i="30" s="1"/>
  <c r="CQ46" i="30"/>
  <c r="CP46" i="30"/>
  <c r="CO46" i="30"/>
  <c r="CN46" i="30"/>
  <c r="CN53" i="30" s="1"/>
  <c r="CM46" i="30"/>
  <c r="CL46" i="30"/>
  <c r="CK46" i="30"/>
  <c r="CJ46" i="30"/>
  <c r="CJ53" i="30" s="1"/>
  <c r="CI46" i="30"/>
  <c r="CH46" i="30"/>
  <c r="CG46" i="30"/>
  <c r="CG53" i="30" s="1"/>
  <c r="CF46" i="30"/>
  <c r="CF53" i="30" s="1"/>
  <c r="CE46" i="30"/>
  <c r="CE53" i="30" s="1"/>
  <c r="CD46" i="30"/>
  <c r="CC46" i="30"/>
  <c r="CC53" i="30" s="1"/>
  <c r="CB46" i="30"/>
  <c r="CB53" i="30" s="1"/>
  <c r="CA46" i="30"/>
  <c r="CA53" i="30" s="1"/>
  <c r="BZ46" i="30"/>
  <c r="BY46" i="30"/>
  <c r="BY53" i="30" s="1"/>
  <c r="BX46" i="30"/>
  <c r="BX53" i="30" s="1"/>
  <c r="BW46" i="30"/>
  <c r="BW53" i="30" s="1"/>
  <c r="BV46" i="30"/>
  <c r="BU46" i="30"/>
  <c r="BU53" i="30" s="1"/>
  <c r="BT46" i="30"/>
  <c r="BT53" i="30" s="1"/>
  <c r="BS46" i="30"/>
  <c r="BS53" i="30" s="1"/>
  <c r="BR46" i="30"/>
  <c r="BQ46" i="30"/>
  <c r="BQ53" i="30" s="1"/>
  <c r="BP46" i="30"/>
  <c r="BP53" i="30" s="1"/>
  <c r="BO46" i="30"/>
  <c r="BN46" i="30"/>
  <c r="BN53" i="30" s="1"/>
  <c r="BM46" i="30"/>
  <c r="BL46" i="30"/>
  <c r="BL53" i="30" s="1"/>
  <c r="BK46" i="30"/>
  <c r="BJ46" i="30"/>
  <c r="BJ53" i="30" s="1"/>
  <c r="BI46" i="30"/>
  <c r="BH46" i="30"/>
  <c r="BH53" i="30" s="1"/>
  <c r="BG46" i="30"/>
  <c r="BF46" i="30"/>
  <c r="BF53" i="30" s="1"/>
  <c r="BE46" i="30"/>
  <c r="BD46" i="30"/>
  <c r="BD53" i="30" s="1"/>
  <c r="BC46" i="30"/>
  <c r="BB46" i="30"/>
  <c r="BB53" i="30" s="1"/>
  <c r="BA46" i="30"/>
  <c r="AZ46" i="30"/>
  <c r="AZ53" i="30" s="1"/>
  <c r="AY46" i="30"/>
  <c r="AY53" i="30" s="1"/>
  <c r="AX46" i="30"/>
  <c r="AX53" i="30" s="1"/>
  <c r="AW46" i="30"/>
  <c r="AW53" i="30" s="1"/>
  <c r="AV46" i="30"/>
  <c r="AV53" i="30" s="1"/>
  <c r="AU46" i="30"/>
  <c r="AU53" i="30" s="1"/>
  <c r="AT46" i="30"/>
  <c r="AT53" i="30" s="1"/>
  <c r="AS46" i="30"/>
  <c r="AS53" i="30" s="1"/>
  <c r="AR46" i="30"/>
  <c r="AR53" i="30" s="1"/>
  <c r="AQ46" i="30"/>
  <c r="AQ53" i="30" s="1"/>
  <c r="AP46" i="30"/>
  <c r="AP53" i="30" s="1"/>
  <c r="AO46" i="30"/>
  <c r="AO53" i="30" s="1"/>
  <c r="AN46" i="30"/>
  <c r="AN53" i="30" s="1"/>
  <c r="AM46" i="30"/>
  <c r="AM53" i="30" s="1"/>
  <c r="AL46" i="30"/>
  <c r="AL53" i="30" s="1"/>
  <c r="AK46" i="30"/>
  <c r="AK53" i="30" s="1"/>
  <c r="AJ46" i="30"/>
  <c r="AJ53" i="30" s="1"/>
  <c r="AI46" i="30"/>
  <c r="AI53" i="30" s="1"/>
  <c r="AH46" i="30"/>
  <c r="AG46" i="30"/>
  <c r="AF46" i="30"/>
  <c r="AF53" i="30" s="1"/>
  <c r="AE46" i="30"/>
  <c r="AE53" i="30" s="1"/>
  <c r="AD46" i="30"/>
  <c r="AC46" i="30"/>
  <c r="AB46" i="30"/>
  <c r="AB53" i="30" s="1"/>
  <c r="AA46" i="30"/>
  <c r="AA53" i="30" s="1"/>
  <c r="Z46" i="30"/>
  <c r="Y46" i="30"/>
  <c r="X46" i="30"/>
  <c r="X53" i="30" s="1"/>
  <c r="W46" i="30"/>
  <c r="W53" i="30" s="1"/>
  <c r="V46" i="30"/>
  <c r="U46" i="30"/>
  <c r="T46" i="30"/>
  <c r="T53" i="30" s="1"/>
  <c r="S46" i="30"/>
  <c r="S53" i="30" s="1"/>
  <c r="R46" i="30"/>
  <c r="R53" i="30" s="1"/>
  <c r="Q46" i="30"/>
  <c r="P46" i="30"/>
  <c r="P53" i="30" s="1"/>
  <c r="O46" i="30"/>
  <c r="N46" i="30"/>
  <c r="N53" i="30" s="1"/>
  <c r="M46" i="30"/>
  <c r="L46" i="30"/>
  <c r="L53" i="30" s="1"/>
  <c r="K46" i="30"/>
  <c r="J46" i="30"/>
  <c r="J53" i="30" s="1"/>
  <c r="I46" i="30"/>
  <c r="H46" i="30"/>
  <c r="H53" i="30" s="1"/>
  <c r="G46" i="30"/>
  <c r="F46" i="30"/>
  <c r="F53" i="30" s="1"/>
  <c r="E46" i="30"/>
  <c r="D46" i="30"/>
  <c r="D53" i="30" s="1"/>
  <c r="C46" i="30"/>
  <c r="B46" i="30"/>
  <c r="B53" i="30" s="1"/>
  <c r="CK53" i="30" l="1"/>
  <c r="CO53" i="30"/>
  <c r="CS53" i="30"/>
  <c r="CI53" i="30"/>
  <c r="CM53" i="30"/>
  <c r="CQ53" i="30"/>
  <c r="BR53" i="30"/>
  <c r="BV53" i="30"/>
  <c r="BZ53" i="30"/>
  <c r="CD53" i="30"/>
  <c r="CH53" i="30"/>
  <c r="CL53" i="30"/>
  <c r="CP53" i="30"/>
  <c r="CT53" i="30"/>
  <c r="BA53" i="30"/>
  <c r="BE53" i="30"/>
  <c r="BI53" i="30"/>
  <c r="BM53" i="30"/>
  <c r="BC53" i="30"/>
  <c r="BG53" i="30"/>
  <c r="BK53" i="30"/>
  <c r="BO53" i="30"/>
  <c r="CU52" i="30"/>
  <c r="U53" i="30"/>
  <c r="Y53" i="30"/>
  <c r="AC53" i="30"/>
  <c r="AG53" i="30"/>
  <c r="CU48" i="30"/>
  <c r="V53" i="30"/>
  <c r="Z53" i="30"/>
  <c r="AD53" i="30"/>
  <c r="AH53" i="30"/>
  <c r="E53" i="30"/>
  <c r="I53" i="30"/>
  <c r="M53" i="30"/>
  <c r="Q53" i="30"/>
  <c r="CU49" i="30"/>
  <c r="CU50" i="30"/>
  <c r="C53" i="30"/>
  <c r="G53" i="30"/>
  <c r="K53" i="30"/>
  <c r="O53" i="30"/>
  <c r="CU47" i="30"/>
  <c r="CU51" i="30"/>
  <c r="CU46" i="30"/>
  <c r="CT52" i="29"/>
  <c r="CS52" i="29"/>
  <c r="CR52" i="29"/>
  <c r="CQ52" i="29"/>
  <c r="CP52" i="29"/>
  <c r="CO52" i="29"/>
  <c r="CN52" i="29"/>
  <c r="CM52" i="29"/>
  <c r="CL52" i="29"/>
  <c r="CK52" i="29"/>
  <c r="CJ52" i="29"/>
  <c r="CI52" i="29"/>
  <c r="CH52" i="29"/>
  <c r="CG52" i="29"/>
  <c r="CF52" i="29"/>
  <c r="CE52" i="29"/>
  <c r="CD52" i="29"/>
  <c r="CC52" i="29"/>
  <c r="CB52" i="29"/>
  <c r="CA52" i="29"/>
  <c r="BZ52" i="29"/>
  <c r="BY52" i="29"/>
  <c r="BX52" i="29"/>
  <c r="BW52" i="29"/>
  <c r="BV52" i="29"/>
  <c r="BU52" i="29"/>
  <c r="BT52" i="29"/>
  <c r="BS52" i="29"/>
  <c r="BR52" i="29"/>
  <c r="BQ52" i="29"/>
  <c r="BP52" i="29"/>
  <c r="BO52" i="29"/>
  <c r="BN52" i="29"/>
  <c r="BM52" i="29"/>
  <c r="BL52" i="29"/>
  <c r="BK52" i="29"/>
  <c r="BJ52" i="29"/>
  <c r="BI52" i="29"/>
  <c r="BH52" i="29"/>
  <c r="BG52" i="29"/>
  <c r="BF52" i="29"/>
  <c r="BE52" i="29"/>
  <c r="BD52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CT51" i="29"/>
  <c r="CS51" i="29"/>
  <c r="CR51" i="29"/>
  <c r="CQ51" i="29"/>
  <c r="CP51" i="29"/>
  <c r="CO51" i="29"/>
  <c r="CN51" i="29"/>
  <c r="CM51" i="29"/>
  <c r="CL51" i="29"/>
  <c r="CK51" i="29"/>
  <c r="CJ51" i="29"/>
  <c r="CI51" i="29"/>
  <c r="CH51" i="29"/>
  <c r="CG51" i="29"/>
  <c r="CF51" i="29"/>
  <c r="CE51" i="29"/>
  <c r="CD51" i="29"/>
  <c r="CC51" i="29"/>
  <c r="CB51" i="29"/>
  <c r="CA51" i="29"/>
  <c r="BZ51" i="29"/>
  <c r="BY51" i="29"/>
  <c r="BX51" i="29"/>
  <c r="BW51" i="29"/>
  <c r="BV51" i="29"/>
  <c r="BU51" i="29"/>
  <c r="BT51" i="29"/>
  <c r="BS51" i="29"/>
  <c r="BR51" i="29"/>
  <c r="BQ51" i="29"/>
  <c r="BP51" i="29"/>
  <c r="BO51" i="29"/>
  <c r="BN51" i="29"/>
  <c r="BM51" i="29"/>
  <c r="BL51" i="29"/>
  <c r="BK51" i="29"/>
  <c r="BJ51" i="29"/>
  <c r="BI51" i="29"/>
  <c r="BH51" i="29"/>
  <c r="BG51" i="29"/>
  <c r="BF51" i="29"/>
  <c r="BE51" i="29"/>
  <c r="BD51" i="29"/>
  <c r="BC51" i="29"/>
  <c r="BB51" i="29"/>
  <c r="BA51" i="29"/>
  <c r="AZ51" i="29"/>
  <c r="AY51" i="29"/>
  <c r="AX51" i="29"/>
  <c r="AW51" i="29"/>
  <c r="AV51" i="29"/>
  <c r="AU51" i="29"/>
  <c r="AT51" i="29"/>
  <c r="AS51" i="29"/>
  <c r="AR51" i="29"/>
  <c r="AQ51" i="29"/>
  <c r="AP51" i="29"/>
  <c r="AO51" i="29"/>
  <c r="AN51" i="29"/>
  <c r="AM51" i="29"/>
  <c r="AL51" i="29"/>
  <c r="AK51" i="29"/>
  <c r="AJ51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CT50" i="29"/>
  <c r="CS50" i="29"/>
  <c r="CR50" i="29"/>
  <c r="CQ50" i="29"/>
  <c r="CP50" i="29"/>
  <c r="CO50" i="29"/>
  <c r="CN50" i="29"/>
  <c r="CM50" i="29"/>
  <c r="CL50" i="29"/>
  <c r="CK50" i="29"/>
  <c r="CJ50" i="29"/>
  <c r="CI50" i="29"/>
  <c r="CH50" i="29"/>
  <c r="CG50" i="29"/>
  <c r="CF50" i="29"/>
  <c r="CE50" i="29"/>
  <c r="CD50" i="29"/>
  <c r="CC50" i="29"/>
  <c r="CB50" i="29"/>
  <c r="CA50" i="29"/>
  <c r="BZ50" i="29"/>
  <c r="BY50" i="29"/>
  <c r="BX50" i="29"/>
  <c r="BW50" i="29"/>
  <c r="BV50" i="29"/>
  <c r="BU50" i="29"/>
  <c r="BT50" i="29"/>
  <c r="BS50" i="29"/>
  <c r="BR50" i="29"/>
  <c r="BQ50" i="29"/>
  <c r="BP50" i="29"/>
  <c r="BO50" i="29"/>
  <c r="BN50" i="29"/>
  <c r="BM50" i="29"/>
  <c r="BL50" i="29"/>
  <c r="BK50" i="29"/>
  <c r="BJ50" i="29"/>
  <c r="BI50" i="29"/>
  <c r="BH50" i="29"/>
  <c r="BG50" i="29"/>
  <c r="BF50" i="29"/>
  <c r="BE50" i="29"/>
  <c r="BD50" i="29"/>
  <c r="BC50" i="29"/>
  <c r="BB50" i="29"/>
  <c r="BA50" i="29"/>
  <c r="AZ50" i="29"/>
  <c r="AY50" i="29"/>
  <c r="AX50" i="29"/>
  <c r="AW50" i="29"/>
  <c r="AV50" i="29"/>
  <c r="AU50" i="29"/>
  <c r="AT50" i="29"/>
  <c r="AS50" i="29"/>
  <c r="AR50" i="29"/>
  <c r="AQ50" i="29"/>
  <c r="AP50" i="29"/>
  <c r="AO50" i="29"/>
  <c r="AN50" i="29"/>
  <c r="AM50" i="29"/>
  <c r="AL50" i="29"/>
  <c r="AK50" i="29"/>
  <c r="AJ50" i="29"/>
  <c r="AI50" i="29"/>
  <c r="AH50" i="29"/>
  <c r="AG50" i="29"/>
  <c r="AF50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CT49" i="29"/>
  <c r="CS49" i="29"/>
  <c r="CR49" i="29"/>
  <c r="CQ49" i="29"/>
  <c r="CP49" i="29"/>
  <c r="CO49" i="29"/>
  <c r="CN49" i="29"/>
  <c r="CM49" i="29"/>
  <c r="CL49" i="29"/>
  <c r="CK49" i="29"/>
  <c r="CJ49" i="29"/>
  <c r="CI49" i="29"/>
  <c r="CH49" i="29"/>
  <c r="CG49" i="29"/>
  <c r="CF49" i="29"/>
  <c r="CE49" i="29"/>
  <c r="CD49" i="29"/>
  <c r="CC49" i="29"/>
  <c r="CB49" i="29"/>
  <c r="CA49" i="29"/>
  <c r="BZ49" i="29"/>
  <c r="BY49" i="29"/>
  <c r="BX49" i="29"/>
  <c r="BW49" i="29"/>
  <c r="BV49" i="29"/>
  <c r="BU49" i="29"/>
  <c r="BT49" i="29"/>
  <c r="BS49" i="29"/>
  <c r="BR49" i="29"/>
  <c r="BQ49" i="29"/>
  <c r="BP49" i="29"/>
  <c r="BO49" i="29"/>
  <c r="BN49" i="29"/>
  <c r="BM49" i="29"/>
  <c r="BL49" i="29"/>
  <c r="BK49" i="29"/>
  <c r="BJ49" i="29"/>
  <c r="BI49" i="29"/>
  <c r="BH49" i="29"/>
  <c r="BG49" i="29"/>
  <c r="BF49" i="29"/>
  <c r="BE49" i="29"/>
  <c r="BD49" i="29"/>
  <c r="BC49" i="29"/>
  <c r="BB49" i="29"/>
  <c r="BA49" i="29"/>
  <c r="AZ49" i="29"/>
  <c r="AY49" i="29"/>
  <c r="AX49" i="29"/>
  <c r="AW49" i="29"/>
  <c r="AV49" i="29"/>
  <c r="AU49" i="29"/>
  <c r="AT49" i="29"/>
  <c r="AS49" i="29"/>
  <c r="AR49" i="29"/>
  <c r="AQ49" i="29"/>
  <c r="AP49" i="29"/>
  <c r="AO49" i="29"/>
  <c r="AN49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CT48" i="29"/>
  <c r="CS48" i="29"/>
  <c r="CR48" i="29"/>
  <c r="CQ48" i="29"/>
  <c r="CP48" i="29"/>
  <c r="CO48" i="29"/>
  <c r="CN48" i="29"/>
  <c r="CM48" i="29"/>
  <c r="CL48" i="29"/>
  <c r="CK48" i="29"/>
  <c r="CJ48" i="29"/>
  <c r="CI48" i="29"/>
  <c r="CH48" i="29"/>
  <c r="CG48" i="29"/>
  <c r="CF48" i="29"/>
  <c r="CE48" i="29"/>
  <c r="CD48" i="29"/>
  <c r="CC48" i="29"/>
  <c r="CB48" i="29"/>
  <c r="CA48" i="29"/>
  <c r="BZ48" i="29"/>
  <c r="BY48" i="29"/>
  <c r="BX48" i="29"/>
  <c r="BW48" i="29"/>
  <c r="BV48" i="29"/>
  <c r="BU48" i="29"/>
  <c r="BT48" i="29"/>
  <c r="BS48" i="29"/>
  <c r="BR48" i="29"/>
  <c r="BQ48" i="29"/>
  <c r="BP48" i="29"/>
  <c r="BO48" i="29"/>
  <c r="BN48" i="29"/>
  <c r="BM48" i="29"/>
  <c r="BL48" i="29"/>
  <c r="BK48" i="29"/>
  <c r="BJ48" i="29"/>
  <c r="BI48" i="29"/>
  <c r="BH48" i="29"/>
  <c r="BG48" i="29"/>
  <c r="BF48" i="29"/>
  <c r="BE48" i="29"/>
  <c r="BD48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CT47" i="29"/>
  <c r="CS47" i="29"/>
  <c r="CR47" i="29"/>
  <c r="CQ47" i="29"/>
  <c r="CP47" i="29"/>
  <c r="CO47" i="29"/>
  <c r="CN47" i="29"/>
  <c r="CM47" i="29"/>
  <c r="CL47" i="29"/>
  <c r="CK47" i="29"/>
  <c r="CJ47" i="29"/>
  <c r="CI47" i="29"/>
  <c r="CH47" i="29"/>
  <c r="CG47" i="29"/>
  <c r="CF47" i="29"/>
  <c r="CE47" i="29"/>
  <c r="CD47" i="29"/>
  <c r="CC47" i="29"/>
  <c r="CB47" i="29"/>
  <c r="CA47" i="29"/>
  <c r="BZ47" i="29"/>
  <c r="BY47" i="29"/>
  <c r="BX47" i="29"/>
  <c r="BW47" i="29"/>
  <c r="BV47" i="29"/>
  <c r="BU47" i="29"/>
  <c r="BT47" i="29"/>
  <c r="BS47" i="29"/>
  <c r="BR47" i="29"/>
  <c r="BQ47" i="29"/>
  <c r="BP47" i="29"/>
  <c r="BO47" i="29"/>
  <c r="BN47" i="29"/>
  <c r="BM47" i="29"/>
  <c r="BL47" i="29"/>
  <c r="BK47" i="29"/>
  <c r="BJ47" i="29"/>
  <c r="BI47" i="29"/>
  <c r="BH47" i="29"/>
  <c r="BG47" i="29"/>
  <c r="BF47" i="29"/>
  <c r="BE47" i="29"/>
  <c r="BD47" i="29"/>
  <c r="BC47" i="29"/>
  <c r="BB47" i="29"/>
  <c r="BA47" i="29"/>
  <c r="AZ47" i="29"/>
  <c r="AY47" i="29"/>
  <c r="AX47" i="29"/>
  <c r="AW47" i="29"/>
  <c r="AV47" i="29"/>
  <c r="AU47" i="29"/>
  <c r="AT47" i="29"/>
  <c r="AS47" i="29"/>
  <c r="AR47" i="29"/>
  <c r="AQ47" i="29"/>
  <c r="AP47" i="29"/>
  <c r="AO47" i="29"/>
  <c r="AN47" i="29"/>
  <c r="AM47" i="29"/>
  <c r="AL47" i="29"/>
  <c r="AK47" i="29"/>
  <c r="AJ47" i="29"/>
  <c r="AI47" i="29"/>
  <c r="AH47" i="29"/>
  <c r="AG47" i="29"/>
  <c r="AF47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CT46" i="29"/>
  <c r="CT53" i="29" s="1"/>
  <c r="CS46" i="29"/>
  <c r="CR46" i="29"/>
  <c r="CR53" i="29" s="1"/>
  <c r="CQ46" i="29"/>
  <c r="CP46" i="29"/>
  <c r="CP53" i="29" s="1"/>
  <c r="CO46" i="29"/>
  <c r="CN46" i="29"/>
  <c r="CN53" i="29" s="1"/>
  <c r="CM46" i="29"/>
  <c r="CL46" i="29"/>
  <c r="CL53" i="29" s="1"/>
  <c r="CK46" i="29"/>
  <c r="CJ46" i="29"/>
  <c r="CJ53" i="29" s="1"/>
  <c r="CI46" i="29"/>
  <c r="CH46" i="29"/>
  <c r="CH53" i="29" s="1"/>
  <c r="CG46" i="29"/>
  <c r="CF46" i="29"/>
  <c r="CF53" i="29" s="1"/>
  <c r="CE46" i="29"/>
  <c r="CD46" i="29"/>
  <c r="CD53" i="29" s="1"/>
  <c r="CC46" i="29"/>
  <c r="CB46" i="29"/>
  <c r="CB53" i="29" s="1"/>
  <c r="CA46" i="29"/>
  <c r="BZ46" i="29"/>
  <c r="BZ53" i="29" s="1"/>
  <c r="BY46" i="29"/>
  <c r="BX46" i="29"/>
  <c r="BX53" i="29" s="1"/>
  <c r="BW46" i="29"/>
  <c r="BV46" i="29"/>
  <c r="BV53" i="29" s="1"/>
  <c r="BU46" i="29"/>
  <c r="BT46" i="29"/>
  <c r="BT53" i="29" s="1"/>
  <c r="BS46" i="29"/>
  <c r="BR46" i="29"/>
  <c r="BR53" i="29" s="1"/>
  <c r="BQ46" i="29"/>
  <c r="BP46" i="29"/>
  <c r="BP53" i="29" s="1"/>
  <c r="BO46" i="29"/>
  <c r="BN46" i="29"/>
  <c r="BM46" i="29"/>
  <c r="BL46" i="29"/>
  <c r="BL53" i="29" s="1"/>
  <c r="BK46" i="29"/>
  <c r="BK53" i="29" s="1"/>
  <c r="BJ46" i="29"/>
  <c r="BI46" i="29"/>
  <c r="BH46" i="29"/>
  <c r="BH53" i="29" s="1"/>
  <c r="BG46" i="29"/>
  <c r="BG53" i="29" s="1"/>
  <c r="BF46" i="29"/>
  <c r="BE46" i="29"/>
  <c r="BD46" i="29"/>
  <c r="BD53" i="29" s="1"/>
  <c r="BC46" i="29"/>
  <c r="BC53" i="29" s="1"/>
  <c r="BB46" i="29"/>
  <c r="BA46" i="29"/>
  <c r="AZ46" i="29"/>
  <c r="AZ53" i="29" s="1"/>
  <c r="AY46" i="29"/>
  <c r="AY53" i="29" s="1"/>
  <c r="AX46" i="29"/>
  <c r="AX53" i="29" s="1"/>
  <c r="AW46" i="29"/>
  <c r="AW53" i="29" s="1"/>
  <c r="AV46" i="29"/>
  <c r="AV53" i="29" s="1"/>
  <c r="AU46" i="29"/>
  <c r="AU53" i="29" s="1"/>
  <c r="AT46" i="29"/>
  <c r="AT53" i="29" s="1"/>
  <c r="AS46" i="29"/>
  <c r="AS53" i="29" s="1"/>
  <c r="AR46" i="29"/>
  <c r="AR53" i="29" s="1"/>
  <c r="AQ46" i="29"/>
  <c r="AQ53" i="29" s="1"/>
  <c r="AP46" i="29"/>
  <c r="AP53" i="29" s="1"/>
  <c r="AO46" i="29"/>
  <c r="AO53" i="29" s="1"/>
  <c r="AN46" i="29"/>
  <c r="AN53" i="29" s="1"/>
  <c r="AM46" i="29"/>
  <c r="AM53" i="29" s="1"/>
  <c r="AL46" i="29"/>
  <c r="AL53" i="29" s="1"/>
  <c r="AK46" i="29"/>
  <c r="AK53" i="29" s="1"/>
  <c r="AJ46" i="29"/>
  <c r="AJ53" i="29" s="1"/>
  <c r="AI46" i="29"/>
  <c r="AH46" i="29"/>
  <c r="AG46" i="29"/>
  <c r="AG53" i="29" s="1"/>
  <c r="AF46" i="29"/>
  <c r="AE46" i="29"/>
  <c r="AD46" i="29"/>
  <c r="AC46" i="29"/>
  <c r="AC53" i="29" s="1"/>
  <c r="AB46" i="29"/>
  <c r="AA46" i="29"/>
  <c r="Z46" i="29"/>
  <c r="Y46" i="29"/>
  <c r="Y53" i="29" s="1"/>
  <c r="X46" i="29"/>
  <c r="W46" i="29"/>
  <c r="V46" i="29"/>
  <c r="U46" i="29"/>
  <c r="U53" i="29" s="1"/>
  <c r="T46" i="29"/>
  <c r="S46" i="29"/>
  <c r="R46" i="29"/>
  <c r="R53" i="29" s="1"/>
  <c r="Q46" i="29"/>
  <c r="P46" i="29"/>
  <c r="O46" i="29"/>
  <c r="N46" i="29"/>
  <c r="N53" i="29" s="1"/>
  <c r="M46" i="29"/>
  <c r="L46" i="29"/>
  <c r="K46" i="29"/>
  <c r="J46" i="29"/>
  <c r="J53" i="29" s="1"/>
  <c r="I46" i="29"/>
  <c r="H46" i="29"/>
  <c r="G46" i="29"/>
  <c r="F46" i="29"/>
  <c r="F53" i="29" s="1"/>
  <c r="E46" i="29"/>
  <c r="D46" i="29"/>
  <c r="C46" i="29"/>
  <c r="B46" i="29"/>
  <c r="B53" i="29" s="1"/>
  <c r="CT52" i="28"/>
  <c r="CS52" i="28"/>
  <c r="CR52" i="28"/>
  <c r="CQ52" i="28"/>
  <c r="CP52" i="28"/>
  <c r="CO52" i="28"/>
  <c r="CN52" i="28"/>
  <c r="CM52" i="28"/>
  <c r="CL52" i="28"/>
  <c r="CK52" i="28"/>
  <c r="CJ52" i="28"/>
  <c r="CI52" i="28"/>
  <c r="CH52" i="28"/>
  <c r="CG52" i="28"/>
  <c r="CF52" i="28"/>
  <c r="CE52" i="28"/>
  <c r="CD52" i="28"/>
  <c r="CC52" i="28"/>
  <c r="CB52" i="28"/>
  <c r="CA52" i="28"/>
  <c r="BZ52" i="28"/>
  <c r="BY52" i="28"/>
  <c r="BX52" i="28"/>
  <c r="BW52" i="28"/>
  <c r="BV52" i="28"/>
  <c r="BU52" i="28"/>
  <c r="BT52" i="28"/>
  <c r="BS52" i="28"/>
  <c r="BR52" i="28"/>
  <c r="BQ52" i="28"/>
  <c r="BP52" i="28"/>
  <c r="BO52" i="28"/>
  <c r="BN52" i="28"/>
  <c r="BM52" i="28"/>
  <c r="BL52" i="28"/>
  <c r="BK52" i="28"/>
  <c r="BJ52" i="28"/>
  <c r="BI52" i="28"/>
  <c r="BH52" i="28"/>
  <c r="BG52" i="28"/>
  <c r="BF52" i="28"/>
  <c r="BE52" i="28"/>
  <c r="BD52" i="28"/>
  <c r="BC52" i="28"/>
  <c r="BB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AK52" i="28"/>
  <c r="AJ52" i="28"/>
  <c r="AI52" i="28"/>
  <c r="AH52" i="28"/>
  <c r="AG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CU52" i="28" s="1"/>
  <c r="B52" i="28"/>
  <c r="CT51" i="28"/>
  <c r="CS51" i="28"/>
  <c r="CR51" i="28"/>
  <c r="CQ51" i="28"/>
  <c r="CP51" i="28"/>
  <c r="CO51" i="28"/>
  <c r="CN51" i="28"/>
  <c r="CM51" i="28"/>
  <c r="CL51" i="28"/>
  <c r="CK51" i="28"/>
  <c r="CJ51" i="28"/>
  <c r="CI51" i="28"/>
  <c r="CH51" i="28"/>
  <c r="CG51" i="28"/>
  <c r="CF51" i="28"/>
  <c r="CE51" i="28"/>
  <c r="CD51" i="28"/>
  <c r="CC51" i="28"/>
  <c r="CB51" i="28"/>
  <c r="CA51" i="28"/>
  <c r="BZ51" i="28"/>
  <c r="BY51" i="28"/>
  <c r="BX51" i="28"/>
  <c r="BW51" i="28"/>
  <c r="BV51" i="28"/>
  <c r="BU51" i="28"/>
  <c r="BT51" i="28"/>
  <c r="BS51" i="28"/>
  <c r="BR51" i="28"/>
  <c r="BQ51" i="28"/>
  <c r="BP51" i="28"/>
  <c r="BO51" i="28"/>
  <c r="BN51" i="28"/>
  <c r="BM51" i="28"/>
  <c r="BL51" i="28"/>
  <c r="BK51" i="28"/>
  <c r="BJ51" i="28"/>
  <c r="BI51" i="28"/>
  <c r="BH51" i="28"/>
  <c r="BG51" i="28"/>
  <c r="BF51" i="28"/>
  <c r="BE51" i="28"/>
  <c r="BD51" i="28"/>
  <c r="BC51" i="28"/>
  <c r="BB51" i="28"/>
  <c r="BA51" i="28"/>
  <c r="AZ51" i="28"/>
  <c r="AY51" i="28"/>
  <c r="AX51" i="28"/>
  <c r="AW51" i="28"/>
  <c r="AV51" i="28"/>
  <c r="AU51" i="28"/>
  <c r="AT51" i="28"/>
  <c r="AS51" i="28"/>
  <c r="AR51" i="28"/>
  <c r="AQ51" i="28"/>
  <c r="AP51" i="28"/>
  <c r="AO51" i="28"/>
  <c r="AN51" i="28"/>
  <c r="AM51" i="28"/>
  <c r="AL51" i="28"/>
  <c r="AK51" i="28"/>
  <c r="AJ51" i="28"/>
  <c r="AI51" i="28"/>
  <c r="AH51" i="28"/>
  <c r="AG51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CT50" i="28"/>
  <c r="CS50" i="28"/>
  <c r="CR50" i="28"/>
  <c r="CQ50" i="28"/>
  <c r="CP50" i="28"/>
  <c r="CO50" i="28"/>
  <c r="CN50" i="28"/>
  <c r="CM50" i="28"/>
  <c r="CL50" i="28"/>
  <c r="CK50" i="28"/>
  <c r="CJ50" i="28"/>
  <c r="CI50" i="28"/>
  <c r="CH50" i="28"/>
  <c r="CG50" i="28"/>
  <c r="CF50" i="28"/>
  <c r="CE50" i="28"/>
  <c r="CD50" i="28"/>
  <c r="CC50" i="28"/>
  <c r="CB50" i="28"/>
  <c r="CA50" i="28"/>
  <c r="BZ50" i="28"/>
  <c r="BY50" i="28"/>
  <c r="BX50" i="28"/>
  <c r="BW50" i="28"/>
  <c r="BV50" i="28"/>
  <c r="BU50" i="28"/>
  <c r="BT50" i="28"/>
  <c r="BS50" i="28"/>
  <c r="BR50" i="28"/>
  <c r="BQ50" i="28"/>
  <c r="BP50" i="28"/>
  <c r="BO50" i="28"/>
  <c r="BN50" i="28"/>
  <c r="BM50" i="28"/>
  <c r="BL50" i="28"/>
  <c r="BK50" i="28"/>
  <c r="BJ50" i="28"/>
  <c r="BI50" i="28"/>
  <c r="BH50" i="28"/>
  <c r="BG50" i="28"/>
  <c r="BF50" i="28"/>
  <c r="BE50" i="28"/>
  <c r="BD50" i="28"/>
  <c r="BC50" i="28"/>
  <c r="BB50" i="28"/>
  <c r="BA50" i="28"/>
  <c r="AZ50" i="28"/>
  <c r="AY50" i="28"/>
  <c r="AX50" i="28"/>
  <c r="AW50" i="28"/>
  <c r="AV50" i="28"/>
  <c r="AU50" i="28"/>
  <c r="AT50" i="28"/>
  <c r="AS50" i="28"/>
  <c r="AR50" i="28"/>
  <c r="AQ50" i="28"/>
  <c r="AP50" i="28"/>
  <c r="AO50" i="28"/>
  <c r="AN50" i="28"/>
  <c r="AM50" i="28"/>
  <c r="AL50" i="28"/>
  <c r="AK50" i="28"/>
  <c r="AJ50" i="28"/>
  <c r="AI50" i="28"/>
  <c r="AH50" i="28"/>
  <c r="AG50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CT49" i="28"/>
  <c r="CS49" i="28"/>
  <c r="CR49" i="28"/>
  <c r="CQ49" i="28"/>
  <c r="CP49" i="28"/>
  <c r="CO49" i="28"/>
  <c r="CN49" i="28"/>
  <c r="CM49" i="28"/>
  <c r="CL49" i="28"/>
  <c r="CK49" i="28"/>
  <c r="CJ49" i="28"/>
  <c r="CI49" i="28"/>
  <c r="CH49" i="28"/>
  <c r="CG49" i="28"/>
  <c r="CF49" i="28"/>
  <c r="CE49" i="28"/>
  <c r="CD49" i="28"/>
  <c r="CC49" i="28"/>
  <c r="CB49" i="28"/>
  <c r="CA49" i="28"/>
  <c r="BZ49" i="28"/>
  <c r="BY49" i="28"/>
  <c r="BX49" i="28"/>
  <c r="BW49" i="28"/>
  <c r="BV49" i="28"/>
  <c r="BU49" i="28"/>
  <c r="BT49" i="28"/>
  <c r="BS49" i="28"/>
  <c r="BR49" i="28"/>
  <c r="BQ49" i="28"/>
  <c r="BP49" i="28"/>
  <c r="BO49" i="28"/>
  <c r="BN49" i="28"/>
  <c r="BM49" i="28"/>
  <c r="BL49" i="28"/>
  <c r="BK49" i="28"/>
  <c r="BJ49" i="28"/>
  <c r="BI49" i="28"/>
  <c r="BH49" i="28"/>
  <c r="BG49" i="28"/>
  <c r="BF49" i="28"/>
  <c r="BE49" i="28"/>
  <c r="BD49" i="28"/>
  <c r="BC49" i="28"/>
  <c r="BB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CU49" i="28" s="1"/>
  <c r="CT48" i="28"/>
  <c r="CS48" i="28"/>
  <c r="CR48" i="28"/>
  <c r="CQ48" i="28"/>
  <c r="CP48" i="28"/>
  <c r="CO48" i="28"/>
  <c r="CN48" i="28"/>
  <c r="CM48" i="28"/>
  <c r="CL48" i="28"/>
  <c r="CK48" i="28"/>
  <c r="CJ48" i="28"/>
  <c r="CI48" i="28"/>
  <c r="CH48" i="28"/>
  <c r="CG48" i="28"/>
  <c r="CF48" i="28"/>
  <c r="CE48" i="28"/>
  <c r="CD48" i="28"/>
  <c r="CC48" i="28"/>
  <c r="CB48" i="28"/>
  <c r="CA48" i="28"/>
  <c r="BZ48" i="28"/>
  <c r="BY48" i="28"/>
  <c r="BX48" i="28"/>
  <c r="BW48" i="28"/>
  <c r="BV48" i="28"/>
  <c r="BU48" i="28"/>
  <c r="BT48" i="28"/>
  <c r="BS48" i="28"/>
  <c r="BR48" i="28"/>
  <c r="BQ48" i="28"/>
  <c r="BP48" i="28"/>
  <c r="BO48" i="28"/>
  <c r="BN48" i="28"/>
  <c r="BM48" i="28"/>
  <c r="BL48" i="28"/>
  <c r="BK48" i="28"/>
  <c r="BJ48" i="28"/>
  <c r="BI48" i="28"/>
  <c r="BH48" i="28"/>
  <c r="BG48" i="28"/>
  <c r="BF48" i="28"/>
  <c r="BE48" i="28"/>
  <c r="BD48" i="28"/>
  <c r="BC48" i="28"/>
  <c r="BB48" i="28"/>
  <c r="BA48" i="28"/>
  <c r="AZ48" i="28"/>
  <c r="AY48" i="28"/>
  <c r="AX48" i="28"/>
  <c r="AW48" i="28"/>
  <c r="AV48" i="28"/>
  <c r="AU48" i="28"/>
  <c r="AT48" i="28"/>
  <c r="AS48" i="28"/>
  <c r="AR48" i="28"/>
  <c r="AQ48" i="28"/>
  <c r="AP48" i="28"/>
  <c r="AO48" i="28"/>
  <c r="AN48" i="28"/>
  <c r="AM48" i="28"/>
  <c r="AL48" i="28"/>
  <c r="AK48" i="28"/>
  <c r="AJ48" i="28"/>
  <c r="AI48" i="28"/>
  <c r="AH48" i="28"/>
  <c r="AG48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CT47" i="28"/>
  <c r="CS47" i="28"/>
  <c r="CR47" i="28"/>
  <c r="CQ47" i="28"/>
  <c r="CP47" i="28"/>
  <c r="CO47" i="28"/>
  <c r="CN47" i="28"/>
  <c r="CM47" i="28"/>
  <c r="CL47" i="28"/>
  <c r="CK47" i="28"/>
  <c r="CJ47" i="28"/>
  <c r="CI47" i="28"/>
  <c r="CH47" i="28"/>
  <c r="CG47" i="28"/>
  <c r="CF47" i="28"/>
  <c r="CE47" i="28"/>
  <c r="CD47" i="28"/>
  <c r="CC47" i="28"/>
  <c r="CB47" i="28"/>
  <c r="CA47" i="28"/>
  <c r="BZ47" i="28"/>
  <c r="BY47" i="28"/>
  <c r="BX47" i="28"/>
  <c r="BW47" i="28"/>
  <c r="BV47" i="28"/>
  <c r="BU47" i="28"/>
  <c r="BT47" i="28"/>
  <c r="BS47" i="28"/>
  <c r="BR47" i="28"/>
  <c r="BQ47" i="28"/>
  <c r="BP47" i="28"/>
  <c r="BO47" i="28"/>
  <c r="BN47" i="28"/>
  <c r="BM47" i="28"/>
  <c r="BL47" i="28"/>
  <c r="BK47" i="28"/>
  <c r="BJ47" i="28"/>
  <c r="BI47" i="28"/>
  <c r="BH47" i="28"/>
  <c r="BG47" i="28"/>
  <c r="BF47" i="28"/>
  <c r="BE47" i="28"/>
  <c r="BD47" i="28"/>
  <c r="BC47" i="28"/>
  <c r="BB47" i="28"/>
  <c r="BA47" i="28"/>
  <c r="AZ47" i="28"/>
  <c r="AY47" i="28"/>
  <c r="AX47" i="28"/>
  <c r="AW47" i="28"/>
  <c r="AV47" i="28"/>
  <c r="AU47" i="28"/>
  <c r="AT47" i="28"/>
  <c r="AS47" i="28"/>
  <c r="AR47" i="28"/>
  <c r="AQ47" i="28"/>
  <c r="AP47" i="28"/>
  <c r="AO47" i="28"/>
  <c r="AN47" i="28"/>
  <c r="AM47" i="28"/>
  <c r="AL47" i="28"/>
  <c r="AK47" i="28"/>
  <c r="AJ47" i="28"/>
  <c r="AI47" i="28"/>
  <c r="AH47" i="28"/>
  <c r="AG47" i="28"/>
  <c r="AF47" i="28"/>
  <c r="AE47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CT46" i="28"/>
  <c r="CS46" i="28"/>
  <c r="CS53" i="28" s="1"/>
  <c r="CR46" i="28"/>
  <c r="CQ46" i="28"/>
  <c r="CQ53" i="28" s="1"/>
  <c r="CP46" i="28"/>
  <c r="CO46" i="28"/>
  <c r="CO53" i="28" s="1"/>
  <c r="CN46" i="28"/>
  <c r="CM46" i="28"/>
  <c r="CM53" i="28" s="1"/>
  <c r="CL46" i="28"/>
  <c r="CK46" i="28"/>
  <c r="CK53" i="28" s="1"/>
  <c r="CJ46" i="28"/>
  <c r="CI46" i="28"/>
  <c r="CI53" i="28" s="1"/>
  <c r="CH46" i="28"/>
  <c r="CG46" i="28"/>
  <c r="CG53" i="28" s="1"/>
  <c r="CF46" i="28"/>
  <c r="CE46" i="28"/>
  <c r="CE53" i="28" s="1"/>
  <c r="CD46" i="28"/>
  <c r="CC46" i="28"/>
  <c r="CC53" i="28" s="1"/>
  <c r="CB46" i="28"/>
  <c r="CA46" i="28"/>
  <c r="CA53" i="28" s="1"/>
  <c r="BZ46" i="28"/>
  <c r="BY46" i="28"/>
  <c r="BY53" i="28" s="1"/>
  <c r="BX46" i="28"/>
  <c r="BW46" i="28"/>
  <c r="BW53" i="28" s="1"/>
  <c r="BV46" i="28"/>
  <c r="BU46" i="28"/>
  <c r="BU53" i="28" s="1"/>
  <c r="BT46" i="28"/>
  <c r="BS46" i="28"/>
  <c r="BS53" i="28" s="1"/>
  <c r="BR46" i="28"/>
  <c r="BQ46" i="28"/>
  <c r="BQ53" i="28" s="1"/>
  <c r="BP46" i="28"/>
  <c r="BO46" i="28"/>
  <c r="BO53" i="28" s="1"/>
  <c r="BN46" i="28"/>
  <c r="BM46" i="28"/>
  <c r="BM53" i="28" s="1"/>
  <c r="BL46" i="28"/>
  <c r="BK46" i="28"/>
  <c r="BK53" i="28" s="1"/>
  <c r="BJ46" i="28"/>
  <c r="BI46" i="28"/>
  <c r="BI53" i="28" s="1"/>
  <c r="BH46" i="28"/>
  <c r="BG46" i="28"/>
  <c r="BG53" i="28" s="1"/>
  <c r="BF46" i="28"/>
  <c r="BE46" i="28"/>
  <c r="BE53" i="28" s="1"/>
  <c r="BD46" i="28"/>
  <c r="BC46" i="28"/>
  <c r="BC53" i="28" s="1"/>
  <c r="BB46" i="28"/>
  <c r="BA46" i="28"/>
  <c r="BA53" i="28" s="1"/>
  <c r="AZ46" i="28"/>
  <c r="AY46" i="28"/>
  <c r="AY53" i="28" s="1"/>
  <c r="AX46" i="28"/>
  <c r="AW46" i="28"/>
  <c r="AW53" i="28" s="1"/>
  <c r="AV46" i="28"/>
  <c r="AU46" i="28"/>
  <c r="AU53" i="28" s="1"/>
  <c r="AT46" i="28"/>
  <c r="AS46" i="28"/>
  <c r="AS53" i="28" s="1"/>
  <c r="AR46" i="28"/>
  <c r="AQ46" i="28"/>
  <c r="AQ53" i="28" s="1"/>
  <c r="AP46" i="28"/>
  <c r="AO46" i="28"/>
  <c r="AO53" i="28" s="1"/>
  <c r="AN46" i="28"/>
  <c r="AM46" i="28"/>
  <c r="AM53" i="28" s="1"/>
  <c r="AL46" i="28"/>
  <c r="AK46" i="28"/>
  <c r="AK53" i="28" s="1"/>
  <c r="AJ46" i="28"/>
  <c r="AI46" i="28"/>
  <c r="AI53" i="28" s="1"/>
  <c r="AH46" i="28"/>
  <c r="AG46" i="28"/>
  <c r="AG53" i="28" s="1"/>
  <c r="AF46" i="28"/>
  <c r="AE46" i="28"/>
  <c r="AE53" i="28" s="1"/>
  <c r="AD46" i="28"/>
  <c r="AC46" i="28"/>
  <c r="AC53" i="28" s="1"/>
  <c r="AB46" i="28"/>
  <c r="AA46" i="28"/>
  <c r="AA53" i="28" s="1"/>
  <c r="Z46" i="28"/>
  <c r="Y46" i="28"/>
  <c r="Y53" i="28" s="1"/>
  <c r="X46" i="28"/>
  <c r="W46" i="28"/>
  <c r="W53" i="28" s="1"/>
  <c r="V46" i="28"/>
  <c r="U46" i="28"/>
  <c r="U53" i="28" s="1"/>
  <c r="T46" i="28"/>
  <c r="S46" i="28"/>
  <c r="S53" i="28" s="1"/>
  <c r="R46" i="28"/>
  <c r="Q46" i="28"/>
  <c r="Q53" i="28" s="1"/>
  <c r="P46" i="28"/>
  <c r="O46" i="28"/>
  <c r="O53" i="28" s="1"/>
  <c r="N46" i="28"/>
  <c r="M46" i="28"/>
  <c r="M53" i="28" s="1"/>
  <c r="L46" i="28"/>
  <c r="K46" i="28"/>
  <c r="K53" i="28" s="1"/>
  <c r="J46" i="28"/>
  <c r="I46" i="28"/>
  <c r="I53" i="28" s="1"/>
  <c r="H46" i="28"/>
  <c r="G46" i="28"/>
  <c r="G53" i="28" s="1"/>
  <c r="F46" i="28"/>
  <c r="E46" i="28"/>
  <c r="E53" i="28" s="1"/>
  <c r="D46" i="28"/>
  <c r="C46" i="28"/>
  <c r="C53" i="28" s="1"/>
  <c r="B46" i="28"/>
  <c r="D53" i="28" l="1"/>
  <c r="H53" i="28"/>
  <c r="L53" i="28"/>
  <c r="P53" i="28"/>
  <c r="T53" i="28"/>
  <c r="X53" i="28"/>
  <c r="AB53" i="28"/>
  <c r="AF53" i="28"/>
  <c r="AJ53" i="28"/>
  <c r="AN53" i="28"/>
  <c r="AR53" i="28"/>
  <c r="AV53" i="28"/>
  <c r="AZ53" i="28"/>
  <c r="BD53" i="28"/>
  <c r="BH53" i="28"/>
  <c r="BL53" i="28"/>
  <c r="BP53" i="28"/>
  <c r="BT53" i="28"/>
  <c r="BX53" i="28"/>
  <c r="CB53" i="28"/>
  <c r="CF53" i="28"/>
  <c r="CJ53" i="28"/>
  <c r="CN53" i="28"/>
  <c r="CR53" i="28"/>
  <c r="CU48" i="28"/>
  <c r="B53" i="28"/>
  <c r="F53" i="28"/>
  <c r="J53" i="28"/>
  <c r="N53" i="28"/>
  <c r="R53" i="28"/>
  <c r="V53" i="28"/>
  <c r="Z53" i="28"/>
  <c r="AD53" i="28"/>
  <c r="AH53" i="28"/>
  <c r="AL53" i="28"/>
  <c r="AP53" i="28"/>
  <c r="AT53" i="28"/>
  <c r="AX53" i="28"/>
  <c r="BB53" i="28"/>
  <c r="BF53" i="28"/>
  <c r="BJ53" i="28"/>
  <c r="BN53" i="28"/>
  <c r="BR53" i="28"/>
  <c r="BV53" i="28"/>
  <c r="BZ53" i="28"/>
  <c r="CD53" i="28"/>
  <c r="CH53" i="28"/>
  <c r="CL53" i="28"/>
  <c r="CP53" i="28"/>
  <c r="CT53" i="28"/>
  <c r="CU47" i="28"/>
  <c r="CU50" i="28"/>
  <c r="CU51" i="28"/>
  <c r="V53" i="29"/>
  <c r="Z53" i="29"/>
  <c r="AD53" i="29"/>
  <c r="AH53" i="29"/>
  <c r="S53" i="29"/>
  <c r="W53" i="29"/>
  <c r="AA53" i="29"/>
  <c r="AE53" i="29"/>
  <c r="AI53" i="29"/>
  <c r="T53" i="29"/>
  <c r="X53" i="29"/>
  <c r="AB53" i="29"/>
  <c r="AF53" i="29"/>
  <c r="E53" i="29"/>
  <c r="I53" i="29"/>
  <c r="M53" i="29"/>
  <c r="Q53" i="29"/>
  <c r="D53" i="29"/>
  <c r="H53" i="29"/>
  <c r="L53" i="29"/>
  <c r="P53" i="29"/>
  <c r="CU48" i="29"/>
  <c r="CU52" i="29"/>
  <c r="BQ53" i="29"/>
  <c r="BU53" i="29"/>
  <c r="BY53" i="29"/>
  <c r="CC53" i="29"/>
  <c r="CG53" i="29"/>
  <c r="CK53" i="29"/>
  <c r="CO53" i="29"/>
  <c r="CS53" i="29"/>
  <c r="BO53" i="29"/>
  <c r="BS53" i="29"/>
  <c r="BW53" i="29"/>
  <c r="CA53" i="29"/>
  <c r="CE53" i="29"/>
  <c r="CI53" i="29"/>
  <c r="CM53" i="29"/>
  <c r="CQ53" i="29"/>
  <c r="BA53" i="29"/>
  <c r="BE53" i="29"/>
  <c r="BI53" i="29"/>
  <c r="BM53" i="29"/>
  <c r="BB53" i="29"/>
  <c r="BF53" i="29"/>
  <c r="BJ53" i="29"/>
  <c r="BN53" i="29"/>
  <c r="CU49" i="29"/>
  <c r="CU50" i="29"/>
  <c r="C53" i="29"/>
  <c r="G53" i="29"/>
  <c r="K53" i="29"/>
  <c r="O53" i="29"/>
  <c r="CU47" i="29"/>
  <c r="CU51" i="29"/>
  <c r="CU46" i="29"/>
  <c r="CU46" i="28"/>
  <c r="CT52" i="27"/>
  <c r="CS52" i="27"/>
  <c r="CR52" i="27"/>
  <c r="CQ52" i="27"/>
  <c r="CP52" i="27"/>
  <c r="CO52" i="27"/>
  <c r="CN52" i="27"/>
  <c r="CM52" i="27"/>
  <c r="CL52" i="27"/>
  <c r="CK52" i="27"/>
  <c r="CJ52" i="27"/>
  <c r="CI52" i="27"/>
  <c r="CH52" i="27"/>
  <c r="CG52" i="27"/>
  <c r="CF52" i="27"/>
  <c r="CE52" i="27"/>
  <c r="CD52" i="27"/>
  <c r="CC52" i="27"/>
  <c r="CB52" i="27"/>
  <c r="CA52" i="27"/>
  <c r="BZ52" i="27"/>
  <c r="BY52" i="27"/>
  <c r="BX52" i="27"/>
  <c r="BW52" i="27"/>
  <c r="BV52" i="27"/>
  <c r="BU52" i="27"/>
  <c r="BT52" i="27"/>
  <c r="BS52" i="27"/>
  <c r="BR52" i="27"/>
  <c r="BQ52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CU52" i="27" s="1"/>
  <c r="CT51" i="27"/>
  <c r="CS51" i="27"/>
  <c r="CR51" i="27"/>
  <c r="CQ51" i="27"/>
  <c r="CP51" i="27"/>
  <c r="CO51" i="27"/>
  <c r="CN51" i="27"/>
  <c r="CM51" i="27"/>
  <c r="CL51" i="27"/>
  <c r="CK51" i="27"/>
  <c r="CJ51" i="27"/>
  <c r="CI51" i="27"/>
  <c r="CH51" i="27"/>
  <c r="CG51" i="27"/>
  <c r="CF51" i="27"/>
  <c r="CE51" i="27"/>
  <c r="CD51" i="27"/>
  <c r="CC51" i="27"/>
  <c r="CB51" i="27"/>
  <c r="CA51" i="27"/>
  <c r="BZ51" i="27"/>
  <c r="BY51" i="27"/>
  <c r="BX51" i="27"/>
  <c r="BW51" i="27"/>
  <c r="BV51" i="27"/>
  <c r="BU51" i="27"/>
  <c r="BT51" i="27"/>
  <c r="BS51" i="27"/>
  <c r="BR51" i="27"/>
  <c r="BQ51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CT50" i="27"/>
  <c r="CS50" i="27"/>
  <c r="CR50" i="27"/>
  <c r="CQ50" i="27"/>
  <c r="CP50" i="27"/>
  <c r="CO50" i="27"/>
  <c r="CN50" i="27"/>
  <c r="CM50" i="27"/>
  <c r="CL50" i="27"/>
  <c r="CK50" i="27"/>
  <c r="CJ50" i="27"/>
  <c r="CI50" i="27"/>
  <c r="CH50" i="27"/>
  <c r="CG50" i="27"/>
  <c r="CF50" i="27"/>
  <c r="CE50" i="27"/>
  <c r="CD50" i="27"/>
  <c r="CC50" i="27"/>
  <c r="CB50" i="27"/>
  <c r="CA50" i="27"/>
  <c r="BZ50" i="27"/>
  <c r="BY50" i="27"/>
  <c r="BX50" i="27"/>
  <c r="BW50" i="27"/>
  <c r="BV50" i="27"/>
  <c r="BU50" i="27"/>
  <c r="BT50" i="27"/>
  <c r="BS50" i="27"/>
  <c r="BR50" i="27"/>
  <c r="BQ50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CT49" i="27"/>
  <c r="CS49" i="27"/>
  <c r="CR49" i="27"/>
  <c r="CQ49" i="27"/>
  <c r="CP49" i="27"/>
  <c r="CO49" i="27"/>
  <c r="CN49" i="27"/>
  <c r="CM49" i="27"/>
  <c r="CL49" i="27"/>
  <c r="CK49" i="27"/>
  <c r="CJ49" i="27"/>
  <c r="CI49" i="27"/>
  <c r="CH49" i="27"/>
  <c r="CG49" i="27"/>
  <c r="CF49" i="27"/>
  <c r="CE49" i="27"/>
  <c r="CD49" i="27"/>
  <c r="CC49" i="27"/>
  <c r="CB49" i="27"/>
  <c r="CA49" i="27"/>
  <c r="BZ49" i="27"/>
  <c r="BY49" i="27"/>
  <c r="BX49" i="27"/>
  <c r="BW49" i="27"/>
  <c r="BV49" i="27"/>
  <c r="BU49" i="27"/>
  <c r="BT49" i="27"/>
  <c r="BS49" i="27"/>
  <c r="BR49" i="27"/>
  <c r="BQ49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CT48" i="27"/>
  <c r="CS48" i="27"/>
  <c r="CR48" i="27"/>
  <c r="CQ48" i="27"/>
  <c r="CP48" i="27"/>
  <c r="CO48" i="27"/>
  <c r="CN48" i="27"/>
  <c r="CM48" i="27"/>
  <c r="CL48" i="27"/>
  <c r="CK48" i="27"/>
  <c r="CJ48" i="27"/>
  <c r="CI48" i="27"/>
  <c r="CH48" i="27"/>
  <c r="CG48" i="27"/>
  <c r="CF48" i="27"/>
  <c r="CE48" i="27"/>
  <c r="CD48" i="27"/>
  <c r="CC48" i="27"/>
  <c r="CB48" i="27"/>
  <c r="CA48" i="27"/>
  <c r="BZ48" i="27"/>
  <c r="BY48" i="27"/>
  <c r="BX48" i="27"/>
  <c r="BW48" i="27"/>
  <c r="BV48" i="27"/>
  <c r="BU48" i="27"/>
  <c r="BT48" i="27"/>
  <c r="BS48" i="27"/>
  <c r="BR48" i="27"/>
  <c r="BQ48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CT47" i="27"/>
  <c r="CS47" i="27"/>
  <c r="CR47" i="27"/>
  <c r="CQ47" i="27"/>
  <c r="CP47" i="27"/>
  <c r="CO47" i="27"/>
  <c r="CN47" i="27"/>
  <c r="CM47" i="27"/>
  <c r="CL47" i="27"/>
  <c r="CK47" i="27"/>
  <c r="CJ47" i="27"/>
  <c r="CI47" i="27"/>
  <c r="CH47" i="27"/>
  <c r="CG47" i="27"/>
  <c r="CF47" i="27"/>
  <c r="CE47" i="27"/>
  <c r="CD47" i="27"/>
  <c r="CC47" i="27"/>
  <c r="CB47" i="27"/>
  <c r="CA47" i="27"/>
  <c r="BZ47" i="27"/>
  <c r="BY47" i="27"/>
  <c r="BX47" i="27"/>
  <c r="BW47" i="27"/>
  <c r="BV47" i="27"/>
  <c r="BU47" i="27"/>
  <c r="BT47" i="27"/>
  <c r="BS47" i="27"/>
  <c r="BR47" i="27"/>
  <c r="BQ47" i="27"/>
  <c r="BP47" i="27"/>
  <c r="BO47" i="27"/>
  <c r="BN47" i="27"/>
  <c r="BM47" i="27"/>
  <c r="BL47" i="27"/>
  <c r="BK47" i="27"/>
  <c r="BJ47" i="27"/>
  <c r="BI47" i="27"/>
  <c r="BH47" i="27"/>
  <c r="BG47" i="27"/>
  <c r="BF47" i="27"/>
  <c r="BE47" i="27"/>
  <c r="BD47" i="27"/>
  <c r="BC47" i="27"/>
  <c r="BB47" i="27"/>
  <c r="BA47" i="27"/>
  <c r="AZ47" i="27"/>
  <c r="AY47" i="27"/>
  <c r="AX47" i="27"/>
  <c r="AW47" i="27"/>
  <c r="AV47" i="27"/>
  <c r="AU47" i="27"/>
  <c r="AT47" i="27"/>
  <c r="AS47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CT46" i="27"/>
  <c r="CT53" i="27" s="1"/>
  <c r="CS46" i="27"/>
  <c r="CR46" i="27"/>
  <c r="CR53" i="27" s="1"/>
  <c r="CQ46" i="27"/>
  <c r="CP46" i="27"/>
  <c r="CP53" i="27" s="1"/>
  <c r="CO46" i="27"/>
  <c r="CN46" i="27"/>
  <c r="CN53" i="27" s="1"/>
  <c r="CM46" i="27"/>
  <c r="CL46" i="27"/>
  <c r="CL53" i="27" s="1"/>
  <c r="CK46" i="27"/>
  <c r="CJ46" i="27"/>
  <c r="CJ53" i="27" s="1"/>
  <c r="CI46" i="27"/>
  <c r="CH46" i="27"/>
  <c r="CH53" i="27" s="1"/>
  <c r="CG46" i="27"/>
  <c r="CF46" i="27"/>
  <c r="CF53" i="27" s="1"/>
  <c r="CE46" i="27"/>
  <c r="CD46" i="27"/>
  <c r="CD53" i="27" s="1"/>
  <c r="CC46" i="27"/>
  <c r="CB46" i="27"/>
  <c r="CB53" i="27" s="1"/>
  <c r="CA46" i="27"/>
  <c r="BZ46" i="27"/>
  <c r="BZ53" i="27" s="1"/>
  <c r="BY46" i="27"/>
  <c r="BX46" i="27"/>
  <c r="BX53" i="27" s="1"/>
  <c r="BW46" i="27"/>
  <c r="BV46" i="27"/>
  <c r="BV53" i="27" s="1"/>
  <c r="BU46" i="27"/>
  <c r="BT46" i="27"/>
  <c r="BT53" i="27" s="1"/>
  <c r="BS46" i="27"/>
  <c r="BR46" i="27"/>
  <c r="BR53" i="27" s="1"/>
  <c r="BQ46" i="27"/>
  <c r="BP46" i="27"/>
  <c r="BP53" i="27" s="1"/>
  <c r="BO46" i="27"/>
  <c r="BN46" i="27"/>
  <c r="BN53" i="27" s="1"/>
  <c r="BM46" i="27"/>
  <c r="BM53" i="27" s="1"/>
  <c r="BL46" i="27"/>
  <c r="BL53" i="27" s="1"/>
  <c r="BK46" i="27"/>
  <c r="BK53" i="27" s="1"/>
  <c r="BJ46" i="27"/>
  <c r="BJ53" i="27" s="1"/>
  <c r="BI46" i="27"/>
  <c r="BI53" i="27" s="1"/>
  <c r="BH46" i="27"/>
  <c r="BH53" i="27" s="1"/>
  <c r="BG46" i="27"/>
  <c r="BG53" i="27" s="1"/>
  <c r="BF46" i="27"/>
  <c r="BF53" i="27" s="1"/>
  <c r="BE46" i="27"/>
  <c r="BE53" i="27" s="1"/>
  <c r="BD46" i="27"/>
  <c r="BD53" i="27" s="1"/>
  <c r="BC46" i="27"/>
  <c r="BC53" i="27" s="1"/>
  <c r="BB46" i="27"/>
  <c r="BB53" i="27" s="1"/>
  <c r="BA46" i="27"/>
  <c r="BA53" i="27" s="1"/>
  <c r="AZ46" i="27"/>
  <c r="AZ53" i="27" s="1"/>
  <c r="AY46" i="27"/>
  <c r="AY53" i="27" s="1"/>
  <c r="AX46" i="27"/>
  <c r="AX53" i="27" s="1"/>
  <c r="AW46" i="27"/>
  <c r="AV46" i="27"/>
  <c r="AV53" i="27" s="1"/>
  <c r="AU46" i="27"/>
  <c r="AT46" i="27"/>
  <c r="AT53" i="27" s="1"/>
  <c r="AS46" i="27"/>
  <c r="AR46" i="27"/>
  <c r="AR53" i="27" s="1"/>
  <c r="AQ46" i="27"/>
  <c r="AP46" i="27"/>
  <c r="AP53" i="27" s="1"/>
  <c r="AO46" i="27"/>
  <c r="AN46" i="27"/>
  <c r="AN53" i="27" s="1"/>
  <c r="AM46" i="27"/>
  <c r="AL46" i="27"/>
  <c r="AL53" i="27" s="1"/>
  <c r="AK46" i="27"/>
  <c r="AJ46" i="27"/>
  <c r="AJ53" i="27" s="1"/>
  <c r="AI46" i="27"/>
  <c r="AH46" i="27"/>
  <c r="AG46" i="27"/>
  <c r="AF46" i="27"/>
  <c r="AF53" i="27" s="1"/>
  <c r="AE46" i="27"/>
  <c r="AE53" i="27" s="1"/>
  <c r="AD46" i="27"/>
  <c r="AC46" i="27"/>
  <c r="AB46" i="27"/>
  <c r="AB53" i="27" s="1"/>
  <c r="AA46" i="27"/>
  <c r="AA53" i="27" s="1"/>
  <c r="Z46" i="27"/>
  <c r="Y46" i="27"/>
  <c r="X46" i="27"/>
  <c r="X53" i="27" s="1"/>
  <c r="W46" i="27"/>
  <c r="W53" i="27" s="1"/>
  <c r="V46" i="27"/>
  <c r="U46" i="27"/>
  <c r="T46" i="27"/>
  <c r="T53" i="27" s="1"/>
  <c r="S46" i="27"/>
  <c r="S53" i="27" s="1"/>
  <c r="R46" i="27"/>
  <c r="Q46" i="27"/>
  <c r="Q53" i="27" s="1"/>
  <c r="P46" i="27"/>
  <c r="P53" i="27" s="1"/>
  <c r="O46" i="27"/>
  <c r="N46" i="27"/>
  <c r="N53" i="27" s="1"/>
  <c r="M46" i="27"/>
  <c r="M53" i="27" s="1"/>
  <c r="L46" i="27"/>
  <c r="L53" i="27" s="1"/>
  <c r="K46" i="27"/>
  <c r="J46" i="27"/>
  <c r="J53" i="27" s="1"/>
  <c r="I46" i="27"/>
  <c r="I53" i="27" s="1"/>
  <c r="H46" i="27"/>
  <c r="H53" i="27" s="1"/>
  <c r="G46" i="27"/>
  <c r="F46" i="27"/>
  <c r="F53" i="27" s="1"/>
  <c r="E46" i="27"/>
  <c r="E53" i="27" s="1"/>
  <c r="D46" i="27"/>
  <c r="D53" i="27" s="1"/>
  <c r="C46" i="27"/>
  <c r="B46" i="27"/>
  <c r="B53" i="27" s="1"/>
  <c r="BQ53" i="27" l="1"/>
  <c r="BU53" i="27"/>
  <c r="BY53" i="27"/>
  <c r="CC53" i="27"/>
  <c r="CG53" i="27"/>
  <c r="CK53" i="27"/>
  <c r="CO53" i="27"/>
  <c r="CS53" i="27"/>
  <c r="BO53" i="27"/>
  <c r="BS53" i="27"/>
  <c r="BW53" i="27"/>
  <c r="CA53" i="27"/>
  <c r="CE53" i="27"/>
  <c r="CI53" i="27"/>
  <c r="CM53" i="27"/>
  <c r="CQ53" i="27"/>
  <c r="AK53" i="27"/>
  <c r="AO53" i="27"/>
  <c r="AS53" i="27"/>
  <c r="AW53" i="27"/>
  <c r="AI53" i="27"/>
  <c r="AM53" i="27"/>
  <c r="AQ53" i="27"/>
  <c r="AU53" i="27"/>
  <c r="U53" i="27"/>
  <c r="Y53" i="27"/>
  <c r="AC53" i="27"/>
  <c r="AG53" i="27"/>
  <c r="R53" i="27"/>
  <c r="V53" i="27"/>
  <c r="Z53" i="27"/>
  <c r="AD53" i="27"/>
  <c r="AH53" i="27"/>
  <c r="CU48" i="27"/>
  <c r="CU49" i="27"/>
  <c r="CU50" i="27"/>
  <c r="C53" i="27"/>
  <c r="G53" i="27"/>
  <c r="K53" i="27"/>
  <c r="O53" i="27"/>
  <c r="CU47" i="27"/>
  <c r="CU51" i="27"/>
  <c r="CU46" i="27"/>
  <c r="CT52" i="26"/>
  <c r="CS52" i="26"/>
  <c r="CR52" i="26"/>
  <c r="CQ52" i="26"/>
  <c r="CP52" i="26"/>
  <c r="CO52" i="26"/>
  <c r="CN52" i="26"/>
  <c r="CM52" i="26"/>
  <c r="CL52" i="26"/>
  <c r="CK52" i="26"/>
  <c r="CJ52" i="26"/>
  <c r="CI52" i="26"/>
  <c r="CH52" i="26"/>
  <c r="CG52" i="26"/>
  <c r="CF52" i="26"/>
  <c r="CE52" i="26"/>
  <c r="CD52" i="26"/>
  <c r="CC52" i="26"/>
  <c r="CB52" i="26"/>
  <c r="CA52" i="26"/>
  <c r="BZ52" i="26"/>
  <c r="BY52" i="26"/>
  <c r="BX52" i="26"/>
  <c r="BW52" i="26"/>
  <c r="BV52" i="26"/>
  <c r="BU52" i="26"/>
  <c r="BT52" i="26"/>
  <c r="BS52" i="26"/>
  <c r="BR52" i="26"/>
  <c r="BQ52" i="26"/>
  <c r="BP52" i="26"/>
  <c r="BO52" i="26"/>
  <c r="BN52" i="26"/>
  <c r="BM52" i="26"/>
  <c r="BL52" i="26"/>
  <c r="BK52" i="26"/>
  <c r="BJ52" i="26"/>
  <c r="BI52" i="26"/>
  <c r="BH52" i="26"/>
  <c r="BG52" i="26"/>
  <c r="BF52" i="26"/>
  <c r="BE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CT51" i="26"/>
  <c r="CS51" i="26"/>
  <c r="CR51" i="26"/>
  <c r="CQ51" i="26"/>
  <c r="CP51" i="26"/>
  <c r="CO51" i="26"/>
  <c r="CN51" i="26"/>
  <c r="CM51" i="26"/>
  <c r="CL51" i="26"/>
  <c r="CK51" i="26"/>
  <c r="CJ51" i="26"/>
  <c r="CI51" i="26"/>
  <c r="CH51" i="26"/>
  <c r="CG51" i="26"/>
  <c r="CF51" i="26"/>
  <c r="CE51" i="26"/>
  <c r="CD51" i="26"/>
  <c r="CC51" i="26"/>
  <c r="CB51" i="26"/>
  <c r="CA51" i="26"/>
  <c r="BZ51" i="26"/>
  <c r="BY51" i="26"/>
  <c r="BX51" i="26"/>
  <c r="BW51" i="26"/>
  <c r="BV51" i="26"/>
  <c r="BU51" i="26"/>
  <c r="BT51" i="26"/>
  <c r="BS51" i="26"/>
  <c r="BR51" i="26"/>
  <c r="BQ51" i="26"/>
  <c r="BP51" i="26"/>
  <c r="BO51" i="26"/>
  <c r="BN51" i="26"/>
  <c r="BM51" i="26"/>
  <c r="BL51" i="26"/>
  <c r="BK51" i="26"/>
  <c r="BJ51" i="26"/>
  <c r="BI51" i="26"/>
  <c r="BH51" i="26"/>
  <c r="BG51" i="26"/>
  <c r="BF51" i="26"/>
  <c r="BE51" i="26"/>
  <c r="BD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P51" i="26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CT50" i="26"/>
  <c r="CS50" i="26"/>
  <c r="CR50" i="26"/>
  <c r="CQ50" i="26"/>
  <c r="CP50" i="26"/>
  <c r="CO50" i="26"/>
  <c r="CN50" i="26"/>
  <c r="CM50" i="26"/>
  <c r="CL50" i="26"/>
  <c r="CK50" i="26"/>
  <c r="CJ50" i="26"/>
  <c r="CI50" i="26"/>
  <c r="CH50" i="26"/>
  <c r="CG50" i="26"/>
  <c r="CF50" i="26"/>
  <c r="CE50" i="26"/>
  <c r="CD50" i="26"/>
  <c r="CC50" i="26"/>
  <c r="CB50" i="26"/>
  <c r="CA50" i="26"/>
  <c r="BZ50" i="26"/>
  <c r="BY50" i="26"/>
  <c r="BX50" i="26"/>
  <c r="BW50" i="26"/>
  <c r="BV50" i="26"/>
  <c r="BU50" i="26"/>
  <c r="BT50" i="26"/>
  <c r="BS50" i="26"/>
  <c r="BR50" i="26"/>
  <c r="BQ50" i="26"/>
  <c r="BP50" i="26"/>
  <c r="BO50" i="26"/>
  <c r="BN50" i="26"/>
  <c r="BM50" i="26"/>
  <c r="BL50" i="26"/>
  <c r="BK50" i="26"/>
  <c r="BJ50" i="26"/>
  <c r="BI50" i="26"/>
  <c r="BH50" i="26"/>
  <c r="BG50" i="26"/>
  <c r="BF50" i="26"/>
  <c r="BE50" i="26"/>
  <c r="BD50" i="26"/>
  <c r="BC50" i="26"/>
  <c r="BB50" i="26"/>
  <c r="BA50" i="26"/>
  <c r="AZ50" i="26"/>
  <c r="AY50" i="26"/>
  <c r="AX50" i="26"/>
  <c r="AW50" i="26"/>
  <c r="AV50" i="26"/>
  <c r="AU50" i="26"/>
  <c r="AT50" i="26"/>
  <c r="AS50" i="26"/>
  <c r="AR50" i="26"/>
  <c r="AQ50" i="26"/>
  <c r="AP50" i="26"/>
  <c r="AO50" i="26"/>
  <c r="AN50" i="26"/>
  <c r="AM50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CT49" i="26"/>
  <c r="CS49" i="26"/>
  <c r="CR49" i="26"/>
  <c r="CQ49" i="26"/>
  <c r="CP49" i="26"/>
  <c r="CO49" i="26"/>
  <c r="CN49" i="26"/>
  <c r="CM49" i="26"/>
  <c r="CL49" i="26"/>
  <c r="CK49" i="26"/>
  <c r="CJ49" i="26"/>
  <c r="CI49" i="26"/>
  <c r="CH49" i="26"/>
  <c r="CG49" i="26"/>
  <c r="CF49" i="26"/>
  <c r="CE49" i="26"/>
  <c r="CD49" i="26"/>
  <c r="CC49" i="26"/>
  <c r="CB49" i="26"/>
  <c r="CA49" i="26"/>
  <c r="BZ49" i="26"/>
  <c r="BY49" i="26"/>
  <c r="BX49" i="26"/>
  <c r="BW49" i="26"/>
  <c r="BV49" i="26"/>
  <c r="BU49" i="26"/>
  <c r="BT49" i="26"/>
  <c r="BS49" i="26"/>
  <c r="BR49" i="26"/>
  <c r="BQ49" i="26"/>
  <c r="BP49" i="26"/>
  <c r="BO49" i="26"/>
  <c r="BN49" i="26"/>
  <c r="BM49" i="26"/>
  <c r="BL49" i="26"/>
  <c r="BK49" i="26"/>
  <c r="BJ49" i="26"/>
  <c r="BI49" i="26"/>
  <c r="BH49" i="26"/>
  <c r="BG49" i="26"/>
  <c r="BF49" i="26"/>
  <c r="BE49" i="26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CT48" i="26"/>
  <c r="CS48" i="26"/>
  <c r="CR48" i="26"/>
  <c r="CQ48" i="26"/>
  <c r="CP48" i="26"/>
  <c r="CO48" i="26"/>
  <c r="CN48" i="26"/>
  <c r="CM48" i="26"/>
  <c r="CL48" i="26"/>
  <c r="CK48" i="26"/>
  <c r="CJ48" i="26"/>
  <c r="CI48" i="26"/>
  <c r="CH48" i="26"/>
  <c r="CG48" i="26"/>
  <c r="CF48" i="26"/>
  <c r="CE48" i="26"/>
  <c r="CD48" i="26"/>
  <c r="CC48" i="26"/>
  <c r="CB48" i="26"/>
  <c r="CA48" i="26"/>
  <c r="BZ48" i="26"/>
  <c r="BY48" i="26"/>
  <c r="BX48" i="26"/>
  <c r="BW48" i="26"/>
  <c r="BV48" i="26"/>
  <c r="BU48" i="26"/>
  <c r="BT48" i="26"/>
  <c r="BS48" i="26"/>
  <c r="BR48" i="26"/>
  <c r="BQ48" i="26"/>
  <c r="BP48" i="26"/>
  <c r="BO48" i="26"/>
  <c r="BN48" i="26"/>
  <c r="BM48" i="26"/>
  <c r="BL48" i="26"/>
  <c r="BK48" i="26"/>
  <c r="BJ48" i="26"/>
  <c r="BI48" i="26"/>
  <c r="BH48" i="26"/>
  <c r="BG48" i="26"/>
  <c r="BF48" i="26"/>
  <c r="BE48" i="26"/>
  <c r="BD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CT47" i="26"/>
  <c r="CS47" i="26"/>
  <c r="CR47" i="26"/>
  <c r="CQ47" i="26"/>
  <c r="CP47" i="26"/>
  <c r="CO47" i="26"/>
  <c r="CN47" i="26"/>
  <c r="CM47" i="26"/>
  <c r="CL47" i="26"/>
  <c r="CK47" i="26"/>
  <c r="CJ47" i="26"/>
  <c r="CI47" i="26"/>
  <c r="CH47" i="26"/>
  <c r="CG47" i="26"/>
  <c r="CF47" i="26"/>
  <c r="CE47" i="26"/>
  <c r="CD47" i="26"/>
  <c r="CC47" i="26"/>
  <c r="CB47" i="26"/>
  <c r="CA47" i="26"/>
  <c r="BZ47" i="26"/>
  <c r="BY47" i="26"/>
  <c r="BX47" i="26"/>
  <c r="BW47" i="26"/>
  <c r="BV47" i="26"/>
  <c r="BU47" i="26"/>
  <c r="BT47" i="26"/>
  <c r="BS47" i="26"/>
  <c r="BR47" i="26"/>
  <c r="BQ47" i="26"/>
  <c r="BP47" i="26"/>
  <c r="BO47" i="26"/>
  <c r="BN47" i="26"/>
  <c r="BM47" i="26"/>
  <c r="BL47" i="26"/>
  <c r="BK47" i="26"/>
  <c r="BJ47" i="26"/>
  <c r="BI47" i="26"/>
  <c r="BH47" i="26"/>
  <c r="BG47" i="26"/>
  <c r="BF47" i="26"/>
  <c r="BE47" i="26"/>
  <c r="BD47" i="26"/>
  <c r="BC47" i="26"/>
  <c r="BB47" i="26"/>
  <c r="BA47" i="26"/>
  <c r="AZ47" i="26"/>
  <c r="AY47" i="26"/>
  <c r="AX47" i="26"/>
  <c r="AW47" i="26"/>
  <c r="AV47" i="26"/>
  <c r="AU47" i="26"/>
  <c r="AT47" i="26"/>
  <c r="AS47" i="26"/>
  <c r="AR47" i="26"/>
  <c r="AQ47" i="26"/>
  <c r="AP47" i="26"/>
  <c r="AO47" i="26"/>
  <c r="AN47" i="26"/>
  <c r="AM47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CT46" i="26"/>
  <c r="CT53" i="26" s="1"/>
  <c r="CS46" i="26"/>
  <c r="CR46" i="26"/>
  <c r="CR53" i="26" s="1"/>
  <c r="CQ46" i="26"/>
  <c r="CP46" i="26"/>
  <c r="CP53" i="26" s="1"/>
  <c r="CO46" i="26"/>
  <c r="CN46" i="26"/>
  <c r="CN53" i="26" s="1"/>
  <c r="CM46" i="26"/>
  <c r="CL46" i="26"/>
  <c r="CL53" i="26" s="1"/>
  <c r="CK46" i="26"/>
  <c r="CJ46" i="26"/>
  <c r="CJ53" i="26" s="1"/>
  <c r="CI46" i="26"/>
  <c r="CH46" i="26"/>
  <c r="CH53" i="26" s="1"/>
  <c r="CG46" i="26"/>
  <c r="CF46" i="26"/>
  <c r="CF53" i="26" s="1"/>
  <c r="CE46" i="26"/>
  <c r="CD46" i="26"/>
  <c r="CD53" i="26" s="1"/>
  <c r="CC46" i="26"/>
  <c r="CB46" i="26"/>
  <c r="CB53" i="26" s="1"/>
  <c r="CA46" i="26"/>
  <c r="BZ46" i="26"/>
  <c r="BZ53" i="26" s="1"/>
  <c r="BY46" i="26"/>
  <c r="BX46" i="26"/>
  <c r="BX53" i="26" s="1"/>
  <c r="BW46" i="26"/>
  <c r="BV46" i="26"/>
  <c r="BV53" i="26" s="1"/>
  <c r="BU46" i="26"/>
  <c r="BT46" i="26"/>
  <c r="BT53" i="26" s="1"/>
  <c r="BS46" i="26"/>
  <c r="BR46" i="26"/>
  <c r="BR53" i="26" s="1"/>
  <c r="BQ46" i="26"/>
  <c r="BP46" i="26"/>
  <c r="BP53" i="26" s="1"/>
  <c r="BO46" i="26"/>
  <c r="BN46" i="26"/>
  <c r="BN53" i="26" s="1"/>
  <c r="BM46" i="26"/>
  <c r="BL46" i="26"/>
  <c r="BL53" i="26" s="1"/>
  <c r="BK46" i="26"/>
  <c r="BJ46" i="26"/>
  <c r="BJ53" i="26" s="1"/>
  <c r="BI46" i="26"/>
  <c r="BH46" i="26"/>
  <c r="BH53" i="26" s="1"/>
  <c r="BG46" i="26"/>
  <c r="BF46" i="26"/>
  <c r="BF53" i="26" s="1"/>
  <c r="BE46" i="26"/>
  <c r="BD46" i="26"/>
  <c r="BD53" i="26" s="1"/>
  <c r="BC46" i="26"/>
  <c r="BB46" i="26"/>
  <c r="BB53" i="26" s="1"/>
  <c r="BA46" i="26"/>
  <c r="AZ46" i="26"/>
  <c r="AZ53" i="26" s="1"/>
  <c r="AY46" i="26"/>
  <c r="AX46" i="26"/>
  <c r="AX53" i="26" s="1"/>
  <c r="AW46" i="26"/>
  <c r="AW53" i="26" s="1"/>
  <c r="AV46" i="26"/>
  <c r="AV53" i="26" s="1"/>
  <c r="AU46" i="26"/>
  <c r="AU53" i="26" s="1"/>
  <c r="AT46" i="26"/>
  <c r="AT53" i="26" s="1"/>
  <c r="AS46" i="26"/>
  <c r="AS53" i="26" s="1"/>
  <c r="AR46" i="26"/>
  <c r="AR53" i="26" s="1"/>
  <c r="AQ46" i="26"/>
  <c r="AQ53" i="26" s="1"/>
  <c r="AP46" i="26"/>
  <c r="AP53" i="26" s="1"/>
  <c r="AO46" i="26"/>
  <c r="AO53" i="26" s="1"/>
  <c r="AN46" i="26"/>
  <c r="AN53" i="26" s="1"/>
  <c r="AM46" i="26"/>
  <c r="AM53" i="26" s="1"/>
  <c r="AL46" i="26"/>
  <c r="AL53" i="26" s="1"/>
  <c r="AK46" i="26"/>
  <c r="AK53" i="26" s="1"/>
  <c r="AJ46" i="26"/>
  <c r="AJ53" i="26" s="1"/>
  <c r="AI46" i="26"/>
  <c r="AI53" i="26" s="1"/>
  <c r="AH46" i="26"/>
  <c r="AH53" i="26" s="1"/>
  <c r="AG46" i="26"/>
  <c r="AF46" i="26"/>
  <c r="AF53" i="26" s="1"/>
  <c r="AE46" i="26"/>
  <c r="AD46" i="26"/>
  <c r="AD53" i="26" s="1"/>
  <c r="AC46" i="26"/>
  <c r="AB46" i="26"/>
  <c r="AB53" i="26" s="1"/>
  <c r="AA46" i="26"/>
  <c r="Z46" i="26"/>
  <c r="Z53" i="26" s="1"/>
  <c r="Y46" i="26"/>
  <c r="X46" i="26"/>
  <c r="X53" i="26" s="1"/>
  <c r="W46" i="26"/>
  <c r="V46" i="26"/>
  <c r="V53" i="26" s="1"/>
  <c r="U46" i="26"/>
  <c r="T46" i="26"/>
  <c r="T53" i="26" s="1"/>
  <c r="S46" i="26"/>
  <c r="R46" i="26"/>
  <c r="R53" i="26" s="1"/>
  <c r="Q46" i="26"/>
  <c r="Q53" i="26" s="1"/>
  <c r="P46" i="26"/>
  <c r="O46" i="26"/>
  <c r="N46" i="26"/>
  <c r="M46" i="26"/>
  <c r="L46" i="26"/>
  <c r="K46" i="26"/>
  <c r="J46" i="26"/>
  <c r="I46" i="26"/>
  <c r="I53" i="26" s="1"/>
  <c r="H46" i="26"/>
  <c r="G46" i="26"/>
  <c r="F46" i="26"/>
  <c r="E46" i="26"/>
  <c r="E53" i="26" s="1"/>
  <c r="D46" i="26"/>
  <c r="C46" i="26"/>
  <c r="B46" i="26"/>
  <c r="BQ53" i="26" l="1"/>
  <c r="BU53" i="26"/>
  <c r="BY53" i="26"/>
  <c r="CC53" i="26"/>
  <c r="CG53" i="26"/>
  <c r="CK53" i="26"/>
  <c r="CO53" i="26"/>
  <c r="CS53" i="26"/>
  <c r="BS53" i="26"/>
  <c r="BW53" i="26"/>
  <c r="CA53" i="26"/>
  <c r="CE53" i="26"/>
  <c r="CI53" i="26"/>
  <c r="CM53" i="26"/>
  <c r="CQ53" i="26"/>
  <c r="BA53" i="26"/>
  <c r="BE53" i="26"/>
  <c r="BI53" i="26"/>
  <c r="BM53" i="26"/>
  <c r="AY53" i="26"/>
  <c r="BC53" i="26"/>
  <c r="BG53" i="26"/>
  <c r="BK53" i="26"/>
  <c r="BO53" i="26"/>
  <c r="U53" i="26"/>
  <c r="Y53" i="26"/>
  <c r="AC53" i="26"/>
  <c r="AG53" i="26"/>
  <c r="CU49" i="26"/>
  <c r="CU52" i="26"/>
  <c r="S53" i="26"/>
  <c r="W53" i="26"/>
  <c r="AA53" i="26"/>
  <c r="AE53" i="26"/>
  <c r="M53" i="26"/>
  <c r="B53" i="26"/>
  <c r="F53" i="26"/>
  <c r="J53" i="26"/>
  <c r="N53" i="26"/>
  <c r="C53" i="26"/>
  <c r="G53" i="26"/>
  <c r="K53" i="26"/>
  <c r="O53" i="26"/>
  <c r="CU47" i="26"/>
  <c r="CU50" i="26"/>
  <c r="CU51" i="26"/>
  <c r="D53" i="26"/>
  <c r="H53" i="26"/>
  <c r="L53" i="26"/>
  <c r="P53" i="26"/>
  <c r="CU48" i="26"/>
  <c r="CU46" i="26"/>
  <c r="CT52" i="25"/>
  <c r="CS52" i="25"/>
  <c r="CR52" i="25"/>
  <c r="CQ52" i="25"/>
  <c r="CP52" i="25"/>
  <c r="CO52" i="25"/>
  <c r="CN52" i="25"/>
  <c r="CM52" i="25"/>
  <c r="CL52" i="25"/>
  <c r="CK52" i="25"/>
  <c r="CJ52" i="25"/>
  <c r="CI52" i="25"/>
  <c r="CH52" i="25"/>
  <c r="CG52" i="25"/>
  <c r="CF52" i="25"/>
  <c r="CE52" i="25"/>
  <c r="CD52" i="25"/>
  <c r="CC52" i="25"/>
  <c r="CB52" i="25"/>
  <c r="CA52" i="25"/>
  <c r="BZ52" i="25"/>
  <c r="BY52" i="25"/>
  <c r="BX52" i="25"/>
  <c r="BW52" i="25"/>
  <c r="BV52" i="25"/>
  <c r="BU52" i="25"/>
  <c r="BT52" i="25"/>
  <c r="BS52" i="25"/>
  <c r="BR52" i="25"/>
  <c r="BQ52" i="25"/>
  <c r="BP52" i="25"/>
  <c r="BO52" i="25"/>
  <c r="BN52" i="25"/>
  <c r="BM52" i="25"/>
  <c r="BL52" i="25"/>
  <c r="BK52" i="25"/>
  <c r="BJ52" i="25"/>
  <c r="BI52" i="25"/>
  <c r="BH52" i="25"/>
  <c r="BG52" i="25"/>
  <c r="BF52" i="25"/>
  <c r="BE52" i="25"/>
  <c r="BD52" i="25"/>
  <c r="BC52" i="25"/>
  <c r="BB52" i="25"/>
  <c r="BA52" i="25"/>
  <c r="AZ52" i="25"/>
  <c r="AY52" i="25"/>
  <c r="AX52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CU52" i="25" s="1"/>
  <c r="CT51" i="25"/>
  <c r="CS51" i="25"/>
  <c r="CR51" i="25"/>
  <c r="CQ51" i="25"/>
  <c r="CP51" i="25"/>
  <c r="CO51" i="25"/>
  <c r="CN51" i="25"/>
  <c r="CM51" i="25"/>
  <c r="CL51" i="25"/>
  <c r="CK51" i="25"/>
  <c r="CJ51" i="25"/>
  <c r="CI51" i="25"/>
  <c r="CH51" i="25"/>
  <c r="CG51" i="25"/>
  <c r="CF51" i="25"/>
  <c r="CE51" i="25"/>
  <c r="CD51" i="25"/>
  <c r="CC51" i="25"/>
  <c r="CB51" i="25"/>
  <c r="CA51" i="25"/>
  <c r="BZ51" i="25"/>
  <c r="BY51" i="25"/>
  <c r="BX51" i="25"/>
  <c r="BW51" i="25"/>
  <c r="BV51" i="25"/>
  <c r="BU51" i="25"/>
  <c r="BT51" i="25"/>
  <c r="BS51" i="25"/>
  <c r="BR51" i="25"/>
  <c r="BQ51" i="25"/>
  <c r="BP51" i="25"/>
  <c r="BO51" i="25"/>
  <c r="BN51" i="25"/>
  <c r="BM51" i="25"/>
  <c r="BL51" i="25"/>
  <c r="BK51" i="25"/>
  <c r="BJ51" i="25"/>
  <c r="BI51" i="25"/>
  <c r="BH51" i="25"/>
  <c r="BG51" i="25"/>
  <c r="BF51" i="25"/>
  <c r="BE51" i="25"/>
  <c r="BD51" i="25"/>
  <c r="BC51" i="25"/>
  <c r="BB51" i="25"/>
  <c r="BA51" i="25"/>
  <c r="AZ51" i="25"/>
  <c r="AY51" i="25"/>
  <c r="AX51" i="25"/>
  <c r="AW51" i="25"/>
  <c r="AV51" i="25"/>
  <c r="AU51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CU51" i="25" s="1"/>
  <c r="CT50" i="25"/>
  <c r="CS50" i="25"/>
  <c r="CR50" i="25"/>
  <c r="CQ50" i="25"/>
  <c r="CP50" i="25"/>
  <c r="CO50" i="25"/>
  <c r="CN50" i="25"/>
  <c r="CM50" i="25"/>
  <c r="CL50" i="25"/>
  <c r="CK50" i="25"/>
  <c r="CJ50" i="25"/>
  <c r="CI50" i="25"/>
  <c r="CH50" i="25"/>
  <c r="CG50" i="25"/>
  <c r="CF50" i="25"/>
  <c r="CE50" i="25"/>
  <c r="CD50" i="25"/>
  <c r="CC50" i="25"/>
  <c r="CB50" i="25"/>
  <c r="CA50" i="25"/>
  <c r="BZ50" i="25"/>
  <c r="BY50" i="25"/>
  <c r="BX50" i="25"/>
  <c r="BW50" i="25"/>
  <c r="BV50" i="25"/>
  <c r="BU50" i="25"/>
  <c r="BT50" i="25"/>
  <c r="BS50" i="25"/>
  <c r="BR50" i="25"/>
  <c r="BQ50" i="25"/>
  <c r="BP50" i="25"/>
  <c r="BO50" i="25"/>
  <c r="BN50" i="25"/>
  <c r="BM50" i="25"/>
  <c r="BL50" i="25"/>
  <c r="BK50" i="25"/>
  <c r="BJ50" i="25"/>
  <c r="BI50" i="25"/>
  <c r="BH50" i="25"/>
  <c r="BG50" i="25"/>
  <c r="BF50" i="25"/>
  <c r="BE50" i="25"/>
  <c r="BD50" i="25"/>
  <c r="BC50" i="25"/>
  <c r="BB50" i="25"/>
  <c r="BA50" i="25"/>
  <c r="AZ50" i="25"/>
  <c r="AY50" i="25"/>
  <c r="AX50" i="25"/>
  <c r="AW50" i="25"/>
  <c r="AV50" i="25"/>
  <c r="AU50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CU50" i="25" s="1"/>
  <c r="CT49" i="25"/>
  <c r="CS49" i="25"/>
  <c r="CR49" i="25"/>
  <c r="CQ49" i="25"/>
  <c r="CP49" i="25"/>
  <c r="CO49" i="25"/>
  <c r="CN49" i="25"/>
  <c r="CM49" i="25"/>
  <c r="CL49" i="25"/>
  <c r="CK49" i="25"/>
  <c r="CJ49" i="25"/>
  <c r="CI49" i="25"/>
  <c r="CH49" i="25"/>
  <c r="CG49" i="25"/>
  <c r="CF49" i="25"/>
  <c r="CE49" i="25"/>
  <c r="CD49" i="25"/>
  <c r="CC49" i="25"/>
  <c r="CB49" i="25"/>
  <c r="CA49" i="25"/>
  <c r="BZ49" i="25"/>
  <c r="BY49" i="25"/>
  <c r="BX49" i="25"/>
  <c r="BW49" i="25"/>
  <c r="BV49" i="25"/>
  <c r="BU49" i="25"/>
  <c r="BT49" i="25"/>
  <c r="BS49" i="25"/>
  <c r="BR49" i="25"/>
  <c r="BQ49" i="25"/>
  <c r="BP49" i="25"/>
  <c r="BO49" i="25"/>
  <c r="BN49" i="25"/>
  <c r="BM49" i="25"/>
  <c r="BL49" i="25"/>
  <c r="BK49" i="25"/>
  <c r="BJ49" i="25"/>
  <c r="BI49" i="25"/>
  <c r="BH49" i="25"/>
  <c r="BG49" i="25"/>
  <c r="BF49" i="25"/>
  <c r="BE49" i="25"/>
  <c r="BD49" i="25"/>
  <c r="BC49" i="25"/>
  <c r="BB49" i="25"/>
  <c r="BA49" i="25"/>
  <c r="AZ49" i="25"/>
  <c r="AY49" i="25"/>
  <c r="AX49" i="25"/>
  <c r="AW49" i="25"/>
  <c r="AV49" i="25"/>
  <c r="AU49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CU49" i="25" s="1"/>
  <c r="CT48" i="25"/>
  <c r="CS48" i="25"/>
  <c r="CR48" i="25"/>
  <c r="CQ48" i="25"/>
  <c r="CP48" i="25"/>
  <c r="CO48" i="25"/>
  <c r="CN48" i="25"/>
  <c r="CM48" i="25"/>
  <c r="CL48" i="25"/>
  <c r="CK48" i="25"/>
  <c r="CJ48" i="25"/>
  <c r="CI48" i="25"/>
  <c r="CH48" i="25"/>
  <c r="CG48" i="25"/>
  <c r="CF48" i="25"/>
  <c r="CE48" i="25"/>
  <c r="CD48" i="25"/>
  <c r="CC48" i="25"/>
  <c r="CB48" i="25"/>
  <c r="CA48" i="25"/>
  <c r="BZ48" i="25"/>
  <c r="BY48" i="25"/>
  <c r="BX48" i="25"/>
  <c r="BW48" i="25"/>
  <c r="BV48" i="25"/>
  <c r="BU48" i="25"/>
  <c r="BT48" i="25"/>
  <c r="BS48" i="25"/>
  <c r="BR48" i="25"/>
  <c r="BQ48" i="25"/>
  <c r="BP48" i="25"/>
  <c r="BO48" i="25"/>
  <c r="BN48" i="25"/>
  <c r="BM48" i="25"/>
  <c r="BL48" i="25"/>
  <c r="BK48" i="25"/>
  <c r="BJ48" i="25"/>
  <c r="BI48" i="25"/>
  <c r="BH48" i="25"/>
  <c r="BG48" i="25"/>
  <c r="BF48" i="25"/>
  <c r="BE48" i="25"/>
  <c r="BD48" i="25"/>
  <c r="BC48" i="25"/>
  <c r="BB48" i="25"/>
  <c r="BA48" i="25"/>
  <c r="AZ48" i="25"/>
  <c r="AY48" i="25"/>
  <c r="AX48" i="25"/>
  <c r="AW48" i="25"/>
  <c r="AV48" i="25"/>
  <c r="AU48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CU48" i="25" s="1"/>
  <c r="CT47" i="25"/>
  <c r="CS47" i="25"/>
  <c r="CR47" i="25"/>
  <c r="CQ47" i="25"/>
  <c r="CP47" i="25"/>
  <c r="CO47" i="25"/>
  <c r="CN47" i="25"/>
  <c r="CM47" i="25"/>
  <c r="CL47" i="25"/>
  <c r="CK47" i="25"/>
  <c r="CJ47" i="25"/>
  <c r="CI47" i="25"/>
  <c r="CH47" i="25"/>
  <c r="CG47" i="25"/>
  <c r="CF47" i="25"/>
  <c r="CE47" i="25"/>
  <c r="CD47" i="25"/>
  <c r="CC47" i="25"/>
  <c r="CB47" i="25"/>
  <c r="CA47" i="25"/>
  <c r="BZ47" i="25"/>
  <c r="BY47" i="25"/>
  <c r="BX47" i="25"/>
  <c r="BW47" i="25"/>
  <c r="BV47" i="25"/>
  <c r="BU47" i="25"/>
  <c r="BT47" i="25"/>
  <c r="BS47" i="25"/>
  <c r="BR47" i="25"/>
  <c r="BQ47" i="25"/>
  <c r="BP47" i="25"/>
  <c r="BO47" i="25"/>
  <c r="BN47" i="25"/>
  <c r="BM47" i="25"/>
  <c r="BL47" i="25"/>
  <c r="BK47" i="25"/>
  <c r="BJ47" i="25"/>
  <c r="BI47" i="25"/>
  <c r="BH47" i="25"/>
  <c r="BG47" i="25"/>
  <c r="BF47" i="25"/>
  <c r="BE47" i="25"/>
  <c r="BD47" i="25"/>
  <c r="BC47" i="25"/>
  <c r="BB47" i="25"/>
  <c r="BA47" i="25"/>
  <c r="AZ47" i="25"/>
  <c r="AY47" i="25"/>
  <c r="AX47" i="25"/>
  <c r="AW47" i="25"/>
  <c r="AV47" i="25"/>
  <c r="AU47" i="25"/>
  <c r="AT47" i="25"/>
  <c r="AS47" i="25"/>
  <c r="AR47" i="25"/>
  <c r="AQ47" i="25"/>
  <c r="AP47" i="25"/>
  <c r="AO47" i="25"/>
  <c r="AN47" i="25"/>
  <c r="AM47" i="25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CU47" i="25" s="1"/>
  <c r="CT46" i="25"/>
  <c r="CT53" i="25" s="1"/>
  <c r="CS46" i="25"/>
  <c r="CS53" i="25" s="1"/>
  <c r="CR46" i="25"/>
  <c r="CR53" i="25" s="1"/>
  <c r="CQ46" i="25"/>
  <c r="CQ53" i="25" s="1"/>
  <c r="CP46" i="25"/>
  <c r="CP53" i="25" s="1"/>
  <c r="CO46" i="25"/>
  <c r="CO53" i="25" s="1"/>
  <c r="CN46" i="25"/>
  <c r="CN53" i="25" s="1"/>
  <c r="CM46" i="25"/>
  <c r="CM53" i="25" s="1"/>
  <c r="CL46" i="25"/>
  <c r="CL53" i="25" s="1"/>
  <c r="CK46" i="25"/>
  <c r="CK53" i="25" s="1"/>
  <c r="CJ46" i="25"/>
  <c r="CJ53" i="25" s="1"/>
  <c r="CI46" i="25"/>
  <c r="CI53" i="25" s="1"/>
  <c r="CH46" i="25"/>
  <c r="CH53" i="25" s="1"/>
  <c r="CG46" i="25"/>
  <c r="CG53" i="25" s="1"/>
  <c r="CF46" i="25"/>
  <c r="CF53" i="25" s="1"/>
  <c r="CE46" i="25"/>
  <c r="CE53" i="25" s="1"/>
  <c r="CD46" i="25"/>
  <c r="CD53" i="25" s="1"/>
  <c r="CC46" i="25"/>
  <c r="CC53" i="25" s="1"/>
  <c r="CB46" i="25"/>
  <c r="CB53" i="25" s="1"/>
  <c r="CA46" i="25"/>
  <c r="CA53" i="25" s="1"/>
  <c r="BZ46" i="25"/>
  <c r="BZ53" i="25" s="1"/>
  <c r="BY46" i="25"/>
  <c r="BY53" i="25" s="1"/>
  <c r="BX46" i="25"/>
  <c r="BX53" i="25" s="1"/>
  <c r="BW46" i="25"/>
  <c r="BW53" i="25" s="1"/>
  <c r="BV46" i="25"/>
  <c r="BV53" i="25" s="1"/>
  <c r="BU46" i="25"/>
  <c r="BU53" i="25" s="1"/>
  <c r="BT46" i="25"/>
  <c r="BT53" i="25" s="1"/>
  <c r="BS46" i="25"/>
  <c r="BS53" i="25" s="1"/>
  <c r="BR46" i="25"/>
  <c r="BR53" i="25" s="1"/>
  <c r="BQ46" i="25"/>
  <c r="BQ53" i="25" s="1"/>
  <c r="BP46" i="25"/>
  <c r="BP53" i="25" s="1"/>
  <c r="BO46" i="25"/>
  <c r="BO53" i="25" s="1"/>
  <c r="BN46" i="25"/>
  <c r="BN53" i="25" s="1"/>
  <c r="BM46" i="25"/>
  <c r="BM53" i="25" s="1"/>
  <c r="BL46" i="25"/>
  <c r="BL53" i="25" s="1"/>
  <c r="BK46" i="25"/>
  <c r="BK53" i="25" s="1"/>
  <c r="BJ46" i="25"/>
  <c r="BJ53" i="25" s="1"/>
  <c r="BI46" i="25"/>
  <c r="BI53" i="25" s="1"/>
  <c r="BH46" i="25"/>
  <c r="BH53" i="25" s="1"/>
  <c r="BG46" i="25"/>
  <c r="BG53" i="25" s="1"/>
  <c r="BF46" i="25"/>
  <c r="BF53" i="25" s="1"/>
  <c r="BE46" i="25"/>
  <c r="BE53" i="25" s="1"/>
  <c r="BD46" i="25"/>
  <c r="BD53" i="25" s="1"/>
  <c r="BC46" i="25"/>
  <c r="BC53" i="25" s="1"/>
  <c r="BB46" i="25"/>
  <c r="BB53" i="25" s="1"/>
  <c r="BA46" i="25"/>
  <c r="BA53" i="25" s="1"/>
  <c r="AZ46" i="25"/>
  <c r="AZ53" i="25" s="1"/>
  <c r="AY46" i="25"/>
  <c r="AY53" i="25" s="1"/>
  <c r="AX46" i="25"/>
  <c r="AX53" i="25" s="1"/>
  <c r="AW46" i="25"/>
  <c r="AW53" i="25" s="1"/>
  <c r="AV46" i="25"/>
  <c r="AV53" i="25" s="1"/>
  <c r="AU46" i="25"/>
  <c r="AU53" i="25" s="1"/>
  <c r="AT46" i="25"/>
  <c r="AT53" i="25" s="1"/>
  <c r="AS46" i="25"/>
  <c r="AS53" i="25" s="1"/>
  <c r="AR46" i="25"/>
  <c r="AR53" i="25" s="1"/>
  <c r="AQ46" i="25"/>
  <c r="AQ53" i="25" s="1"/>
  <c r="AP46" i="25"/>
  <c r="AP53" i="25" s="1"/>
  <c r="AO46" i="25"/>
  <c r="AO53" i="25" s="1"/>
  <c r="AN46" i="25"/>
  <c r="AN53" i="25" s="1"/>
  <c r="AM46" i="25"/>
  <c r="AM53" i="25" s="1"/>
  <c r="AL46" i="25"/>
  <c r="AL53" i="25" s="1"/>
  <c r="AK46" i="25"/>
  <c r="AK53" i="25" s="1"/>
  <c r="AJ46" i="25"/>
  <c r="AJ53" i="25" s="1"/>
  <c r="AI46" i="25"/>
  <c r="AI53" i="25" s="1"/>
  <c r="AH46" i="25"/>
  <c r="AH53" i="25" s="1"/>
  <c r="AG46" i="25"/>
  <c r="AG53" i="25" s="1"/>
  <c r="AF46" i="25"/>
  <c r="AF53" i="25" s="1"/>
  <c r="AE46" i="25"/>
  <c r="AE53" i="25" s="1"/>
  <c r="AD46" i="25"/>
  <c r="AD53" i="25" s="1"/>
  <c r="AC46" i="25"/>
  <c r="AC53" i="25" s="1"/>
  <c r="AB46" i="25"/>
  <c r="AB53" i="25" s="1"/>
  <c r="AA46" i="25"/>
  <c r="AA53" i="25" s="1"/>
  <c r="Z46" i="25"/>
  <c r="Z53" i="25" s="1"/>
  <c r="Y46" i="25"/>
  <c r="Y53" i="25" s="1"/>
  <c r="X46" i="25"/>
  <c r="X53" i="25" s="1"/>
  <c r="W46" i="25"/>
  <c r="W53" i="25" s="1"/>
  <c r="V46" i="25"/>
  <c r="V53" i="25" s="1"/>
  <c r="U46" i="25"/>
  <c r="U53" i="25" s="1"/>
  <c r="T46" i="25"/>
  <c r="T53" i="25" s="1"/>
  <c r="S46" i="25"/>
  <c r="S53" i="25" s="1"/>
  <c r="R46" i="25"/>
  <c r="R53" i="25" s="1"/>
  <c r="Q46" i="25"/>
  <c r="Q53" i="25" s="1"/>
  <c r="P46" i="25"/>
  <c r="P53" i="25" s="1"/>
  <c r="O46" i="25"/>
  <c r="O53" i="25" s="1"/>
  <c r="N46" i="25"/>
  <c r="N53" i="25" s="1"/>
  <c r="M46" i="25"/>
  <c r="M53" i="25" s="1"/>
  <c r="L46" i="25"/>
  <c r="L53" i="25" s="1"/>
  <c r="K46" i="25"/>
  <c r="K53" i="25" s="1"/>
  <c r="J46" i="25"/>
  <c r="J53" i="25" s="1"/>
  <c r="I46" i="25"/>
  <c r="I53" i="25" s="1"/>
  <c r="H46" i="25"/>
  <c r="H53" i="25" s="1"/>
  <c r="G46" i="25"/>
  <c r="G53" i="25" s="1"/>
  <c r="F46" i="25"/>
  <c r="F53" i="25" s="1"/>
  <c r="E46" i="25"/>
  <c r="E53" i="25" s="1"/>
  <c r="D46" i="25"/>
  <c r="D53" i="25" s="1"/>
  <c r="C46" i="25"/>
  <c r="C53" i="25" s="1"/>
  <c r="B46" i="25"/>
  <c r="B53" i="25" s="1"/>
  <c r="CT52" i="23"/>
  <c r="CS52" i="23"/>
  <c r="CR52" i="23"/>
  <c r="CQ52" i="23"/>
  <c r="CP52" i="23"/>
  <c r="CO52" i="23"/>
  <c r="CN52" i="23"/>
  <c r="CM52" i="23"/>
  <c r="CL52" i="23"/>
  <c r="CK52" i="23"/>
  <c r="CJ52" i="23"/>
  <c r="CI52" i="23"/>
  <c r="CH52" i="23"/>
  <c r="CG52" i="23"/>
  <c r="CF52" i="23"/>
  <c r="CE52" i="23"/>
  <c r="CD52" i="23"/>
  <c r="CC52" i="23"/>
  <c r="CB52" i="23"/>
  <c r="CA52" i="23"/>
  <c r="BZ52" i="23"/>
  <c r="BY52" i="23"/>
  <c r="BX52" i="23"/>
  <c r="BW52" i="23"/>
  <c r="BV52" i="23"/>
  <c r="BU52" i="23"/>
  <c r="BT52" i="23"/>
  <c r="BS52" i="23"/>
  <c r="BR52" i="23"/>
  <c r="BQ52" i="23"/>
  <c r="BP52" i="23"/>
  <c r="BO52" i="23"/>
  <c r="BN52" i="23"/>
  <c r="BM52" i="23"/>
  <c r="BL52" i="23"/>
  <c r="BK52" i="23"/>
  <c r="BJ52" i="23"/>
  <c r="BI52" i="23"/>
  <c r="BH52" i="23"/>
  <c r="BG52" i="23"/>
  <c r="BF52" i="23"/>
  <c r="BE52" i="23"/>
  <c r="BD52" i="23"/>
  <c r="BC52" i="23"/>
  <c r="BB52" i="23"/>
  <c r="BA52" i="23"/>
  <c r="AZ52" i="23"/>
  <c r="AY52" i="23"/>
  <c r="AX52" i="23"/>
  <c r="AW52" i="23"/>
  <c r="AV52" i="23"/>
  <c r="AU52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CU52" i="23" s="1"/>
  <c r="CT51" i="23"/>
  <c r="CS51" i="23"/>
  <c r="CR51" i="23"/>
  <c r="CQ51" i="23"/>
  <c r="CP51" i="23"/>
  <c r="CO51" i="23"/>
  <c r="CN51" i="23"/>
  <c r="CM51" i="23"/>
  <c r="CL51" i="23"/>
  <c r="CK51" i="23"/>
  <c r="CJ51" i="23"/>
  <c r="CI51" i="23"/>
  <c r="CH51" i="23"/>
  <c r="CG51" i="23"/>
  <c r="CF51" i="23"/>
  <c r="CE51" i="23"/>
  <c r="CD51" i="23"/>
  <c r="CC51" i="23"/>
  <c r="CB51" i="23"/>
  <c r="CA51" i="23"/>
  <c r="BZ51" i="23"/>
  <c r="BY51" i="23"/>
  <c r="BX51" i="23"/>
  <c r="BW51" i="23"/>
  <c r="BV51" i="23"/>
  <c r="BU51" i="23"/>
  <c r="BT51" i="23"/>
  <c r="BS51" i="23"/>
  <c r="BR51" i="23"/>
  <c r="BQ51" i="23"/>
  <c r="BP51" i="23"/>
  <c r="BO51" i="23"/>
  <c r="BN51" i="23"/>
  <c r="BM51" i="23"/>
  <c r="BL51" i="23"/>
  <c r="BK51" i="23"/>
  <c r="BJ51" i="23"/>
  <c r="BI51" i="23"/>
  <c r="BH51" i="23"/>
  <c r="BG51" i="23"/>
  <c r="BF51" i="23"/>
  <c r="BE51" i="23"/>
  <c r="BD51" i="23"/>
  <c r="BC51" i="23"/>
  <c r="BB51" i="23"/>
  <c r="BA51" i="23"/>
  <c r="AZ51" i="23"/>
  <c r="AY51" i="23"/>
  <c r="AX51" i="23"/>
  <c r="AW51" i="23"/>
  <c r="AV51" i="23"/>
  <c r="AU51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CU51" i="23" s="1"/>
  <c r="CT50" i="23"/>
  <c r="CS50" i="23"/>
  <c r="CR50" i="23"/>
  <c r="CQ50" i="23"/>
  <c r="CP50" i="23"/>
  <c r="CO50" i="23"/>
  <c r="CN50" i="23"/>
  <c r="CM50" i="23"/>
  <c r="CL50" i="23"/>
  <c r="CK50" i="23"/>
  <c r="CJ50" i="23"/>
  <c r="CI50" i="23"/>
  <c r="CH50" i="23"/>
  <c r="CG50" i="23"/>
  <c r="CF50" i="23"/>
  <c r="CE50" i="23"/>
  <c r="CD50" i="23"/>
  <c r="CC50" i="23"/>
  <c r="CB50" i="23"/>
  <c r="CA50" i="23"/>
  <c r="BZ50" i="23"/>
  <c r="BY50" i="23"/>
  <c r="BX50" i="23"/>
  <c r="BW50" i="23"/>
  <c r="BV50" i="23"/>
  <c r="BU50" i="23"/>
  <c r="BT50" i="23"/>
  <c r="BS50" i="23"/>
  <c r="BR50" i="23"/>
  <c r="BQ50" i="23"/>
  <c r="BP50" i="23"/>
  <c r="BO50" i="23"/>
  <c r="BN50" i="23"/>
  <c r="BM50" i="23"/>
  <c r="BL50" i="23"/>
  <c r="BK50" i="23"/>
  <c r="BJ50" i="23"/>
  <c r="BI50" i="23"/>
  <c r="BH50" i="23"/>
  <c r="BG50" i="23"/>
  <c r="BF50" i="23"/>
  <c r="BE50" i="23"/>
  <c r="BD50" i="23"/>
  <c r="BC50" i="23"/>
  <c r="BB50" i="23"/>
  <c r="BA50" i="23"/>
  <c r="AZ50" i="23"/>
  <c r="AY50" i="23"/>
  <c r="AX50" i="23"/>
  <c r="AW50" i="23"/>
  <c r="AV50" i="23"/>
  <c r="AU50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CU50" i="23" s="1"/>
  <c r="CT49" i="23"/>
  <c r="CS49" i="23"/>
  <c r="CR49" i="23"/>
  <c r="CQ49" i="23"/>
  <c r="CP49" i="23"/>
  <c r="CO49" i="23"/>
  <c r="CN49" i="23"/>
  <c r="CM49" i="23"/>
  <c r="CL49" i="23"/>
  <c r="CK49" i="23"/>
  <c r="CJ49" i="23"/>
  <c r="CI49" i="23"/>
  <c r="CH49" i="23"/>
  <c r="CG49" i="23"/>
  <c r="CF49" i="23"/>
  <c r="CE49" i="23"/>
  <c r="CD49" i="23"/>
  <c r="CC49" i="23"/>
  <c r="CB49" i="23"/>
  <c r="CA49" i="23"/>
  <c r="BZ49" i="23"/>
  <c r="BY49" i="23"/>
  <c r="BX49" i="23"/>
  <c r="BW49" i="23"/>
  <c r="BV49" i="23"/>
  <c r="BU49" i="23"/>
  <c r="BT49" i="23"/>
  <c r="BS49" i="23"/>
  <c r="BR49" i="23"/>
  <c r="BQ49" i="23"/>
  <c r="BP49" i="23"/>
  <c r="BO49" i="23"/>
  <c r="BN49" i="23"/>
  <c r="BM49" i="23"/>
  <c r="BL49" i="23"/>
  <c r="BK49" i="23"/>
  <c r="BJ49" i="23"/>
  <c r="BI49" i="23"/>
  <c r="BH49" i="23"/>
  <c r="BG49" i="23"/>
  <c r="BF49" i="23"/>
  <c r="BE49" i="23"/>
  <c r="BD49" i="23"/>
  <c r="BC49" i="23"/>
  <c r="BB49" i="23"/>
  <c r="BA49" i="23"/>
  <c r="AZ49" i="23"/>
  <c r="AY49" i="23"/>
  <c r="AX49" i="23"/>
  <c r="AW49" i="23"/>
  <c r="AV49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CU49" i="23" s="1"/>
  <c r="CT48" i="23"/>
  <c r="CS48" i="23"/>
  <c r="CR48" i="23"/>
  <c r="CQ48" i="23"/>
  <c r="CP48" i="23"/>
  <c r="CO48" i="23"/>
  <c r="CN48" i="23"/>
  <c r="CM48" i="23"/>
  <c r="CL48" i="23"/>
  <c r="CK48" i="23"/>
  <c r="CJ48" i="23"/>
  <c r="CI48" i="23"/>
  <c r="CH48" i="23"/>
  <c r="CG48" i="23"/>
  <c r="CF48" i="23"/>
  <c r="CE48" i="23"/>
  <c r="CD48" i="23"/>
  <c r="CC48" i="23"/>
  <c r="CB48" i="23"/>
  <c r="CA48" i="23"/>
  <c r="BZ48" i="23"/>
  <c r="BY48" i="23"/>
  <c r="BX48" i="23"/>
  <c r="BW48" i="23"/>
  <c r="BV48" i="23"/>
  <c r="BU48" i="23"/>
  <c r="BT48" i="23"/>
  <c r="BS48" i="23"/>
  <c r="BR48" i="23"/>
  <c r="BQ48" i="23"/>
  <c r="BP48" i="23"/>
  <c r="BO48" i="23"/>
  <c r="BN48" i="23"/>
  <c r="BM48" i="23"/>
  <c r="BL48" i="23"/>
  <c r="BK48" i="23"/>
  <c r="BJ48" i="23"/>
  <c r="BI48" i="23"/>
  <c r="BH48" i="23"/>
  <c r="BG48" i="23"/>
  <c r="BF48" i="23"/>
  <c r="BE48" i="23"/>
  <c r="BD48" i="23"/>
  <c r="BC48" i="23"/>
  <c r="BB48" i="23"/>
  <c r="BA48" i="23"/>
  <c r="AZ48" i="23"/>
  <c r="AY48" i="23"/>
  <c r="AX48" i="23"/>
  <c r="AW48" i="23"/>
  <c r="AV48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CU48" i="23" s="1"/>
  <c r="CT47" i="23"/>
  <c r="CS47" i="23"/>
  <c r="CR47" i="23"/>
  <c r="CQ47" i="23"/>
  <c r="CP47" i="23"/>
  <c r="CO47" i="23"/>
  <c r="CN47" i="23"/>
  <c r="CM47" i="23"/>
  <c r="CL47" i="23"/>
  <c r="CK47" i="23"/>
  <c r="CJ47" i="23"/>
  <c r="CI47" i="23"/>
  <c r="CH47" i="23"/>
  <c r="CG47" i="23"/>
  <c r="CF47" i="23"/>
  <c r="CE47" i="23"/>
  <c r="CD47" i="23"/>
  <c r="CC47" i="23"/>
  <c r="CB47" i="23"/>
  <c r="CA47" i="23"/>
  <c r="BZ47" i="23"/>
  <c r="BY47" i="23"/>
  <c r="BX47" i="23"/>
  <c r="BW47" i="23"/>
  <c r="BV47" i="23"/>
  <c r="BU47" i="23"/>
  <c r="BT47" i="23"/>
  <c r="BS47" i="23"/>
  <c r="BR47" i="23"/>
  <c r="BQ47" i="23"/>
  <c r="BP47" i="23"/>
  <c r="BO47" i="23"/>
  <c r="BN47" i="23"/>
  <c r="BM47" i="23"/>
  <c r="BL47" i="23"/>
  <c r="BK47" i="23"/>
  <c r="BJ47" i="23"/>
  <c r="BI47" i="23"/>
  <c r="BH47" i="23"/>
  <c r="BG47" i="23"/>
  <c r="BF47" i="23"/>
  <c r="BE47" i="23"/>
  <c r="BD47" i="23"/>
  <c r="BC47" i="23"/>
  <c r="BB47" i="23"/>
  <c r="BA47" i="23"/>
  <c r="AZ47" i="23"/>
  <c r="AY47" i="23"/>
  <c r="AX47" i="23"/>
  <c r="AW47" i="23"/>
  <c r="AV47" i="23"/>
  <c r="AU47" i="23"/>
  <c r="AT47" i="23"/>
  <c r="AS47" i="23"/>
  <c r="AR47" i="23"/>
  <c r="AQ47" i="23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CU47" i="23" s="1"/>
  <c r="CT46" i="23"/>
  <c r="CT53" i="23" s="1"/>
  <c r="CS46" i="23"/>
  <c r="CS53" i="23" s="1"/>
  <c r="CR46" i="23"/>
  <c r="CR53" i="23" s="1"/>
  <c r="CQ46" i="23"/>
  <c r="CQ53" i="23" s="1"/>
  <c r="CP46" i="23"/>
  <c r="CP53" i="23" s="1"/>
  <c r="CO46" i="23"/>
  <c r="CO53" i="23" s="1"/>
  <c r="CN46" i="23"/>
  <c r="CN53" i="23" s="1"/>
  <c r="CM46" i="23"/>
  <c r="CM53" i="23" s="1"/>
  <c r="CL46" i="23"/>
  <c r="CL53" i="23" s="1"/>
  <c r="CK46" i="23"/>
  <c r="CK53" i="23" s="1"/>
  <c r="CJ46" i="23"/>
  <c r="CJ53" i="23" s="1"/>
  <c r="CI46" i="23"/>
  <c r="CI53" i="23" s="1"/>
  <c r="CH46" i="23"/>
  <c r="CH53" i="23" s="1"/>
  <c r="CG46" i="23"/>
  <c r="CG53" i="23" s="1"/>
  <c r="CF46" i="23"/>
  <c r="CF53" i="23" s="1"/>
  <c r="CE46" i="23"/>
  <c r="CE53" i="23" s="1"/>
  <c r="CD46" i="23"/>
  <c r="CD53" i="23" s="1"/>
  <c r="CC46" i="23"/>
  <c r="CC53" i="23" s="1"/>
  <c r="CB46" i="23"/>
  <c r="CB53" i="23" s="1"/>
  <c r="CA46" i="23"/>
  <c r="CA53" i="23" s="1"/>
  <c r="BZ46" i="23"/>
  <c r="BZ53" i="23" s="1"/>
  <c r="BY46" i="23"/>
  <c r="BY53" i="23" s="1"/>
  <c r="BX46" i="23"/>
  <c r="BX53" i="23" s="1"/>
  <c r="BW46" i="23"/>
  <c r="BW53" i="23" s="1"/>
  <c r="BV46" i="23"/>
  <c r="BV53" i="23" s="1"/>
  <c r="BU46" i="23"/>
  <c r="BU53" i="23" s="1"/>
  <c r="BT46" i="23"/>
  <c r="BT53" i="23" s="1"/>
  <c r="BS46" i="23"/>
  <c r="BS53" i="23" s="1"/>
  <c r="BR46" i="23"/>
  <c r="BR53" i="23" s="1"/>
  <c r="BQ46" i="23"/>
  <c r="BQ53" i="23" s="1"/>
  <c r="BP46" i="23"/>
  <c r="BP53" i="23" s="1"/>
  <c r="BO46" i="23"/>
  <c r="BO53" i="23" s="1"/>
  <c r="BN46" i="23"/>
  <c r="BN53" i="23" s="1"/>
  <c r="BM46" i="23"/>
  <c r="BM53" i="23" s="1"/>
  <c r="BL46" i="23"/>
  <c r="BL53" i="23" s="1"/>
  <c r="BK46" i="23"/>
  <c r="BK53" i="23" s="1"/>
  <c r="BJ46" i="23"/>
  <c r="BJ53" i="23" s="1"/>
  <c r="BI46" i="23"/>
  <c r="BI53" i="23" s="1"/>
  <c r="BH46" i="23"/>
  <c r="BH53" i="23" s="1"/>
  <c r="BG46" i="23"/>
  <c r="BG53" i="23" s="1"/>
  <c r="BF46" i="23"/>
  <c r="BF53" i="23" s="1"/>
  <c r="BE46" i="23"/>
  <c r="BE53" i="23" s="1"/>
  <c r="BD46" i="23"/>
  <c r="BD53" i="23" s="1"/>
  <c r="BC46" i="23"/>
  <c r="BC53" i="23" s="1"/>
  <c r="BB46" i="23"/>
  <c r="BB53" i="23" s="1"/>
  <c r="BA46" i="23"/>
  <c r="BA53" i="23" s="1"/>
  <c r="AZ46" i="23"/>
  <c r="AZ53" i="23" s="1"/>
  <c r="AY46" i="23"/>
  <c r="AY53" i="23" s="1"/>
  <c r="AX46" i="23"/>
  <c r="AX53" i="23" s="1"/>
  <c r="AW46" i="23"/>
  <c r="AW53" i="23" s="1"/>
  <c r="AV46" i="23"/>
  <c r="AV53" i="23" s="1"/>
  <c r="AU46" i="23"/>
  <c r="AU53" i="23" s="1"/>
  <c r="AT46" i="23"/>
  <c r="AT53" i="23" s="1"/>
  <c r="AS46" i="23"/>
  <c r="AS53" i="23" s="1"/>
  <c r="AR46" i="23"/>
  <c r="AR53" i="23" s="1"/>
  <c r="AQ46" i="23"/>
  <c r="AQ53" i="23" s="1"/>
  <c r="AP46" i="23"/>
  <c r="AP53" i="23" s="1"/>
  <c r="AO46" i="23"/>
  <c r="AO53" i="23" s="1"/>
  <c r="AN46" i="23"/>
  <c r="AN53" i="23" s="1"/>
  <c r="AM46" i="23"/>
  <c r="AM53" i="23" s="1"/>
  <c r="AL46" i="23"/>
  <c r="AL53" i="23" s="1"/>
  <c r="AK46" i="23"/>
  <c r="AK53" i="23" s="1"/>
  <c r="AJ46" i="23"/>
  <c r="AJ53" i="23" s="1"/>
  <c r="AI46" i="23"/>
  <c r="AI53" i="23" s="1"/>
  <c r="AH46" i="23"/>
  <c r="AH53" i="23" s="1"/>
  <c r="AG46" i="23"/>
  <c r="AG53" i="23" s="1"/>
  <c r="AF46" i="23"/>
  <c r="AF53" i="23" s="1"/>
  <c r="AE46" i="23"/>
  <c r="AE53" i="23" s="1"/>
  <c r="AD46" i="23"/>
  <c r="AD53" i="23" s="1"/>
  <c r="AC46" i="23"/>
  <c r="AC53" i="23" s="1"/>
  <c r="AB46" i="23"/>
  <c r="AB53" i="23" s="1"/>
  <c r="AA46" i="23"/>
  <c r="AA53" i="23" s="1"/>
  <c r="Z46" i="23"/>
  <c r="Z53" i="23" s="1"/>
  <c r="Y46" i="23"/>
  <c r="Y53" i="23" s="1"/>
  <c r="X46" i="23"/>
  <c r="X53" i="23" s="1"/>
  <c r="W46" i="23"/>
  <c r="W53" i="23" s="1"/>
  <c r="V46" i="23"/>
  <c r="V53" i="23" s="1"/>
  <c r="U46" i="23"/>
  <c r="U53" i="23" s="1"/>
  <c r="T46" i="23"/>
  <c r="T53" i="23" s="1"/>
  <c r="S46" i="23"/>
  <c r="S53" i="23" s="1"/>
  <c r="R46" i="23"/>
  <c r="R53" i="23" s="1"/>
  <c r="Q46" i="23"/>
  <c r="Q53" i="23" s="1"/>
  <c r="P46" i="23"/>
  <c r="P53" i="23" s="1"/>
  <c r="O46" i="23"/>
  <c r="O53" i="23" s="1"/>
  <c r="N46" i="23"/>
  <c r="N53" i="23" s="1"/>
  <c r="M46" i="23"/>
  <c r="M53" i="23" s="1"/>
  <c r="L46" i="23"/>
  <c r="L53" i="23" s="1"/>
  <c r="K46" i="23"/>
  <c r="K53" i="23" s="1"/>
  <c r="J46" i="23"/>
  <c r="J53" i="23" s="1"/>
  <c r="I46" i="23"/>
  <c r="I53" i="23" s="1"/>
  <c r="H46" i="23"/>
  <c r="H53" i="23" s="1"/>
  <c r="G46" i="23"/>
  <c r="G53" i="23" s="1"/>
  <c r="F46" i="23"/>
  <c r="F53" i="23" s="1"/>
  <c r="E46" i="23"/>
  <c r="E53" i="23" s="1"/>
  <c r="D46" i="23"/>
  <c r="D53" i="23" s="1"/>
  <c r="C46" i="23"/>
  <c r="C53" i="23" s="1"/>
  <c r="B46" i="23"/>
  <c r="B53" i="23" s="1"/>
  <c r="CT52" i="24"/>
  <c r="CS52" i="24"/>
  <c r="CR52" i="24"/>
  <c r="CQ52" i="24"/>
  <c r="CP52" i="24"/>
  <c r="CO52" i="24"/>
  <c r="CN52" i="24"/>
  <c r="CM52" i="24"/>
  <c r="CL52" i="24"/>
  <c r="CK52" i="24"/>
  <c r="CJ52" i="24"/>
  <c r="CI52" i="24"/>
  <c r="CH52" i="24"/>
  <c r="CG52" i="24"/>
  <c r="CF52" i="24"/>
  <c r="CE52" i="24"/>
  <c r="CD52" i="24"/>
  <c r="CC52" i="24"/>
  <c r="CB52" i="24"/>
  <c r="CA52" i="24"/>
  <c r="BZ52" i="24"/>
  <c r="BY52" i="24"/>
  <c r="BX52" i="24"/>
  <c r="BW52" i="24"/>
  <c r="BV52" i="24"/>
  <c r="BU52" i="24"/>
  <c r="BT52" i="24"/>
  <c r="BS52" i="24"/>
  <c r="BR52" i="24"/>
  <c r="BQ52" i="24"/>
  <c r="BP52" i="24"/>
  <c r="BO52" i="24"/>
  <c r="BN52" i="24"/>
  <c r="BM52" i="24"/>
  <c r="BL52" i="24"/>
  <c r="BK52" i="24"/>
  <c r="BJ52" i="24"/>
  <c r="BI52" i="24"/>
  <c r="BH52" i="24"/>
  <c r="BG52" i="24"/>
  <c r="BF52" i="24"/>
  <c r="BE52" i="24"/>
  <c r="BD52" i="24"/>
  <c r="BC52" i="24"/>
  <c r="BB52" i="24"/>
  <c r="BA52" i="24"/>
  <c r="AZ52" i="24"/>
  <c r="AY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CU52" i="24" s="1"/>
  <c r="CT51" i="24"/>
  <c r="CS51" i="24"/>
  <c r="CR51" i="24"/>
  <c r="CQ51" i="24"/>
  <c r="CP51" i="24"/>
  <c r="CO51" i="24"/>
  <c r="CN51" i="24"/>
  <c r="CM51" i="24"/>
  <c r="CL51" i="24"/>
  <c r="CK51" i="24"/>
  <c r="CJ51" i="24"/>
  <c r="CI51" i="24"/>
  <c r="CH51" i="24"/>
  <c r="CG51" i="24"/>
  <c r="CF51" i="24"/>
  <c r="CE51" i="24"/>
  <c r="CD51" i="24"/>
  <c r="CC51" i="24"/>
  <c r="CB51" i="24"/>
  <c r="CA51" i="24"/>
  <c r="BZ51" i="24"/>
  <c r="BY51" i="24"/>
  <c r="BX51" i="24"/>
  <c r="BW51" i="24"/>
  <c r="BV51" i="24"/>
  <c r="BU51" i="24"/>
  <c r="BT51" i="24"/>
  <c r="BS51" i="24"/>
  <c r="BR51" i="24"/>
  <c r="BQ51" i="24"/>
  <c r="BP51" i="24"/>
  <c r="BO51" i="24"/>
  <c r="BN51" i="24"/>
  <c r="BM51" i="24"/>
  <c r="BL51" i="24"/>
  <c r="BK51" i="24"/>
  <c r="BJ51" i="24"/>
  <c r="BI51" i="24"/>
  <c r="BH51" i="24"/>
  <c r="BG51" i="24"/>
  <c r="BF51" i="24"/>
  <c r="BE51" i="24"/>
  <c r="BD51" i="24"/>
  <c r="BC51" i="24"/>
  <c r="BB51" i="24"/>
  <c r="BA51" i="24"/>
  <c r="AZ51" i="24"/>
  <c r="AY51" i="24"/>
  <c r="AX51" i="24"/>
  <c r="AW51" i="24"/>
  <c r="AV51" i="24"/>
  <c r="AU51" i="24"/>
  <c r="AT51" i="24"/>
  <c r="AS51" i="24"/>
  <c r="AR51" i="24"/>
  <c r="AQ51" i="24"/>
  <c r="AP51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CU51" i="24" s="1"/>
  <c r="B51" i="24"/>
  <c r="CT50" i="24"/>
  <c r="CS50" i="24"/>
  <c r="CR50" i="24"/>
  <c r="CQ50" i="24"/>
  <c r="CP50" i="24"/>
  <c r="CO50" i="24"/>
  <c r="CN50" i="24"/>
  <c r="CM50" i="24"/>
  <c r="CL50" i="24"/>
  <c r="CK50" i="24"/>
  <c r="CJ50" i="24"/>
  <c r="CI50" i="24"/>
  <c r="CH50" i="24"/>
  <c r="CG50" i="24"/>
  <c r="CF50" i="24"/>
  <c r="CE50" i="24"/>
  <c r="CD50" i="24"/>
  <c r="CC50" i="24"/>
  <c r="CB50" i="24"/>
  <c r="CA50" i="24"/>
  <c r="BZ50" i="24"/>
  <c r="BY50" i="24"/>
  <c r="BX50" i="24"/>
  <c r="BW50" i="24"/>
  <c r="BV50" i="24"/>
  <c r="BU50" i="24"/>
  <c r="BT50" i="24"/>
  <c r="BS50" i="24"/>
  <c r="BR50" i="24"/>
  <c r="BQ50" i="24"/>
  <c r="BP50" i="24"/>
  <c r="BO50" i="24"/>
  <c r="BN50" i="24"/>
  <c r="BM50" i="24"/>
  <c r="BL50" i="24"/>
  <c r="BK50" i="24"/>
  <c r="BJ50" i="24"/>
  <c r="BI50" i="24"/>
  <c r="BH50" i="24"/>
  <c r="BG50" i="24"/>
  <c r="BF50" i="24"/>
  <c r="BE50" i="24"/>
  <c r="BD50" i="24"/>
  <c r="BC50" i="24"/>
  <c r="BB50" i="24"/>
  <c r="BA50" i="24"/>
  <c r="AZ50" i="24"/>
  <c r="AY50" i="24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CT49" i="24"/>
  <c r="CS49" i="24"/>
  <c r="CR49" i="24"/>
  <c r="CQ49" i="24"/>
  <c r="CP49" i="24"/>
  <c r="CO49" i="24"/>
  <c r="CN49" i="24"/>
  <c r="CM49" i="24"/>
  <c r="CL49" i="24"/>
  <c r="CK49" i="24"/>
  <c r="CJ49" i="24"/>
  <c r="CI49" i="24"/>
  <c r="CH49" i="24"/>
  <c r="CG49" i="24"/>
  <c r="CF49" i="24"/>
  <c r="CE49" i="24"/>
  <c r="CD49" i="24"/>
  <c r="CC49" i="24"/>
  <c r="CB49" i="24"/>
  <c r="CA49" i="24"/>
  <c r="BZ49" i="24"/>
  <c r="BY49" i="24"/>
  <c r="BX49" i="24"/>
  <c r="BW49" i="24"/>
  <c r="BV49" i="24"/>
  <c r="BU49" i="24"/>
  <c r="BT49" i="24"/>
  <c r="BS49" i="24"/>
  <c r="BR49" i="24"/>
  <c r="BQ49" i="24"/>
  <c r="BP49" i="24"/>
  <c r="BO49" i="24"/>
  <c r="BN49" i="24"/>
  <c r="BM49" i="24"/>
  <c r="BL49" i="24"/>
  <c r="BK49" i="24"/>
  <c r="BJ49" i="24"/>
  <c r="BI49" i="24"/>
  <c r="BH49" i="24"/>
  <c r="BG49" i="24"/>
  <c r="BF49" i="24"/>
  <c r="BE49" i="24"/>
  <c r="BD49" i="24"/>
  <c r="BC49" i="24"/>
  <c r="BB49" i="24"/>
  <c r="BA49" i="24"/>
  <c r="AZ49" i="24"/>
  <c r="AY49" i="24"/>
  <c r="AX49" i="24"/>
  <c r="AW49" i="24"/>
  <c r="AV49" i="24"/>
  <c r="AU49" i="24"/>
  <c r="AT49" i="24"/>
  <c r="AS49" i="24"/>
  <c r="AR49" i="24"/>
  <c r="AQ49" i="24"/>
  <c r="AP49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CT48" i="24"/>
  <c r="CS48" i="24"/>
  <c r="CR48" i="24"/>
  <c r="CQ48" i="24"/>
  <c r="CP48" i="24"/>
  <c r="CO48" i="24"/>
  <c r="CN48" i="24"/>
  <c r="CM48" i="24"/>
  <c r="CL48" i="24"/>
  <c r="CK48" i="24"/>
  <c r="CJ48" i="24"/>
  <c r="CI48" i="24"/>
  <c r="CH48" i="24"/>
  <c r="CG48" i="24"/>
  <c r="CF48" i="24"/>
  <c r="CE48" i="24"/>
  <c r="CD48" i="24"/>
  <c r="CC48" i="24"/>
  <c r="CB48" i="24"/>
  <c r="CA48" i="24"/>
  <c r="BZ48" i="24"/>
  <c r="BY48" i="24"/>
  <c r="BX48" i="24"/>
  <c r="BW48" i="24"/>
  <c r="BV48" i="24"/>
  <c r="BU48" i="24"/>
  <c r="BT48" i="24"/>
  <c r="BS48" i="24"/>
  <c r="BR48" i="24"/>
  <c r="BQ48" i="24"/>
  <c r="BP48" i="24"/>
  <c r="BO48" i="24"/>
  <c r="BN48" i="24"/>
  <c r="BM48" i="24"/>
  <c r="BL48" i="24"/>
  <c r="BK48" i="24"/>
  <c r="BJ48" i="24"/>
  <c r="BI48" i="24"/>
  <c r="BH48" i="24"/>
  <c r="BG48" i="24"/>
  <c r="BF48" i="24"/>
  <c r="BE48" i="24"/>
  <c r="BD48" i="24"/>
  <c r="BC48" i="24"/>
  <c r="BB48" i="24"/>
  <c r="BA48" i="24"/>
  <c r="AZ48" i="24"/>
  <c r="AY48" i="24"/>
  <c r="AX48" i="24"/>
  <c r="AW48" i="24"/>
  <c r="AV48" i="24"/>
  <c r="AU48" i="24"/>
  <c r="AT48" i="24"/>
  <c r="AS48" i="24"/>
  <c r="AR48" i="24"/>
  <c r="AQ48" i="24"/>
  <c r="AP48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CT47" i="24"/>
  <c r="CS47" i="24"/>
  <c r="CR47" i="24"/>
  <c r="CQ47" i="24"/>
  <c r="CP47" i="24"/>
  <c r="CO47" i="24"/>
  <c r="CN47" i="24"/>
  <c r="CM47" i="24"/>
  <c r="CL47" i="24"/>
  <c r="CK47" i="24"/>
  <c r="CJ47" i="24"/>
  <c r="CI47" i="24"/>
  <c r="CH47" i="24"/>
  <c r="CG47" i="24"/>
  <c r="CF47" i="24"/>
  <c r="CE47" i="24"/>
  <c r="CD47" i="24"/>
  <c r="CC47" i="24"/>
  <c r="CB47" i="24"/>
  <c r="CA47" i="24"/>
  <c r="BZ47" i="24"/>
  <c r="BY47" i="24"/>
  <c r="BX47" i="24"/>
  <c r="BW47" i="24"/>
  <c r="BV47" i="24"/>
  <c r="BU47" i="24"/>
  <c r="BT47" i="24"/>
  <c r="BS47" i="24"/>
  <c r="BR47" i="24"/>
  <c r="BQ47" i="24"/>
  <c r="BP47" i="24"/>
  <c r="BO47" i="24"/>
  <c r="BN47" i="24"/>
  <c r="BM47" i="24"/>
  <c r="BL47" i="24"/>
  <c r="BK47" i="24"/>
  <c r="BJ47" i="24"/>
  <c r="BI47" i="24"/>
  <c r="BH47" i="24"/>
  <c r="BG47" i="24"/>
  <c r="BF47" i="24"/>
  <c r="BE47" i="24"/>
  <c r="BD47" i="24"/>
  <c r="BC47" i="24"/>
  <c r="BB47" i="24"/>
  <c r="BA47" i="24"/>
  <c r="AZ47" i="24"/>
  <c r="AY47" i="24"/>
  <c r="AX47" i="24"/>
  <c r="AW47" i="24"/>
  <c r="AV47" i="24"/>
  <c r="AU47" i="24"/>
  <c r="AT47" i="24"/>
  <c r="AS47" i="24"/>
  <c r="AR47" i="24"/>
  <c r="AQ47" i="24"/>
  <c r="AQ53" i="24" s="1"/>
  <c r="AP47" i="24"/>
  <c r="AO47" i="24"/>
  <c r="AN47" i="24"/>
  <c r="AM47" i="24"/>
  <c r="AM53" i="24" s="1"/>
  <c r="AL47" i="24"/>
  <c r="AK47" i="24"/>
  <c r="AJ47" i="24"/>
  <c r="AI47" i="24"/>
  <c r="AI53" i="24" s="1"/>
  <c r="AH47" i="24"/>
  <c r="AG47" i="24"/>
  <c r="AF47" i="24"/>
  <c r="AE47" i="24"/>
  <c r="AE53" i="24" s="1"/>
  <c r="AD47" i="24"/>
  <c r="AC47" i="24"/>
  <c r="AB47" i="24"/>
  <c r="AA47" i="24"/>
  <c r="AA53" i="24" s="1"/>
  <c r="Z47" i="24"/>
  <c r="Y47" i="24"/>
  <c r="X47" i="24"/>
  <c r="W47" i="24"/>
  <c r="W53" i="24" s="1"/>
  <c r="V47" i="24"/>
  <c r="U47" i="24"/>
  <c r="T47" i="24"/>
  <c r="S47" i="24"/>
  <c r="S53" i="24" s="1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CT46" i="24"/>
  <c r="CT53" i="24" s="1"/>
  <c r="CS46" i="24"/>
  <c r="CR46" i="24"/>
  <c r="CR53" i="24" s="1"/>
  <c r="CQ46" i="24"/>
  <c r="CP46" i="24"/>
  <c r="CP53" i="24" s="1"/>
  <c r="CO46" i="24"/>
  <c r="CN46" i="24"/>
  <c r="CN53" i="24" s="1"/>
  <c r="CM46" i="24"/>
  <c r="CL46" i="24"/>
  <c r="CK46" i="24"/>
  <c r="CJ46" i="24"/>
  <c r="CJ53" i="24" s="1"/>
  <c r="CI46" i="24"/>
  <c r="CH46" i="24"/>
  <c r="CH53" i="24" s="1"/>
  <c r="CG46" i="24"/>
  <c r="CF46" i="24"/>
  <c r="CF53" i="24" s="1"/>
  <c r="CE46" i="24"/>
  <c r="CD46" i="24"/>
  <c r="CD53" i="24" s="1"/>
  <c r="CC46" i="24"/>
  <c r="CB46" i="24"/>
  <c r="CB53" i="24" s="1"/>
  <c r="CA46" i="24"/>
  <c r="BZ46" i="24"/>
  <c r="BZ53" i="24" s="1"/>
  <c r="BY46" i="24"/>
  <c r="BX46" i="24"/>
  <c r="BX53" i="24" s="1"/>
  <c r="BW46" i="24"/>
  <c r="BV46" i="24"/>
  <c r="BV53" i="24" s="1"/>
  <c r="BU46" i="24"/>
  <c r="BT46" i="24"/>
  <c r="BT53" i="24" s="1"/>
  <c r="BS46" i="24"/>
  <c r="BR46" i="24"/>
  <c r="BR53" i="24" s="1"/>
  <c r="BQ46" i="24"/>
  <c r="BP46" i="24"/>
  <c r="BP53" i="24" s="1"/>
  <c r="BO46" i="24"/>
  <c r="BN46" i="24"/>
  <c r="BN53" i="24" s="1"/>
  <c r="BM46" i="24"/>
  <c r="BL46" i="24"/>
  <c r="BL53" i="24" s="1"/>
  <c r="BK46" i="24"/>
  <c r="BJ46" i="24"/>
  <c r="BJ53" i="24" s="1"/>
  <c r="BI46" i="24"/>
  <c r="BH46" i="24"/>
  <c r="BH53" i="24" s="1"/>
  <c r="BG46" i="24"/>
  <c r="BF46" i="24"/>
  <c r="BF53" i="24" s="1"/>
  <c r="BE46" i="24"/>
  <c r="BD46" i="24"/>
  <c r="BD53" i="24" s="1"/>
  <c r="BC46" i="24"/>
  <c r="BB46" i="24"/>
  <c r="BB53" i="24" s="1"/>
  <c r="BA46" i="24"/>
  <c r="AZ46" i="24"/>
  <c r="AZ53" i="24" s="1"/>
  <c r="AY46" i="24"/>
  <c r="AX46" i="24"/>
  <c r="AX53" i="24" s="1"/>
  <c r="AW46" i="24"/>
  <c r="AV46" i="24"/>
  <c r="AV53" i="24" s="1"/>
  <c r="AU46" i="24"/>
  <c r="AT46" i="24"/>
  <c r="AT53" i="24" s="1"/>
  <c r="AS46" i="24"/>
  <c r="AR46" i="24"/>
  <c r="AR53" i="24" s="1"/>
  <c r="AQ46" i="24"/>
  <c r="AP46" i="24"/>
  <c r="AP53" i="24" s="1"/>
  <c r="AO46" i="24"/>
  <c r="AN46" i="24"/>
  <c r="AN53" i="24" s="1"/>
  <c r="AM46" i="24"/>
  <c r="AL46" i="24"/>
  <c r="AL53" i="24" s="1"/>
  <c r="AK46" i="24"/>
  <c r="AJ46" i="24"/>
  <c r="AJ53" i="24" s="1"/>
  <c r="AI46" i="24"/>
  <c r="AH46" i="24"/>
  <c r="AH53" i="24" s="1"/>
  <c r="AG46" i="24"/>
  <c r="AF46" i="24"/>
  <c r="AF53" i="24" s="1"/>
  <c r="AE46" i="24"/>
  <c r="AD46" i="24"/>
  <c r="AD53" i="24" s="1"/>
  <c r="AC46" i="24"/>
  <c r="AB46" i="24"/>
  <c r="AB53" i="24" s="1"/>
  <c r="AA46" i="24"/>
  <c r="Z46" i="24"/>
  <c r="Z53" i="24" s="1"/>
  <c r="Y46" i="24"/>
  <c r="X46" i="24"/>
  <c r="X53" i="24" s="1"/>
  <c r="W46" i="24"/>
  <c r="V46" i="24"/>
  <c r="V53" i="24" s="1"/>
  <c r="U46" i="24"/>
  <c r="T46" i="24"/>
  <c r="T53" i="24" s="1"/>
  <c r="S46" i="24"/>
  <c r="R46" i="24"/>
  <c r="R53" i="24" s="1"/>
  <c r="Q46" i="24"/>
  <c r="P46" i="24"/>
  <c r="P53" i="24" s="1"/>
  <c r="O46" i="24"/>
  <c r="N46" i="24"/>
  <c r="N53" i="24" s="1"/>
  <c r="M46" i="24"/>
  <c r="L46" i="24"/>
  <c r="L53" i="24" s="1"/>
  <c r="K46" i="24"/>
  <c r="J46" i="24"/>
  <c r="J53" i="24" s="1"/>
  <c r="I46" i="24"/>
  <c r="H46" i="24"/>
  <c r="H53" i="24" s="1"/>
  <c r="G46" i="24"/>
  <c r="F46" i="24"/>
  <c r="F53" i="24" s="1"/>
  <c r="E46" i="24"/>
  <c r="D46" i="24"/>
  <c r="D53" i="24" s="1"/>
  <c r="C46" i="24"/>
  <c r="B46" i="24"/>
  <c r="B53" i="24" s="1"/>
  <c r="CT52" i="22"/>
  <c r="CS52" i="22"/>
  <c r="CR52" i="22"/>
  <c r="CQ52" i="22"/>
  <c r="CP52" i="22"/>
  <c r="CO52" i="22"/>
  <c r="CN52" i="22"/>
  <c r="CM52" i="22"/>
  <c r="CL52" i="22"/>
  <c r="CK52" i="22"/>
  <c r="CJ52" i="22"/>
  <c r="CI52" i="22"/>
  <c r="CH52" i="22"/>
  <c r="CG52" i="22"/>
  <c r="CF52" i="22"/>
  <c r="CE52" i="22"/>
  <c r="CD52" i="22"/>
  <c r="CC52" i="22"/>
  <c r="CB52" i="22"/>
  <c r="CA52" i="22"/>
  <c r="BZ52" i="22"/>
  <c r="BY52" i="22"/>
  <c r="BX52" i="22"/>
  <c r="BW52" i="22"/>
  <c r="BV52" i="22"/>
  <c r="BU52" i="22"/>
  <c r="BT52" i="22"/>
  <c r="BS52" i="22"/>
  <c r="BR52" i="22"/>
  <c r="BQ52" i="22"/>
  <c r="BP52" i="22"/>
  <c r="BO52" i="22"/>
  <c r="BN52" i="22"/>
  <c r="BM52" i="22"/>
  <c r="BL52" i="22"/>
  <c r="BK52" i="22"/>
  <c r="BJ52" i="22"/>
  <c r="BI52" i="22"/>
  <c r="BH52" i="22"/>
  <c r="BG52" i="22"/>
  <c r="BF52" i="22"/>
  <c r="BE52" i="22"/>
  <c r="BD52" i="22"/>
  <c r="BC52" i="22"/>
  <c r="BB52" i="22"/>
  <c r="BA52" i="22"/>
  <c r="AZ52" i="22"/>
  <c r="AY52" i="22"/>
  <c r="AX52" i="22"/>
  <c r="AW52" i="22"/>
  <c r="AV52" i="22"/>
  <c r="AU52" i="22"/>
  <c r="AT52" i="22"/>
  <c r="AS52" i="22"/>
  <c r="AR52" i="22"/>
  <c r="AQ52" i="22"/>
  <c r="AP52" i="22"/>
  <c r="AO52" i="22"/>
  <c r="AN52" i="22"/>
  <c r="AM52" i="22"/>
  <c r="AL52" i="22"/>
  <c r="AK52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CT51" i="22"/>
  <c r="CS51" i="22"/>
  <c r="CR51" i="22"/>
  <c r="CQ51" i="22"/>
  <c r="CP51" i="22"/>
  <c r="CO51" i="22"/>
  <c r="CN51" i="22"/>
  <c r="CM51" i="22"/>
  <c r="CL51" i="22"/>
  <c r="CK51" i="22"/>
  <c r="CJ51" i="22"/>
  <c r="CI51" i="22"/>
  <c r="CH51" i="22"/>
  <c r="CG51" i="22"/>
  <c r="CF51" i="22"/>
  <c r="CE51" i="22"/>
  <c r="CD51" i="22"/>
  <c r="CC51" i="22"/>
  <c r="CB51" i="22"/>
  <c r="CA51" i="22"/>
  <c r="BZ51" i="22"/>
  <c r="BY51" i="22"/>
  <c r="BX51" i="22"/>
  <c r="BW51" i="22"/>
  <c r="BV51" i="22"/>
  <c r="BU51" i="22"/>
  <c r="BT51" i="22"/>
  <c r="BS51" i="22"/>
  <c r="BR51" i="22"/>
  <c r="BQ51" i="22"/>
  <c r="BP51" i="22"/>
  <c r="BO51" i="22"/>
  <c r="BN51" i="22"/>
  <c r="BM51" i="22"/>
  <c r="BL51" i="22"/>
  <c r="BK51" i="22"/>
  <c r="BJ51" i="22"/>
  <c r="BI51" i="22"/>
  <c r="BH51" i="22"/>
  <c r="BG51" i="22"/>
  <c r="BF51" i="22"/>
  <c r="BE51" i="22"/>
  <c r="BD51" i="22"/>
  <c r="BC51" i="22"/>
  <c r="BB51" i="22"/>
  <c r="BA51" i="22"/>
  <c r="AZ51" i="22"/>
  <c r="AY51" i="22"/>
  <c r="AX51" i="22"/>
  <c r="AW51" i="22"/>
  <c r="AV51" i="22"/>
  <c r="AU51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CT50" i="22"/>
  <c r="CS50" i="22"/>
  <c r="CR50" i="22"/>
  <c r="CQ50" i="22"/>
  <c r="CP50" i="22"/>
  <c r="CO50" i="22"/>
  <c r="CN50" i="22"/>
  <c r="CM50" i="22"/>
  <c r="CL50" i="22"/>
  <c r="CK50" i="22"/>
  <c r="CJ50" i="22"/>
  <c r="CI50" i="22"/>
  <c r="CH50" i="22"/>
  <c r="CG50" i="22"/>
  <c r="CF50" i="22"/>
  <c r="CE50" i="22"/>
  <c r="CD50" i="22"/>
  <c r="CC50" i="22"/>
  <c r="CB50" i="22"/>
  <c r="CA50" i="22"/>
  <c r="BZ50" i="22"/>
  <c r="BY50" i="22"/>
  <c r="BX50" i="22"/>
  <c r="BW50" i="22"/>
  <c r="BV50" i="22"/>
  <c r="BU50" i="22"/>
  <c r="BT50" i="22"/>
  <c r="BS50" i="22"/>
  <c r="BR50" i="22"/>
  <c r="BQ50" i="22"/>
  <c r="BP50" i="22"/>
  <c r="BO50" i="22"/>
  <c r="BN50" i="22"/>
  <c r="BM50" i="22"/>
  <c r="BL50" i="22"/>
  <c r="BK50" i="22"/>
  <c r="BJ50" i="22"/>
  <c r="BI50" i="22"/>
  <c r="BH50" i="22"/>
  <c r="BG50" i="22"/>
  <c r="BF50" i="22"/>
  <c r="BE50" i="22"/>
  <c r="BD50" i="22"/>
  <c r="BC50" i="22"/>
  <c r="BB50" i="22"/>
  <c r="BA50" i="22"/>
  <c r="AZ50" i="22"/>
  <c r="AY50" i="22"/>
  <c r="AX50" i="22"/>
  <c r="AW50" i="22"/>
  <c r="AV50" i="22"/>
  <c r="AU50" i="22"/>
  <c r="AT50" i="22"/>
  <c r="AS50" i="22"/>
  <c r="AR50" i="22"/>
  <c r="AQ50" i="22"/>
  <c r="AP50" i="22"/>
  <c r="AO50" i="22"/>
  <c r="AN50" i="22"/>
  <c r="AM50" i="22"/>
  <c r="AL50" i="22"/>
  <c r="AK50" i="22"/>
  <c r="AJ50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CT49" i="22"/>
  <c r="CS49" i="22"/>
  <c r="CR49" i="22"/>
  <c r="CQ49" i="22"/>
  <c r="CP49" i="22"/>
  <c r="CO49" i="22"/>
  <c r="CN49" i="22"/>
  <c r="CM49" i="22"/>
  <c r="CL49" i="22"/>
  <c r="CK49" i="22"/>
  <c r="CJ49" i="22"/>
  <c r="CI49" i="22"/>
  <c r="CH49" i="22"/>
  <c r="CG49" i="22"/>
  <c r="CF49" i="22"/>
  <c r="CE49" i="22"/>
  <c r="CD49" i="22"/>
  <c r="CC49" i="22"/>
  <c r="CB49" i="22"/>
  <c r="CA49" i="22"/>
  <c r="BZ49" i="22"/>
  <c r="BY49" i="22"/>
  <c r="BX49" i="22"/>
  <c r="BW49" i="22"/>
  <c r="BV49" i="22"/>
  <c r="BU49" i="22"/>
  <c r="BT49" i="22"/>
  <c r="BS49" i="22"/>
  <c r="BR49" i="22"/>
  <c r="BQ49" i="22"/>
  <c r="BP49" i="22"/>
  <c r="BO49" i="22"/>
  <c r="BN49" i="22"/>
  <c r="BM49" i="22"/>
  <c r="BL49" i="22"/>
  <c r="BK49" i="22"/>
  <c r="BJ49" i="22"/>
  <c r="BI49" i="22"/>
  <c r="BH49" i="22"/>
  <c r="BG49" i="22"/>
  <c r="BF49" i="22"/>
  <c r="BE49" i="22"/>
  <c r="BD49" i="22"/>
  <c r="BC49" i="22"/>
  <c r="BB49" i="22"/>
  <c r="BA49" i="22"/>
  <c r="AZ49" i="22"/>
  <c r="AY49" i="22"/>
  <c r="AX49" i="22"/>
  <c r="AW49" i="22"/>
  <c r="AV49" i="22"/>
  <c r="AU49" i="22"/>
  <c r="AT49" i="22"/>
  <c r="AS49" i="22"/>
  <c r="AR49" i="22"/>
  <c r="AQ49" i="22"/>
  <c r="AP49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CT48" i="22"/>
  <c r="CS48" i="22"/>
  <c r="CR48" i="22"/>
  <c r="CQ48" i="22"/>
  <c r="CP48" i="22"/>
  <c r="CO48" i="22"/>
  <c r="CN48" i="22"/>
  <c r="CM48" i="22"/>
  <c r="CL48" i="22"/>
  <c r="CK48" i="22"/>
  <c r="CJ48" i="22"/>
  <c r="CI48" i="22"/>
  <c r="CH48" i="22"/>
  <c r="CG48" i="22"/>
  <c r="CF48" i="22"/>
  <c r="CE48" i="22"/>
  <c r="CD48" i="22"/>
  <c r="CC48" i="22"/>
  <c r="CB48" i="22"/>
  <c r="CA48" i="22"/>
  <c r="BZ48" i="22"/>
  <c r="BY48" i="22"/>
  <c r="BX48" i="22"/>
  <c r="BW48" i="22"/>
  <c r="BV48" i="22"/>
  <c r="BU48" i="22"/>
  <c r="BT48" i="22"/>
  <c r="BS48" i="22"/>
  <c r="BR48" i="22"/>
  <c r="BQ48" i="22"/>
  <c r="BP48" i="22"/>
  <c r="BO48" i="22"/>
  <c r="BN48" i="22"/>
  <c r="BM48" i="22"/>
  <c r="BL48" i="22"/>
  <c r="BK48" i="22"/>
  <c r="BJ48" i="22"/>
  <c r="BI48" i="22"/>
  <c r="BH48" i="22"/>
  <c r="BG48" i="22"/>
  <c r="BF48" i="22"/>
  <c r="BE48" i="22"/>
  <c r="BD48" i="22"/>
  <c r="BC48" i="22"/>
  <c r="BB48" i="22"/>
  <c r="BA48" i="22"/>
  <c r="AZ48" i="22"/>
  <c r="AY48" i="22"/>
  <c r="AX48" i="22"/>
  <c r="AW48" i="22"/>
  <c r="AV48" i="22"/>
  <c r="AU48" i="22"/>
  <c r="AT48" i="22"/>
  <c r="AS48" i="22"/>
  <c r="AR48" i="22"/>
  <c r="AQ48" i="22"/>
  <c r="AP48" i="22"/>
  <c r="AO48" i="22"/>
  <c r="AN48" i="22"/>
  <c r="AM48" i="22"/>
  <c r="AL48" i="22"/>
  <c r="AK48" i="22"/>
  <c r="AJ48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CT47" i="22"/>
  <c r="CS47" i="22"/>
  <c r="CR47" i="22"/>
  <c r="CQ47" i="22"/>
  <c r="CP47" i="22"/>
  <c r="CO47" i="22"/>
  <c r="CN47" i="22"/>
  <c r="CM47" i="22"/>
  <c r="CL47" i="22"/>
  <c r="CK47" i="22"/>
  <c r="CJ47" i="22"/>
  <c r="CI47" i="22"/>
  <c r="CH47" i="22"/>
  <c r="CG47" i="22"/>
  <c r="CF47" i="22"/>
  <c r="CE47" i="22"/>
  <c r="CD47" i="22"/>
  <c r="CC47" i="22"/>
  <c r="CB47" i="22"/>
  <c r="CA47" i="22"/>
  <c r="BZ47" i="22"/>
  <c r="BY47" i="22"/>
  <c r="BX47" i="22"/>
  <c r="BW47" i="22"/>
  <c r="BV47" i="22"/>
  <c r="BU47" i="22"/>
  <c r="BT47" i="22"/>
  <c r="BS47" i="22"/>
  <c r="BR47" i="22"/>
  <c r="BQ47" i="22"/>
  <c r="BP47" i="22"/>
  <c r="BO47" i="22"/>
  <c r="BN47" i="22"/>
  <c r="BM47" i="22"/>
  <c r="BL47" i="22"/>
  <c r="BK47" i="22"/>
  <c r="BJ47" i="22"/>
  <c r="BI47" i="22"/>
  <c r="BH47" i="22"/>
  <c r="BG47" i="22"/>
  <c r="BF47" i="22"/>
  <c r="BE47" i="22"/>
  <c r="BD47" i="22"/>
  <c r="BC47" i="22"/>
  <c r="BB47" i="22"/>
  <c r="BA47" i="22"/>
  <c r="AZ47" i="22"/>
  <c r="AY47" i="22"/>
  <c r="AX47" i="22"/>
  <c r="AW47" i="22"/>
  <c r="AV47" i="22"/>
  <c r="AU47" i="22"/>
  <c r="AT47" i="22"/>
  <c r="AS47" i="22"/>
  <c r="AR47" i="22"/>
  <c r="AQ47" i="22"/>
  <c r="AP47" i="22"/>
  <c r="AO47" i="22"/>
  <c r="AN47" i="22"/>
  <c r="AM47" i="22"/>
  <c r="AL47" i="22"/>
  <c r="AK47" i="22"/>
  <c r="AJ47" i="22"/>
  <c r="AI47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CT46" i="22"/>
  <c r="CT53" i="22" s="1"/>
  <c r="CS46" i="22"/>
  <c r="CR46" i="22"/>
  <c r="CQ46" i="22"/>
  <c r="CP46" i="22"/>
  <c r="CP53" i="22" s="1"/>
  <c r="CO46" i="22"/>
  <c r="CN46" i="22"/>
  <c r="CM46" i="22"/>
  <c r="CL46" i="22"/>
  <c r="CL53" i="22" s="1"/>
  <c r="CK46" i="22"/>
  <c r="CJ46" i="22"/>
  <c r="CI46" i="22"/>
  <c r="CH46" i="22"/>
  <c r="CH53" i="22" s="1"/>
  <c r="CG46" i="22"/>
  <c r="CF46" i="22"/>
  <c r="CE46" i="22"/>
  <c r="CD46" i="22"/>
  <c r="CD53" i="22" s="1"/>
  <c r="CC46" i="22"/>
  <c r="CC53" i="22" s="1"/>
  <c r="CB46" i="22"/>
  <c r="CA46" i="22"/>
  <c r="BZ46" i="22"/>
  <c r="BZ53" i="22" s="1"/>
  <c r="BY46" i="22"/>
  <c r="BY53" i="22" s="1"/>
  <c r="BX46" i="22"/>
  <c r="BW46" i="22"/>
  <c r="BV46" i="22"/>
  <c r="BV53" i="22" s="1"/>
  <c r="BU46" i="22"/>
  <c r="BU53" i="22" s="1"/>
  <c r="BT46" i="22"/>
  <c r="BS46" i="22"/>
  <c r="BR46" i="22"/>
  <c r="BR53" i="22" s="1"/>
  <c r="BQ46" i="22"/>
  <c r="BQ53" i="22" s="1"/>
  <c r="BP46" i="22"/>
  <c r="BO46" i="22"/>
  <c r="BN46" i="22"/>
  <c r="BN53" i="22" s="1"/>
  <c r="BM46" i="22"/>
  <c r="BL46" i="22"/>
  <c r="BL53" i="22" s="1"/>
  <c r="BK46" i="22"/>
  <c r="BK53" i="22" s="1"/>
  <c r="BJ46" i="22"/>
  <c r="BJ53" i="22" s="1"/>
  <c r="BI46" i="22"/>
  <c r="BI53" i="22" s="1"/>
  <c r="BH46" i="22"/>
  <c r="BH53" i="22" s="1"/>
  <c r="BG46" i="22"/>
  <c r="BG53" i="22" s="1"/>
  <c r="BF46" i="22"/>
  <c r="BF53" i="22" s="1"/>
  <c r="BE46" i="22"/>
  <c r="BE53" i="22" s="1"/>
  <c r="BD46" i="22"/>
  <c r="BD53" i="22" s="1"/>
  <c r="BC46" i="22"/>
  <c r="BC53" i="22" s="1"/>
  <c r="BB46" i="22"/>
  <c r="BB53" i="22" s="1"/>
  <c r="BA46" i="22"/>
  <c r="BA53" i="22" s="1"/>
  <c r="AZ46" i="22"/>
  <c r="AZ53" i="22" s="1"/>
  <c r="AY46" i="22"/>
  <c r="AY53" i="22" s="1"/>
  <c r="AX46" i="22"/>
  <c r="AW46" i="22"/>
  <c r="AV46" i="22"/>
  <c r="AU46" i="22"/>
  <c r="AT46" i="22"/>
  <c r="AS46" i="22"/>
  <c r="AR46" i="22"/>
  <c r="AQ46" i="22"/>
  <c r="AQ53" i="22" s="1"/>
  <c r="AP46" i="22"/>
  <c r="AO46" i="22"/>
  <c r="AN46" i="22"/>
  <c r="AM46" i="22"/>
  <c r="AM53" i="22" s="1"/>
  <c r="AL46" i="22"/>
  <c r="AK46" i="22"/>
  <c r="AJ46" i="22"/>
  <c r="AI46" i="22"/>
  <c r="AI53" i="22" s="1"/>
  <c r="AH46" i="22"/>
  <c r="AH53" i="22" s="1"/>
  <c r="AG46" i="22"/>
  <c r="AF46" i="22"/>
  <c r="AF53" i="22" s="1"/>
  <c r="AE46" i="22"/>
  <c r="AD46" i="22"/>
  <c r="AD53" i="22" s="1"/>
  <c r="AC46" i="22"/>
  <c r="AB46" i="22"/>
  <c r="AB53" i="22" s="1"/>
  <c r="AA46" i="22"/>
  <c r="Z46" i="22"/>
  <c r="Z53" i="22" s="1"/>
  <c r="Y46" i="22"/>
  <c r="X46" i="22"/>
  <c r="X53" i="22" s="1"/>
  <c r="W46" i="22"/>
  <c r="V46" i="22"/>
  <c r="V53" i="22" s="1"/>
  <c r="U46" i="22"/>
  <c r="T46" i="22"/>
  <c r="T53" i="22" s="1"/>
  <c r="S46" i="22"/>
  <c r="R46" i="22"/>
  <c r="R53" i="22" s="1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BQ53" i="24" l="1"/>
  <c r="BU53" i="24"/>
  <c r="BY53" i="24"/>
  <c r="CC53" i="24"/>
  <c r="CU47" i="24"/>
  <c r="G53" i="24"/>
  <c r="K53" i="24"/>
  <c r="O53" i="24"/>
  <c r="AU53" i="24"/>
  <c r="AY53" i="24"/>
  <c r="BC53" i="24"/>
  <c r="BG53" i="24"/>
  <c r="BK53" i="24"/>
  <c r="BO53" i="24"/>
  <c r="CU46" i="25"/>
  <c r="BS53" i="22"/>
  <c r="BW53" i="22"/>
  <c r="CA53" i="22"/>
  <c r="CE53" i="22"/>
  <c r="BP53" i="22"/>
  <c r="BT53" i="22"/>
  <c r="BX53" i="22"/>
  <c r="CB53" i="22"/>
  <c r="CF53" i="22"/>
  <c r="CJ53" i="22"/>
  <c r="CN53" i="22"/>
  <c r="CR53" i="22"/>
  <c r="BO53" i="22"/>
  <c r="BM53" i="22"/>
  <c r="AU53" i="22"/>
  <c r="C53" i="22"/>
  <c r="G53" i="22"/>
  <c r="K53" i="22"/>
  <c r="O53" i="22"/>
  <c r="CU46" i="23"/>
  <c r="CG53" i="24"/>
  <c r="CK53" i="24"/>
  <c r="CO53" i="24"/>
  <c r="CS53" i="24"/>
  <c r="CL53" i="24"/>
  <c r="CU48" i="24"/>
  <c r="BS53" i="24"/>
  <c r="BW53" i="24"/>
  <c r="CA53" i="24"/>
  <c r="CE53" i="24"/>
  <c r="CI53" i="24"/>
  <c r="CM53" i="24"/>
  <c r="CQ53" i="24"/>
  <c r="BA53" i="24"/>
  <c r="BE53" i="24"/>
  <c r="BI53" i="24"/>
  <c r="BM53" i="24"/>
  <c r="AK53" i="24"/>
  <c r="AO53" i="24"/>
  <c r="AS53" i="24"/>
  <c r="AW53" i="24"/>
  <c r="U53" i="24"/>
  <c r="Y53" i="24"/>
  <c r="AC53" i="24"/>
  <c r="AG53" i="24"/>
  <c r="E53" i="24"/>
  <c r="I53" i="24"/>
  <c r="M53" i="24"/>
  <c r="Q53" i="24"/>
  <c r="CU49" i="24"/>
  <c r="CU50" i="24"/>
  <c r="CI53" i="22"/>
  <c r="CM53" i="22"/>
  <c r="CQ53" i="22"/>
  <c r="CG53" i="22"/>
  <c r="CK53" i="22"/>
  <c r="CO53" i="22"/>
  <c r="CS53" i="22"/>
  <c r="AJ53" i="22"/>
  <c r="AN53" i="22"/>
  <c r="AR53" i="22"/>
  <c r="AV53" i="22"/>
  <c r="AK53" i="22"/>
  <c r="AO53" i="22"/>
  <c r="AS53" i="22"/>
  <c r="AW53" i="22"/>
  <c r="AL53" i="22"/>
  <c r="AP53" i="22"/>
  <c r="AT53" i="22"/>
  <c r="AX53" i="22"/>
  <c r="S53" i="22"/>
  <c r="W53" i="22"/>
  <c r="AA53" i="22"/>
  <c r="AE53" i="22"/>
  <c r="CU47" i="22"/>
  <c r="CU51" i="22"/>
  <c r="U53" i="22"/>
  <c r="Y53" i="22"/>
  <c r="AC53" i="22"/>
  <c r="AG53" i="22"/>
  <c r="D53" i="22"/>
  <c r="H53" i="22"/>
  <c r="L53" i="22"/>
  <c r="P53" i="22"/>
  <c r="CU48" i="22"/>
  <c r="CU52" i="22"/>
  <c r="E53" i="22"/>
  <c r="I53" i="22"/>
  <c r="M53" i="22"/>
  <c r="Q53" i="22"/>
  <c r="CU49" i="22"/>
  <c r="B53" i="22"/>
  <c r="F53" i="22"/>
  <c r="J53" i="22"/>
  <c r="N53" i="22"/>
  <c r="CU50" i="22"/>
  <c r="C53" i="24"/>
  <c r="CU46" i="24"/>
  <c r="CU46" i="22"/>
  <c r="CT52" i="21"/>
  <c r="CS52" i="21"/>
  <c r="CR52" i="21"/>
  <c r="CQ52" i="21"/>
  <c r="CP52" i="21"/>
  <c r="CO52" i="21"/>
  <c r="CN52" i="21"/>
  <c r="CM52" i="21"/>
  <c r="CL52" i="21"/>
  <c r="CK52" i="21"/>
  <c r="CJ52" i="21"/>
  <c r="CI52" i="21"/>
  <c r="CH52" i="21"/>
  <c r="CG52" i="21"/>
  <c r="CF52" i="21"/>
  <c r="CE52" i="21"/>
  <c r="CD52" i="21"/>
  <c r="CC52" i="21"/>
  <c r="CB52" i="21"/>
  <c r="CA52" i="21"/>
  <c r="BZ52" i="21"/>
  <c r="BY52" i="21"/>
  <c r="BX52" i="21"/>
  <c r="BW52" i="21"/>
  <c r="BV52" i="21"/>
  <c r="BU52" i="21"/>
  <c r="BT52" i="21"/>
  <c r="BS52" i="21"/>
  <c r="BR52" i="21"/>
  <c r="BQ52" i="21"/>
  <c r="BP52" i="21"/>
  <c r="BO52" i="21"/>
  <c r="BN52" i="21"/>
  <c r="BM52" i="21"/>
  <c r="BL52" i="21"/>
  <c r="BK52" i="21"/>
  <c r="BJ52" i="21"/>
  <c r="BI52" i="21"/>
  <c r="BH52" i="2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CT51" i="21"/>
  <c r="CS51" i="21"/>
  <c r="CR51" i="21"/>
  <c r="CQ51" i="21"/>
  <c r="CP51" i="21"/>
  <c r="CO51" i="21"/>
  <c r="CN51" i="21"/>
  <c r="CM51" i="21"/>
  <c r="CL51" i="21"/>
  <c r="CK51" i="21"/>
  <c r="CJ51" i="21"/>
  <c r="CI51" i="21"/>
  <c r="CH51" i="21"/>
  <c r="CG51" i="21"/>
  <c r="CF51" i="21"/>
  <c r="CE51" i="21"/>
  <c r="CD51" i="21"/>
  <c r="CC51" i="21"/>
  <c r="CB51" i="21"/>
  <c r="CA51" i="21"/>
  <c r="BZ51" i="21"/>
  <c r="BY51" i="21"/>
  <c r="BX51" i="21"/>
  <c r="BW51" i="21"/>
  <c r="BV51" i="21"/>
  <c r="BU51" i="21"/>
  <c r="BT51" i="21"/>
  <c r="BS51" i="21"/>
  <c r="BR51" i="21"/>
  <c r="BQ51" i="21"/>
  <c r="BP51" i="21"/>
  <c r="BO51" i="21"/>
  <c r="BN51" i="21"/>
  <c r="BM51" i="21"/>
  <c r="BL51" i="21"/>
  <c r="BK51" i="21"/>
  <c r="BJ51" i="21"/>
  <c r="BI51" i="21"/>
  <c r="BH51" i="21"/>
  <c r="BG51" i="21"/>
  <c r="BF51" i="21"/>
  <c r="BE51" i="21"/>
  <c r="BD51" i="21"/>
  <c r="BC51" i="21"/>
  <c r="BB51" i="21"/>
  <c r="BA51" i="21"/>
  <c r="AZ51" i="21"/>
  <c r="AY51" i="21"/>
  <c r="AX51" i="21"/>
  <c r="AW51" i="21"/>
  <c r="AV51" i="21"/>
  <c r="AU51" i="21"/>
  <c r="AT51" i="21"/>
  <c r="AS51" i="21"/>
  <c r="AR51" i="21"/>
  <c r="AQ51" i="21"/>
  <c r="AP51" i="21"/>
  <c r="AO51" i="21"/>
  <c r="AN51" i="21"/>
  <c r="AM51" i="21"/>
  <c r="AL51" i="21"/>
  <c r="AK51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CT50" i="21"/>
  <c r="CS50" i="21"/>
  <c r="CR50" i="21"/>
  <c r="CQ50" i="21"/>
  <c r="CP50" i="21"/>
  <c r="CO50" i="21"/>
  <c r="CN50" i="21"/>
  <c r="CM50" i="21"/>
  <c r="CL50" i="21"/>
  <c r="CK50" i="21"/>
  <c r="CJ50" i="21"/>
  <c r="CI50" i="21"/>
  <c r="CH50" i="21"/>
  <c r="CG50" i="21"/>
  <c r="CF50" i="21"/>
  <c r="CE50" i="21"/>
  <c r="CD50" i="21"/>
  <c r="CC50" i="21"/>
  <c r="CB50" i="21"/>
  <c r="CA50" i="21"/>
  <c r="BZ50" i="21"/>
  <c r="BY50" i="21"/>
  <c r="BX50" i="21"/>
  <c r="BW50" i="21"/>
  <c r="BV50" i="21"/>
  <c r="BU50" i="21"/>
  <c r="BT50" i="21"/>
  <c r="BS50" i="21"/>
  <c r="BR50" i="21"/>
  <c r="BQ50" i="21"/>
  <c r="BP50" i="21"/>
  <c r="BO50" i="21"/>
  <c r="BN50" i="21"/>
  <c r="BM50" i="21"/>
  <c r="BL50" i="21"/>
  <c r="BK50" i="21"/>
  <c r="BJ50" i="21"/>
  <c r="BI50" i="21"/>
  <c r="BH50" i="21"/>
  <c r="BG50" i="21"/>
  <c r="BF50" i="21"/>
  <c r="BE50" i="21"/>
  <c r="BD50" i="21"/>
  <c r="BC50" i="21"/>
  <c r="BB50" i="21"/>
  <c r="BA50" i="21"/>
  <c r="AZ50" i="21"/>
  <c r="AY50" i="21"/>
  <c r="AX50" i="21"/>
  <c r="AW50" i="21"/>
  <c r="AV50" i="21"/>
  <c r="AU50" i="21"/>
  <c r="AT50" i="21"/>
  <c r="AS50" i="21"/>
  <c r="AR50" i="21"/>
  <c r="AQ50" i="21"/>
  <c r="AP50" i="21"/>
  <c r="AO50" i="21"/>
  <c r="AN50" i="21"/>
  <c r="AM50" i="21"/>
  <c r="AL50" i="21"/>
  <c r="AK50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CT49" i="21"/>
  <c r="CS49" i="21"/>
  <c r="CR49" i="21"/>
  <c r="CQ49" i="21"/>
  <c r="CP49" i="21"/>
  <c r="CO49" i="21"/>
  <c r="CN49" i="21"/>
  <c r="CM49" i="21"/>
  <c r="CL49" i="21"/>
  <c r="CK49" i="21"/>
  <c r="CJ49" i="21"/>
  <c r="CI49" i="21"/>
  <c r="CH49" i="21"/>
  <c r="CG49" i="21"/>
  <c r="CF49" i="21"/>
  <c r="CE49" i="21"/>
  <c r="CD49" i="21"/>
  <c r="CC49" i="21"/>
  <c r="CB49" i="21"/>
  <c r="CA49" i="21"/>
  <c r="BZ49" i="21"/>
  <c r="BY49" i="21"/>
  <c r="BX49" i="21"/>
  <c r="BW49" i="21"/>
  <c r="BV49" i="21"/>
  <c r="BU49" i="21"/>
  <c r="BT49" i="21"/>
  <c r="BS49" i="21"/>
  <c r="BR49" i="21"/>
  <c r="BQ49" i="21"/>
  <c r="BP49" i="21"/>
  <c r="BO49" i="21"/>
  <c r="BN49" i="21"/>
  <c r="BM49" i="21"/>
  <c r="BL49" i="21"/>
  <c r="BK49" i="21"/>
  <c r="BJ49" i="21"/>
  <c r="BI49" i="21"/>
  <c r="BH49" i="21"/>
  <c r="BG49" i="21"/>
  <c r="BF49" i="21"/>
  <c r="BE49" i="21"/>
  <c r="BD49" i="21"/>
  <c r="BC49" i="21"/>
  <c r="BB49" i="21"/>
  <c r="BA49" i="21"/>
  <c r="AZ49" i="21"/>
  <c r="AY49" i="21"/>
  <c r="AX49" i="21"/>
  <c r="AW49" i="21"/>
  <c r="AV49" i="21"/>
  <c r="AU49" i="21"/>
  <c r="AT49" i="21"/>
  <c r="AS49" i="21"/>
  <c r="AR49" i="21"/>
  <c r="AQ49" i="21"/>
  <c r="AP49" i="21"/>
  <c r="AO49" i="21"/>
  <c r="AN49" i="21"/>
  <c r="AM49" i="21"/>
  <c r="AL49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CT48" i="21"/>
  <c r="CS48" i="21"/>
  <c r="CR48" i="21"/>
  <c r="CQ48" i="21"/>
  <c r="CP48" i="21"/>
  <c r="CO48" i="21"/>
  <c r="CN48" i="21"/>
  <c r="CM48" i="21"/>
  <c r="CL48" i="21"/>
  <c r="CK48" i="21"/>
  <c r="CJ48" i="21"/>
  <c r="CI48" i="21"/>
  <c r="CH48" i="21"/>
  <c r="CG48" i="21"/>
  <c r="CF48" i="21"/>
  <c r="CE48" i="21"/>
  <c r="CD48" i="21"/>
  <c r="CC48" i="21"/>
  <c r="CB48" i="21"/>
  <c r="CA48" i="21"/>
  <c r="BZ48" i="21"/>
  <c r="BY48" i="21"/>
  <c r="BX48" i="21"/>
  <c r="BW48" i="21"/>
  <c r="BV48" i="21"/>
  <c r="BU48" i="21"/>
  <c r="BT48" i="21"/>
  <c r="BS48" i="21"/>
  <c r="BR48" i="21"/>
  <c r="BQ48" i="21"/>
  <c r="BP48" i="21"/>
  <c r="BO48" i="21"/>
  <c r="BN48" i="21"/>
  <c r="BM48" i="21"/>
  <c r="BL48" i="21"/>
  <c r="BK48" i="21"/>
  <c r="BJ48" i="21"/>
  <c r="BI48" i="21"/>
  <c r="BH48" i="21"/>
  <c r="BG48" i="21"/>
  <c r="BF48" i="21"/>
  <c r="BE48" i="21"/>
  <c r="BD48" i="21"/>
  <c r="BC48" i="21"/>
  <c r="BB48" i="21"/>
  <c r="BA48" i="21"/>
  <c r="AZ48" i="21"/>
  <c r="AY48" i="21"/>
  <c r="AX48" i="21"/>
  <c r="AW48" i="21"/>
  <c r="AV48" i="21"/>
  <c r="AU48" i="21"/>
  <c r="AT48" i="21"/>
  <c r="AS48" i="21"/>
  <c r="AR48" i="21"/>
  <c r="AQ48" i="21"/>
  <c r="AP48" i="21"/>
  <c r="AO48" i="21"/>
  <c r="AN48" i="21"/>
  <c r="AM48" i="21"/>
  <c r="AL48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CT47" i="21"/>
  <c r="CS47" i="21"/>
  <c r="CR47" i="21"/>
  <c r="CQ47" i="21"/>
  <c r="CP47" i="21"/>
  <c r="CO47" i="21"/>
  <c r="CN47" i="21"/>
  <c r="CM47" i="21"/>
  <c r="CL47" i="21"/>
  <c r="CK47" i="21"/>
  <c r="CJ47" i="21"/>
  <c r="CI47" i="21"/>
  <c r="CH47" i="21"/>
  <c r="CG47" i="21"/>
  <c r="CF47" i="21"/>
  <c r="CE47" i="21"/>
  <c r="CD47" i="21"/>
  <c r="CC47" i="21"/>
  <c r="CB47" i="21"/>
  <c r="CA47" i="21"/>
  <c r="BZ47" i="21"/>
  <c r="BY47" i="21"/>
  <c r="BX47" i="21"/>
  <c r="BW47" i="21"/>
  <c r="BV47" i="21"/>
  <c r="BU47" i="21"/>
  <c r="BT47" i="21"/>
  <c r="BS47" i="21"/>
  <c r="BR47" i="21"/>
  <c r="BQ47" i="21"/>
  <c r="BP47" i="21"/>
  <c r="BO47" i="21"/>
  <c r="BN47" i="21"/>
  <c r="BM47" i="21"/>
  <c r="BL47" i="21"/>
  <c r="BK47" i="21"/>
  <c r="BJ47" i="21"/>
  <c r="BI47" i="21"/>
  <c r="BH47" i="21"/>
  <c r="BG47" i="21"/>
  <c r="BF47" i="21"/>
  <c r="BE47" i="21"/>
  <c r="BD47" i="21"/>
  <c r="BC47" i="21"/>
  <c r="BB47" i="21"/>
  <c r="BA47" i="21"/>
  <c r="AZ47" i="21"/>
  <c r="AY47" i="21"/>
  <c r="AX47" i="21"/>
  <c r="AW47" i="21"/>
  <c r="AV47" i="21"/>
  <c r="AU47" i="21"/>
  <c r="AT47" i="21"/>
  <c r="AS47" i="21"/>
  <c r="AR47" i="21"/>
  <c r="AQ47" i="21"/>
  <c r="AP47" i="21"/>
  <c r="AO47" i="21"/>
  <c r="AN47" i="21"/>
  <c r="AM47" i="21"/>
  <c r="AL47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CT46" i="21"/>
  <c r="CT53" i="21" s="1"/>
  <c r="CS46" i="21"/>
  <c r="CR46" i="21"/>
  <c r="CR53" i="21" s="1"/>
  <c r="CQ46" i="21"/>
  <c r="CP46" i="21"/>
  <c r="CP53" i="21" s="1"/>
  <c r="CO46" i="21"/>
  <c r="CN46" i="21"/>
  <c r="CN53" i="21" s="1"/>
  <c r="CM46" i="21"/>
  <c r="CL46" i="21"/>
  <c r="CL53" i="21" s="1"/>
  <c r="CK46" i="21"/>
  <c r="CJ46" i="21"/>
  <c r="CJ53" i="21" s="1"/>
  <c r="CI46" i="21"/>
  <c r="CH46" i="21"/>
  <c r="CH53" i="21" s="1"/>
  <c r="CG46" i="21"/>
  <c r="CF46" i="21"/>
  <c r="CF53" i="21" s="1"/>
  <c r="CE46" i="21"/>
  <c r="CE53" i="21" s="1"/>
  <c r="CD46" i="21"/>
  <c r="CD53" i="21" s="1"/>
  <c r="CC46" i="21"/>
  <c r="CC53" i="21" s="1"/>
  <c r="CB46" i="21"/>
  <c r="CB53" i="21" s="1"/>
  <c r="CA46" i="21"/>
  <c r="CA53" i="21" s="1"/>
  <c r="BZ46" i="21"/>
  <c r="BZ53" i="21" s="1"/>
  <c r="BY46" i="21"/>
  <c r="BY53" i="21" s="1"/>
  <c r="BX46" i="21"/>
  <c r="BX53" i="21" s="1"/>
  <c r="BW46" i="21"/>
  <c r="BW53" i="21" s="1"/>
  <c r="BV46" i="21"/>
  <c r="BV53" i="21" s="1"/>
  <c r="BU46" i="21"/>
  <c r="BU53" i="21" s="1"/>
  <c r="BT46" i="21"/>
  <c r="BT53" i="21" s="1"/>
  <c r="BS46" i="21"/>
  <c r="BS53" i="21" s="1"/>
  <c r="BR46" i="21"/>
  <c r="BR53" i="21" s="1"/>
  <c r="BQ46" i="21"/>
  <c r="BQ53" i="21" s="1"/>
  <c r="BP46" i="21"/>
  <c r="BP53" i="21" s="1"/>
  <c r="BO46" i="21"/>
  <c r="BN46" i="21"/>
  <c r="BM46" i="21"/>
  <c r="BM53" i="21" s="1"/>
  <c r="BL46" i="21"/>
  <c r="BK46" i="21"/>
  <c r="BJ46" i="21"/>
  <c r="BI46" i="21"/>
  <c r="BI53" i="21" s="1"/>
  <c r="BH46" i="21"/>
  <c r="BG46" i="21"/>
  <c r="BF46" i="21"/>
  <c r="BE46" i="21"/>
  <c r="BE53" i="21" s="1"/>
  <c r="BD46" i="21"/>
  <c r="BC46" i="21"/>
  <c r="BB46" i="21"/>
  <c r="BA46" i="21"/>
  <c r="BA53" i="21" s="1"/>
  <c r="AZ46" i="21"/>
  <c r="AY46" i="21"/>
  <c r="AX46" i="21"/>
  <c r="AX53" i="21" s="1"/>
  <c r="AW46" i="21"/>
  <c r="AV46" i="21"/>
  <c r="AV53" i="21" s="1"/>
  <c r="AU46" i="21"/>
  <c r="AT46" i="21"/>
  <c r="AT53" i="21" s="1"/>
  <c r="AS46" i="21"/>
  <c r="AR46" i="21"/>
  <c r="AR53" i="21" s="1"/>
  <c r="AQ46" i="21"/>
  <c r="AP46" i="21"/>
  <c r="AP53" i="21" s="1"/>
  <c r="AO46" i="21"/>
  <c r="AN46" i="21"/>
  <c r="AN53" i="21" s="1"/>
  <c r="AM46" i="21"/>
  <c r="AL46" i="21"/>
  <c r="AL53" i="21" s="1"/>
  <c r="AK46" i="21"/>
  <c r="AJ46" i="21"/>
  <c r="AJ53" i="21" s="1"/>
  <c r="AI46" i="21"/>
  <c r="AH46" i="21"/>
  <c r="AG46" i="21"/>
  <c r="AF46" i="21"/>
  <c r="AF53" i="21" s="1"/>
  <c r="AE46" i="21"/>
  <c r="AE53" i="21" s="1"/>
  <c r="AD46" i="21"/>
  <c r="AC46" i="21"/>
  <c r="AB46" i="21"/>
  <c r="AB53" i="21" s="1"/>
  <c r="AA46" i="21"/>
  <c r="AA53" i="21" s="1"/>
  <c r="Z46" i="21"/>
  <c r="Y46" i="21"/>
  <c r="X46" i="21"/>
  <c r="X53" i="21" s="1"/>
  <c r="W46" i="21"/>
  <c r="W53" i="21" s="1"/>
  <c r="V46" i="21"/>
  <c r="U46" i="21"/>
  <c r="T46" i="21"/>
  <c r="T53" i="21" s="1"/>
  <c r="S46" i="21"/>
  <c r="S53" i="21" s="1"/>
  <c r="R46" i="21"/>
  <c r="Q46" i="21"/>
  <c r="P46" i="21"/>
  <c r="P53" i="21" s="1"/>
  <c r="O46" i="21"/>
  <c r="N46" i="21"/>
  <c r="N53" i="21" s="1"/>
  <c r="M46" i="21"/>
  <c r="L46" i="21"/>
  <c r="L53" i="21" s="1"/>
  <c r="K46" i="21"/>
  <c r="J46" i="21"/>
  <c r="J53" i="21" s="1"/>
  <c r="I46" i="21"/>
  <c r="H46" i="21"/>
  <c r="H53" i="21" s="1"/>
  <c r="G46" i="21"/>
  <c r="F46" i="21"/>
  <c r="F53" i="21" s="1"/>
  <c r="E46" i="21"/>
  <c r="D46" i="21"/>
  <c r="D53" i="21" s="1"/>
  <c r="C46" i="21"/>
  <c r="B46" i="21"/>
  <c r="B53" i="21" s="1"/>
  <c r="CG53" i="21" l="1"/>
  <c r="CK53" i="21"/>
  <c r="CO53" i="21"/>
  <c r="CS53" i="21"/>
  <c r="CI53" i="21"/>
  <c r="CM53" i="21"/>
  <c r="CQ53" i="21"/>
  <c r="BB53" i="21"/>
  <c r="BF53" i="21"/>
  <c r="BJ53" i="21"/>
  <c r="BN53" i="21"/>
  <c r="AY53" i="21"/>
  <c r="BC53" i="21"/>
  <c r="BG53" i="21"/>
  <c r="BK53" i="21"/>
  <c r="BO53" i="21"/>
  <c r="AZ53" i="21"/>
  <c r="BD53" i="21"/>
  <c r="BH53" i="21"/>
  <c r="BL53" i="21"/>
  <c r="AK53" i="21"/>
  <c r="AO53" i="21"/>
  <c r="AS53" i="21"/>
  <c r="AW53" i="21"/>
  <c r="AI53" i="21"/>
  <c r="AM53" i="21"/>
  <c r="AQ53" i="21"/>
  <c r="AU53" i="21"/>
  <c r="CU48" i="21"/>
  <c r="U53" i="21"/>
  <c r="Y53" i="21"/>
  <c r="AC53" i="21"/>
  <c r="AG53" i="21"/>
  <c r="CU52" i="21"/>
  <c r="R53" i="21"/>
  <c r="V53" i="21"/>
  <c r="Z53" i="21"/>
  <c r="AD53" i="21"/>
  <c r="AH53" i="21"/>
  <c r="E53" i="21"/>
  <c r="I53" i="21"/>
  <c r="M53" i="21"/>
  <c r="Q53" i="21"/>
  <c r="CU49" i="21"/>
  <c r="CU50" i="21"/>
  <c r="C53" i="21"/>
  <c r="G53" i="21"/>
  <c r="K53" i="21"/>
  <c r="O53" i="21"/>
  <c r="CU47" i="21"/>
  <c r="CU51" i="21"/>
  <c r="CU46" i="21"/>
  <c r="CT52" i="20"/>
  <c r="CS52" i="20"/>
  <c r="CR52" i="20"/>
  <c r="CQ52" i="20"/>
  <c r="CP52" i="20"/>
  <c r="CO52" i="20"/>
  <c r="CN52" i="20"/>
  <c r="CM52" i="20"/>
  <c r="CL52" i="20"/>
  <c r="CK52" i="20"/>
  <c r="CJ52" i="20"/>
  <c r="CI52" i="20"/>
  <c r="CH52" i="20"/>
  <c r="CG52" i="20"/>
  <c r="CF52" i="20"/>
  <c r="CE52" i="20"/>
  <c r="CD52" i="20"/>
  <c r="CC52" i="20"/>
  <c r="CB52" i="20"/>
  <c r="CA52" i="20"/>
  <c r="BZ52" i="20"/>
  <c r="BY52" i="20"/>
  <c r="BX52" i="20"/>
  <c r="BW52" i="20"/>
  <c r="BV52" i="20"/>
  <c r="BU52" i="20"/>
  <c r="BT52" i="20"/>
  <c r="BS52" i="20"/>
  <c r="BR52" i="20"/>
  <c r="BQ52" i="20"/>
  <c r="BP52" i="20"/>
  <c r="BO52" i="20"/>
  <c r="BN52" i="20"/>
  <c r="BM52" i="20"/>
  <c r="BL52" i="20"/>
  <c r="BK52" i="20"/>
  <c r="BJ52" i="20"/>
  <c r="BI52" i="20"/>
  <c r="BH52" i="20"/>
  <c r="BG52" i="20"/>
  <c r="BF52" i="20"/>
  <c r="BE52" i="20"/>
  <c r="BD52" i="20"/>
  <c r="BC52" i="20"/>
  <c r="BB52" i="20"/>
  <c r="BA52" i="20"/>
  <c r="AZ52" i="20"/>
  <c r="AY52" i="20"/>
  <c r="AX52" i="20"/>
  <c r="AW52" i="20"/>
  <c r="AV52" i="20"/>
  <c r="AU52" i="20"/>
  <c r="AT52" i="20"/>
  <c r="AS52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CU52" i="20" s="1"/>
  <c r="CT51" i="20"/>
  <c r="CS51" i="20"/>
  <c r="CR51" i="20"/>
  <c r="CQ51" i="20"/>
  <c r="CP51" i="20"/>
  <c r="CO51" i="20"/>
  <c r="CN51" i="20"/>
  <c r="CM51" i="20"/>
  <c r="CL51" i="20"/>
  <c r="CK51" i="20"/>
  <c r="CJ51" i="20"/>
  <c r="CI51" i="20"/>
  <c r="CH51" i="20"/>
  <c r="CG51" i="20"/>
  <c r="CF51" i="20"/>
  <c r="CE51" i="20"/>
  <c r="CD51" i="20"/>
  <c r="CC51" i="20"/>
  <c r="CB51" i="20"/>
  <c r="CA51" i="20"/>
  <c r="BZ51" i="20"/>
  <c r="BY51" i="20"/>
  <c r="BX51" i="20"/>
  <c r="BW51" i="20"/>
  <c r="BV51" i="20"/>
  <c r="BU51" i="20"/>
  <c r="BT51" i="20"/>
  <c r="BS51" i="20"/>
  <c r="BR51" i="20"/>
  <c r="BQ51" i="20"/>
  <c r="BP51" i="20"/>
  <c r="BO51" i="20"/>
  <c r="BN51" i="20"/>
  <c r="BM51" i="20"/>
  <c r="BL51" i="20"/>
  <c r="BK51" i="20"/>
  <c r="BJ51" i="20"/>
  <c r="BI51" i="20"/>
  <c r="BH51" i="20"/>
  <c r="BG51" i="20"/>
  <c r="BF51" i="20"/>
  <c r="BE51" i="20"/>
  <c r="BD51" i="20"/>
  <c r="BC51" i="20"/>
  <c r="BB51" i="20"/>
  <c r="BA51" i="20"/>
  <c r="AZ51" i="20"/>
  <c r="AY51" i="20"/>
  <c r="AX51" i="20"/>
  <c r="AW51" i="20"/>
  <c r="AV51" i="20"/>
  <c r="AU51" i="20"/>
  <c r="AT51" i="20"/>
  <c r="AS51" i="20"/>
  <c r="AR51" i="20"/>
  <c r="AQ51" i="20"/>
  <c r="AP51" i="20"/>
  <c r="AO51" i="20"/>
  <c r="AN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CT50" i="20"/>
  <c r="CS50" i="20"/>
  <c r="CR50" i="20"/>
  <c r="CQ50" i="20"/>
  <c r="CP50" i="20"/>
  <c r="CO50" i="20"/>
  <c r="CN50" i="20"/>
  <c r="CM50" i="20"/>
  <c r="CL50" i="20"/>
  <c r="CK50" i="20"/>
  <c r="CJ50" i="20"/>
  <c r="CI50" i="20"/>
  <c r="CH50" i="20"/>
  <c r="CG50" i="20"/>
  <c r="CF50" i="20"/>
  <c r="CE50" i="20"/>
  <c r="CD50" i="20"/>
  <c r="CC50" i="20"/>
  <c r="CB50" i="20"/>
  <c r="CA50" i="20"/>
  <c r="BZ50" i="20"/>
  <c r="BY50" i="20"/>
  <c r="BX50" i="20"/>
  <c r="BW50" i="20"/>
  <c r="BV50" i="20"/>
  <c r="BU50" i="20"/>
  <c r="BT50" i="20"/>
  <c r="BS50" i="20"/>
  <c r="BR50" i="20"/>
  <c r="BQ50" i="20"/>
  <c r="BP50" i="20"/>
  <c r="BO50" i="20"/>
  <c r="BN50" i="20"/>
  <c r="BM50" i="20"/>
  <c r="BL50" i="20"/>
  <c r="BK50" i="20"/>
  <c r="BJ50" i="20"/>
  <c r="BI50" i="20"/>
  <c r="BH50" i="20"/>
  <c r="BG50" i="20"/>
  <c r="BF50" i="20"/>
  <c r="BE50" i="20"/>
  <c r="BD50" i="20"/>
  <c r="BC50" i="20"/>
  <c r="BB50" i="20"/>
  <c r="BA50" i="20"/>
  <c r="AZ50" i="20"/>
  <c r="AY50" i="20"/>
  <c r="AX50" i="20"/>
  <c r="AW50" i="20"/>
  <c r="AV50" i="20"/>
  <c r="AU50" i="20"/>
  <c r="AT50" i="20"/>
  <c r="AS50" i="20"/>
  <c r="AR50" i="20"/>
  <c r="AQ50" i="20"/>
  <c r="AP50" i="20"/>
  <c r="AO50" i="20"/>
  <c r="AN50" i="20"/>
  <c r="AM50" i="20"/>
  <c r="AL50" i="20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CT49" i="20"/>
  <c r="CS49" i="20"/>
  <c r="CR49" i="20"/>
  <c r="CQ49" i="20"/>
  <c r="CP49" i="20"/>
  <c r="CO49" i="20"/>
  <c r="CN49" i="20"/>
  <c r="CM49" i="20"/>
  <c r="CL49" i="20"/>
  <c r="CK49" i="20"/>
  <c r="CJ49" i="20"/>
  <c r="CI49" i="20"/>
  <c r="CH49" i="20"/>
  <c r="CG49" i="20"/>
  <c r="CF49" i="20"/>
  <c r="CE49" i="20"/>
  <c r="CD49" i="20"/>
  <c r="CC49" i="20"/>
  <c r="CB49" i="20"/>
  <c r="CA49" i="20"/>
  <c r="BZ49" i="20"/>
  <c r="BY49" i="20"/>
  <c r="BX49" i="20"/>
  <c r="BW49" i="20"/>
  <c r="BV49" i="20"/>
  <c r="BU49" i="20"/>
  <c r="BT49" i="20"/>
  <c r="BS49" i="20"/>
  <c r="BR49" i="20"/>
  <c r="BQ49" i="20"/>
  <c r="BP49" i="20"/>
  <c r="BO49" i="20"/>
  <c r="BN49" i="20"/>
  <c r="BM49" i="20"/>
  <c r="BL49" i="20"/>
  <c r="BK49" i="20"/>
  <c r="BJ49" i="20"/>
  <c r="BI49" i="20"/>
  <c r="BH49" i="20"/>
  <c r="BG49" i="20"/>
  <c r="BF49" i="20"/>
  <c r="BE49" i="20"/>
  <c r="BD49" i="20"/>
  <c r="BC49" i="20"/>
  <c r="BB49" i="20"/>
  <c r="BA49" i="20"/>
  <c r="AZ49" i="20"/>
  <c r="AY49" i="20"/>
  <c r="AX49" i="20"/>
  <c r="AW49" i="20"/>
  <c r="AV49" i="20"/>
  <c r="AU49" i="20"/>
  <c r="AT49" i="20"/>
  <c r="AS49" i="20"/>
  <c r="AR49" i="20"/>
  <c r="AQ49" i="20"/>
  <c r="AP49" i="20"/>
  <c r="AO49" i="20"/>
  <c r="AN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CT48" i="20"/>
  <c r="CS48" i="20"/>
  <c r="CR48" i="20"/>
  <c r="CQ48" i="20"/>
  <c r="CP48" i="20"/>
  <c r="CO48" i="20"/>
  <c r="CN48" i="20"/>
  <c r="CM48" i="20"/>
  <c r="CL48" i="20"/>
  <c r="CK48" i="20"/>
  <c r="CJ48" i="20"/>
  <c r="CI48" i="20"/>
  <c r="CH48" i="20"/>
  <c r="CG48" i="20"/>
  <c r="CF48" i="20"/>
  <c r="CE48" i="20"/>
  <c r="CD48" i="20"/>
  <c r="CC48" i="20"/>
  <c r="CB48" i="20"/>
  <c r="CA48" i="20"/>
  <c r="BZ48" i="20"/>
  <c r="BY48" i="20"/>
  <c r="BX48" i="20"/>
  <c r="BW48" i="20"/>
  <c r="BV48" i="20"/>
  <c r="BU48" i="20"/>
  <c r="BT48" i="20"/>
  <c r="BS48" i="20"/>
  <c r="BR48" i="20"/>
  <c r="BQ48" i="20"/>
  <c r="BP48" i="20"/>
  <c r="BO48" i="20"/>
  <c r="BN48" i="20"/>
  <c r="BM48" i="20"/>
  <c r="BL48" i="20"/>
  <c r="BK48" i="20"/>
  <c r="BJ48" i="20"/>
  <c r="BI48" i="20"/>
  <c r="BH48" i="20"/>
  <c r="BG48" i="20"/>
  <c r="BF48" i="20"/>
  <c r="BE48" i="20"/>
  <c r="BD48" i="20"/>
  <c r="BC48" i="20"/>
  <c r="BB48" i="20"/>
  <c r="BA48" i="20"/>
  <c r="AZ48" i="20"/>
  <c r="AY48" i="20"/>
  <c r="AX48" i="20"/>
  <c r="AW48" i="20"/>
  <c r="AV48" i="20"/>
  <c r="AU48" i="20"/>
  <c r="AT48" i="20"/>
  <c r="AS48" i="20"/>
  <c r="AR48" i="20"/>
  <c r="AQ48" i="20"/>
  <c r="AP48" i="20"/>
  <c r="AO48" i="20"/>
  <c r="AN48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CU48" i="20" s="1"/>
  <c r="CT47" i="20"/>
  <c r="CS47" i="20"/>
  <c r="CR47" i="20"/>
  <c r="CQ47" i="20"/>
  <c r="CP47" i="20"/>
  <c r="CO47" i="20"/>
  <c r="CN47" i="20"/>
  <c r="CM47" i="20"/>
  <c r="CL47" i="20"/>
  <c r="CK47" i="20"/>
  <c r="CJ47" i="20"/>
  <c r="CI47" i="20"/>
  <c r="CH47" i="20"/>
  <c r="CG47" i="20"/>
  <c r="CF47" i="20"/>
  <c r="CE47" i="20"/>
  <c r="CD47" i="20"/>
  <c r="CC47" i="20"/>
  <c r="CB47" i="20"/>
  <c r="CA47" i="20"/>
  <c r="BZ47" i="20"/>
  <c r="BY47" i="20"/>
  <c r="BX47" i="20"/>
  <c r="BW47" i="20"/>
  <c r="BV47" i="20"/>
  <c r="BU47" i="20"/>
  <c r="BT47" i="20"/>
  <c r="BS47" i="20"/>
  <c r="BR47" i="20"/>
  <c r="BQ47" i="20"/>
  <c r="BP47" i="20"/>
  <c r="BO47" i="20"/>
  <c r="BN47" i="20"/>
  <c r="BM47" i="20"/>
  <c r="BL47" i="20"/>
  <c r="BK47" i="20"/>
  <c r="BJ47" i="20"/>
  <c r="BI47" i="20"/>
  <c r="BH47" i="20"/>
  <c r="BG47" i="20"/>
  <c r="BF47" i="20"/>
  <c r="BE47" i="20"/>
  <c r="BD47" i="20"/>
  <c r="BC47" i="20"/>
  <c r="BB47" i="20"/>
  <c r="BA47" i="20"/>
  <c r="AZ47" i="20"/>
  <c r="AY47" i="20"/>
  <c r="AX47" i="20"/>
  <c r="AW47" i="20"/>
  <c r="AV47" i="20"/>
  <c r="AU47" i="20"/>
  <c r="AT47" i="20"/>
  <c r="AS47" i="20"/>
  <c r="AR47" i="20"/>
  <c r="AQ47" i="20"/>
  <c r="AP47" i="20"/>
  <c r="AO47" i="20"/>
  <c r="AN47" i="20"/>
  <c r="AM47" i="20"/>
  <c r="AL47" i="20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CT46" i="20"/>
  <c r="CT53" i="20" s="1"/>
  <c r="CS46" i="20"/>
  <c r="CR46" i="20"/>
  <c r="CR53" i="20" s="1"/>
  <c r="CQ46" i="20"/>
  <c r="CP46" i="20"/>
  <c r="CP53" i="20" s="1"/>
  <c r="CO46" i="20"/>
  <c r="CN46" i="20"/>
  <c r="CN53" i="20" s="1"/>
  <c r="CM46" i="20"/>
  <c r="CL46" i="20"/>
  <c r="CL53" i="20" s="1"/>
  <c r="CK46" i="20"/>
  <c r="CJ46" i="20"/>
  <c r="CJ53" i="20" s="1"/>
  <c r="CI46" i="20"/>
  <c r="CH46" i="20"/>
  <c r="CH53" i="20" s="1"/>
  <c r="CG46" i="20"/>
  <c r="CF46" i="20"/>
  <c r="CF53" i="20" s="1"/>
  <c r="CE46" i="20"/>
  <c r="CD46" i="20"/>
  <c r="CD53" i="20" s="1"/>
  <c r="CC46" i="20"/>
  <c r="CB46" i="20"/>
  <c r="CB53" i="20" s="1"/>
  <c r="CA46" i="20"/>
  <c r="BZ46" i="20"/>
  <c r="BZ53" i="20" s="1"/>
  <c r="BY46" i="20"/>
  <c r="BX46" i="20"/>
  <c r="BX53" i="20" s="1"/>
  <c r="BW46" i="20"/>
  <c r="BV46" i="20"/>
  <c r="BV53" i="20" s="1"/>
  <c r="BU46" i="20"/>
  <c r="BT46" i="20"/>
  <c r="BT53" i="20" s="1"/>
  <c r="BS46" i="20"/>
  <c r="BR46" i="20"/>
  <c r="BR53" i="20" s="1"/>
  <c r="BQ46" i="20"/>
  <c r="BP46" i="20"/>
  <c r="BP53" i="20" s="1"/>
  <c r="BO46" i="20"/>
  <c r="BN46" i="20"/>
  <c r="BN53" i="20" s="1"/>
  <c r="BM46" i="20"/>
  <c r="BL46" i="20"/>
  <c r="BL53" i="20" s="1"/>
  <c r="BK46" i="20"/>
  <c r="BJ46" i="20"/>
  <c r="BJ53" i="20" s="1"/>
  <c r="BI46" i="20"/>
  <c r="BH46" i="20"/>
  <c r="BH53" i="20" s="1"/>
  <c r="BG46" i="20"/>
  <c r="BF46" i="20"/>
  <c r="BF53" i="20" s="1"/>
  <c r="BE46" i="20"/>
  <c r="BD46" i="20"/>
  <c r="BD53" i="20" s="1"/>
  <c r="BC46" i="20"/>
  <c r="BB46" i="20"/>
  <c r="BB53" i="20" s="1"/>
  <c r="BA46" i="20"/>
  <c r="AZ46" i="20"/>
  <c r="AZ53" i="20" s="1"/>
  <c r="AY46" i="20"/>
  <c r="AX46" i="20"/>
  <c r="AX53" i="20" s="1"/>
  <c r="AW46" i="20"/>
  <c r="AV46" i="20"/>
  <c r="AV53" i="20" s="1"/>
  <c r="AU46" i="20"/>
  <c r="AT46" i="20"/>
  <c r="AT53" i="20" s="1"/>
  <c r="AS46" i="20"/>
  <c r="AR46" i="20"/>
  <c r="AR53" i="20" s="1"/>
  <c r="AQ46" i="20"/>
  <c r="AP46" i="20"/>
  <c r="AP53" i="20" s="1"/>
  <c r="AO46" i="20"/>
  <c r="AN46" i="20"/>
  <c r="AN53" i="20" s="1"/>
  <c r="AM46" i="20"/>
  <c r="AL46" i="20"/>
  <c r="AL53" i="20" s="1"/>
  <c r="AK46" i="20"/>
  <c r="AJ46" i="20"/>
  <c r="AJ53" i="20" s="1"/>
  <c r="AI46" i="20"/>
  <c r="AH46" i="20"/>
  <c r="AH53" i="20" s="1"/>
  <c r="AG46" i="20"/>
  <c r="AF46" i="20"/>
  <c r="AF53" i="20" s="1"/>
  <c r="AE46" i="20"/>
  <c r="AD46" i="20"/>
  <c r="AD53" i="20" s="1"/>
  <c r="AC46" i="20"/>
  <c r="AB46" i="20"/>
  <c r="AB53" i="20" s="1"/>
  <c r="AA46" i="20"/>
  <c r="Z46" i="20"/>
  <c r="Z53" i="20" s="1"/>
  <c r="Y46" i="20"/>
  <c r="X46" i="20"/>
  <c r="X53" i="20" s="1"/>
  <c r="W46" i="20"/>
  <c r="V46" i="20"/>
  <c r="V53" i="20" s="1"/>
  <c r="U46" i="20"/>
  <c r="T46" i="20"/>
  <c r="T53" i="20" s="1"/>
  <c r="S46" i="20"/>
  <c r="R46" i="20"/>
  <c r="R53" i="20" s="1"/>
  <c r="Q46" i="20"/>
  <c r="Q53" i="20" s="1"/>
  <c r="P46" i="20"/>
  <c r="P53" i="20" s="1"/>
  <c r="O46" i="20"/>
  <c r="O53" i="20" s="1"/>
  <c r="N46" i="20"/>
  <c r="N53" i="20" s="1"/>
  <c r="M46" i="20"/>
  <c r="M53" i="20" s="1"/>
  <c r="L46" i="20"/>
  <c r="L53" i="20" s="1"/>
  <c r="K46" i="20"/>
  <c r="K53" i="20" s="1"/>
  <c r="J46" i="20"/>
  <c r="J53" i="20" s="1"/>
  <c r="I46" i="20"/>
  <c r="I53" i="20" s="1"/>
  <c r="H46" i="20"/>
  <c r="H53" i="20" s="1"/>
  <c r="G46" i="20"/>
  <c r="G53" i="20" s="1"/>
  <c r="F46" i="20"/>
  <c r="F53" i="20" s="1"/>
  <c r="E46" i="20"/>
  <c r="E53" i="20" s="1"/>
  <c r="D46" i="20"/>
  <c r="D53" i="20" s="1"/>
  <c r="C46" i="20"/>
  <c r="C53" i="20" s="1"/>
  <c r="B46" i="20"/>
  <c r="B53" i="20" s="1"/>
  <c r="BQ53" i="20" l="1"/>
  <c r="BU53" i="20"/>
  <c r="BY53" i="20"/>
  <c r="CC53" i="20"/>
  <c r="CG53" i="20"/>
  <c r="CK53" i="20"/>
  <c r="CO53" i="20"/>
  <c r="CS53" i="20"/>
  <c r="BS53" i="20"/>
  <c r="BW53" i="20"/>
  <c r="CA53" i="20"/>
  <c r="CE53" i="20"/>
  <c r="CI53" i="20"/>
  <c r="CM53" i="20"/>
  <c r="CQ53" i="20"/>
  <c r="BA53" i="20"/>
  <c r="BE53" i="20"/>
  <c r="BI53" i="20"/>
  <c r="BM53" i="20"/>
  <c r="AY53" i="20"/>
  <c r="BC53" i="20"/>
  <c r="BG53" i="20"/>
  <c r="BK53" i="20"/>
  <c r="BO53" i="20"/>
  <c r="AK53" i="20"/>
  <c r="AO53" i="20"/>
  <c r="AS53" i="20"/>
  <c r="AW53" i="20"/>
  <c r="AI53" i="20"/>
  <c r="AM53" i="20"/>
  <c r="AQ53" i="20"/>
  <c r="AU53" i="20"/>
  <c r="U53" i="20"/>
  <c r="Y53" i="20"/>
  <c r="AC53" i="20"/>
  <c r="AG53" i="20"/>
  <c r="CU49" i="20"/>
  <c r="S53" i="20"/>
  <c r="W53" i="20"/>
  <c r="AA53" i="20"/>
  <c r="AE53" i="20"/>
  <c r="CU47" i="20"/>
  <c r="CU50" i="20"/>
  <c r="CU51" i="20"/>
  <c r="CU46" i="20"/>
  <c r="CT52" i="19"/>
  <c r="CS52" i="19"/>
  <c r="CR52" i="19"/>
  <c r="CQ52" i="19"/>
  <c r="CP52" i="19"/>
  <c r="CO52" i="19"/>
  <c r="CN52" i="19"/>
  <c r="CM52" i="19"/>
  <c r="CL52" i="19"/>
  <c r="CK52" i="19"/>
  <c r="CJ52" i="19"/>
  <c r="CI52" i="19"/>
  <c r="CH52" i="19"/>
  <c r="CG52" i="19"/>
  <c r="CF52" i="19"/>
  <c r="CE52" i="19"/>
  <c r="CD52" i="19"/>
  <c r="CC52" i="19"/>
  <c r="CB52" i="19"/>
  <c r="CA52" i="19"/>
  <c r="BZ52" i="19"/>
  <c r="BY52" i="19"/>
  <c r="BX52" i="19"/>
  <c r="BW52" i="19"/>
  <c r="BV52" i="19"/>
  <c r="BU52" i="19"/>
  <c r="BT52" i="19"/>
  <c r="BS52" i="19"/>
  <c r="BR52" i="19"/>
  <c r="BQ52" i="19"/>
  <c r="BP52" i="19"/>
  <c r="BO52" i="19"/>
  <c r="BN52" i="19"/>
  <c r="BM52" i="19"/>
  <c r="BL52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CT51" i="19"/>
  <c r="CS51" i="19"/>
  <c r="CR51" i="19"/>
  <c r="CQ51" i="19"/>
  <c r="CP51" i="19"/>
  <c r="CO51" i="19"/>
  <c r="CN51" i="19"/>
  <c r="CM51" i="19"/>
  <c r="CL51" i="19"/>
  <c r="CK51" i="19"/>
  <c r="CJ51" i="19"/>
  <c r="CI51" i="19"/>
  <c r="CH51" i="19"/>
  <c r="CG51" i="19"/>
  <c r="CF51" i="19"/>
  <c r="CE51" i="19"/>
  <c r="CD51" i="19"/>
  <c r="CC51" i="19"/>
  <c r="CB51" i="19"/>
  <c r="CA51" i="19"/>
  <c r="BZ51" i="19"/>
  <c r="BY51" i="19"/>
  <c r="BX51" i="19"/>
  <c r="BW51" i="19"/>
  <c r="BV51" i="19"/>
  <c r="BU51" i="19"/>
  <c r="BT51" i="19"/>
  <c r="BS51" i="19"/>
  <c r="BR51" i="19"/>
  <c r="BQ51" i="19"/>
  <c r="BP51" i="19"/>
  <c r="BO51" i="19"/>
  <c r="BN51" i="19"/>
  <c r="BM51" i="19"/>
  <c r="BL51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CT50" i="19"/>
  <c r="CS50" i="19"/>
  <c r="CR50" i="19"/>
  <c r="CQ50" i="19"/>
  <c r="CP50" i="19"/>
  <c r="CO50" i="19"/>
  <c r="CN50" i="19"/>
  <c r="CM50" i="19"/>
  <c r="CL50" i="19"/>
  <c r="CK50" i="19"/>
  <c r="CJ50" i="19"/>
  <c r="CI50" i="19"/>
  <c r="CH50" i="19"/>
  <c r="CG50" i="19"/>
  <c r="CF50" i="19"/>
  <c r="CE50" i="19"/>
  <c r="CD50" i="19"/>
  <c r="CC50" i="19"/>
  <c r="CB50" i="19"/>
  <c r="CA50" i="19"/>
  <c r="BZ50" i="19"/>
  <c r="BY50" i="19"/>
  <c r="BX50" i="19"/>
  <c r="BW50" i="19"/>
  <c r="BV50" i="19"/>
  <c r="BU50" i="19"/>
  <c r="BT50" i="19"/>
  <c r="BS50" i="19"/>
  <c r="BR50" i="19"/>
  <c r="BQ50" i="19"/>
  <c r="BP50" i="19"/>
  <c r="BO50" i="19"/>
  <c r="BN50" i="19"/>
  <c r="BM50" i="19"/>
  <c r="BL50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CT49" i="19"/>
  <c r="CS49" i="19"/>
  <c r="CR49" i="19"/>
  <c r="CQ49" i="19"/>
  <c r="CP49" i="19"/>
  <c r="CO49" i="19"/>
  <c r="CN49" i="19"/>
  <c r="CM49" i="19"/>
  <c r="CL49" i="19"/>
  <c r="CK49" i="19"/>
  <c r="CJ49" i="19"/>
  <c r="CI49" i="19"/>
  <c r="CH49" i="19"/>
  <c r="CG49" i="19"/>
  <c r="CF49" i="19"/>
  <c r="CE49" i="19"/>
  <c r="CD49" i="19"/>
  <c r="CC49" i="19"/>
  <c r="CB49" i="19"/>
  <c r="CA49" i="19"/>
  <c r="BZ49" i="19"/>
  <c r="BY49" i="19"/>
  <c r="BX49" i="19"/>
  <c r="BW49" i="19"/>
  <c r="BV49" i="19"/>
  <c r="BU49" i="19"/>
  <c r="BT49" i="19"/>
  <c r="BS49" i="19"/>
  <c r="BR49" i="19"/>
  <c r="BQ49" i="19"/>
  <c r="BP49" i="19"/>
  <c r="BO49" i="19"/>
  <c r="BN49" i="19"/>
  <c r="BM49" i="19"/>
  <c r="BL49" i="19"/>
  <c r="BK49" i="19"/>
  <c r="BJ49" i="19"/>
  <c r="BI49" i="19"/>
  <c r="BH49" i="19"/>
  <c r="BG49" i="19"/>
  <c r="BF49" i="19"/>
  <c r="BE49" i="19"/>
  <c r="BD49" i="19"/>
  <c r="BC49" i="19"/>
  <c r="BB49" i="19"/>
  <c r="BA49" i="19"/>
  <c r="AZ49" i="19"/>
  <c r="AY49" i="19"/>
  <c r="AX49" i="19"/>
  <c r="AW49" i="19"/>
  <c r="AV49" i="19"/>
  <c r="AU49" i="19"/>
  <c r="AT49" i="19"/>
  <c r="AS49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CT48" i="19"/>
  <c r="CS48" i="19"/>
  <c r="CR48" i="19"/>
  <c r="CQ48" i="19"/>
  <c r="CP48" i="19"/>
  <c r="CO48" i="19"/>
  <c r="CN48" i="19"/>
  <c r="CM48" i="19"/>
  <c r="CL48" i="19"/>
  <c r="CK48" i="19"/>
  <c r="CJ48" i="19"/>
  <c r="CI48" i="19"/>
  <c r="CH48" i="19"/>
  <c r="CG48" i="19"/>
  <c r="CF48" i="19"/>
  <c r="CE48" i="19"/>
  <c r="CD48" i="19"/>
  <c r="CC48" i="19"/>
  <c r="CB48" i="19"/>
  <c r="CA48" i="19"/>
  <c r="BZ48" i="19"/>
  <c r="BY48" i="19"/>
  <c r="BX48" i="19"/>
  <c r="BW48" i="19"/>
  <c r="BV48" i="19"/>
  <c r="BU48" i="19"/>
  <c r="BT48" i="19"/>
  <c r="BS48" i="19"/>
  <c r="BR48" i="19"/>
  <c r="BQ48" i="19"/>
  <c r="BP48" i="19"/>
  <c r="BO48" i="19"/>
  <c r="BN48" i="19"/>
  <c r="BM48" i="19"/>
  <c r="BL48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CT47" i="19"/>
  <c r="CS47" i="19"/>
  <c r="CR47" i="19"/>
  <c r="CR53" i="19" s="1"/>
  <c r="CQ47" i="19"/>
  <c r="CP47" i="19"/>
  <c r="CO47" i="19"/>
  <c r="CN47" i="19"/>
  <c r="CN53" i="19" s="1"/>
  <c r="CM47" i="19"/>
  <c r="CL47" i="19"/>
  <c r="CK47" i="19"/>
  <c r="CJ47" i="19"/>
  <c r="CJ53" i="19" s="1"/>
  <c r="CI47" i="19"/>
  <c r="CH47" i="19"/>
  <c r="CG47" i="19"/>
  <c r="CF47" i="19"/>
  <c r="CF53" i="19" s="1"/>
  <c r="CE47" i="19"/>
  <c r="CD47" i="19"/>
  <c r="CC47" i="19"/>
  <c r="CB47" i="19"/>
  <c r="CB53" i="19" s="1"/>
  <c r="CA47" i="19"/>
  <c r="BZ47" i="19"/>
  <c r="BY47" i="19"/>
  <c r="BX47" i="19"/>
  <c r="BX53" i="19" s="1"/>
  <c r="BW47" i="19"/>
  <c r="BV47" i="19"/>
  <c r="BU47" i="19"/>
  <c r="BT47" i="19"/>
  <c r="BT53" i="19" s="1"/>
  <c r="BS47" i="19"/>
  <c r="BR47" i="19"/>
  <c r="BQ47" i="19"/>
  <c r="BP47" i="19"/>
  <c r="BP53" i="19" s="1"/>
  <c r="BO47" i="19"/>
  <c r="BN47" i="19"/>
  <c r="BM47" i="19"/>
  <c r="BL47" i="19"/>
  <c r="BL53" i="19" s="1"/>
  <c r="BK47" i="19"/>
  <c r="BJ47" i="19"/>
  <c r="BI47" i="19"/>
  <c r="BH47" i="19"/>
  <c r="BH53" i="19" s="1"/>
  <c r="BG47" i="19"/>
  <c r="BF47" i="19"/>
  <c r="BE47" i="19"/>
  <c r="BD47" i="19"/>
  <c r="BD53" i="19" s="1"/>
  <c r="BC47" i="19"/>
  <c r="BB47" i="19"/>
  <c r="BA47" i="19"/>
  <c r="AZ47" i="19"/>
  <c r="AZ53" i="19" s="1"/>
  <c r="AY47" i="19"/>
  <c r="AX47" i="19"/>
  <c r="AW47" i="19"/>
  <c r="AV47" i="19"/>
  <c r="AV53" i="19" s="1"/>
  <c r="AU47" i="19"/>
  <c r="AT47" i="19"/>
  <c r="AS47" i="19"/>
  <c r="AR47" i="19"/>
  <c r="AR53" i="19" s="1"/>
  <c r="AQ47" i="19"/>
  <c r="AP47" i="19"/>
  <c r="AO47" i="19"/>
  <c r="AN47" i="19"/>
  <c r="AN53" i="19" s="1"/>
  <c r="AM47" i="19"/>
  <c r="AL47" i="19"/>
  <c r="AK47" i="19"/>
  <c r="AJ47" i="19"/>
  <c r="AJ53" i="19" s="1"/>
  <c r="AI47" i="19"/>
  <c r="AH47" i="19"/>
  <c r="AG47" i="19"/>
  <c r="AF47" i="19"/>
  <c r="AF53" i="19" s="1"/>
  <c r="AE47" i="19"/>
  <c r="AD47" i="19"/>
  <c r="AC47" i="19"/>
  <c r="AB47" i="19"/>
  <c r="AB53" i="19" s="1"/>
  <c r="AA47" i="19"/>
  <c r="Z47" i="19"/>
  <c r="Y47" i="19"/>
  <c r="X47" i="19"/>
  <c r="X53" i="19" s="1"/>
  <c r="W47" i="19"/>
  <c r="V47" i="19"/>
  <c r="U47" i="19"/>
  <c r="T47" i="19"/>
  <c r="T53" i="19" s="1"/>
  <c r="S47" i="19"/>
  <c r="R47" i="19"/>
  <c r="Q47" i="19"/>
  <c r="P47" i="19"/>
  <c r="P53" i="19" s="1"/>
  <c r="O47" i="19"/>
  <c r="N47" i="19"/>
  <c r="M47" i="19"/>
  <c r="L47" i="19"/>
  <c r="L53" i="19" s="1"/>
  <c r="K47" i="19"/>
  <c r="J47" i="19"/>
  <c r="I47" i="19"/>
  <c r="H47" i="19"/>
  <c r="H53" i="19" s="1"/>
  <c r="G47" i="19"/>
  <c r="F47" i="19"/>
  <c r="E47" i="19"/>
  <c r="D47" i="19"/>
  <c r="D53" i="19" s="1"/>
  <c r="C47" i="19"/>
  <c r="B47" i="19"/>
  <c r="CT46" i="19"/>
  <c r="CS46" i="19"/>
  <c r="CS53" i="19" s="1"/>
  <c r="CR46" i="19"/>
  <c r="CQ46" i="19"/>
  <c r="CP46" i="19"/>
  <c r="CO46" i="19"/>
  <c r="CO53" i="19" s="1"/>
  <c r="CN46" i="19"/>
  <c r="CM46" i="19"/>
  <c r="CL46" i="19"/>
  <c r="CK46" i="19"/>
  <c r="CK53" i="19" s="1"/>
  <c r="CJ46" i="19"/>
  <c r="CI46" i="19"/>
  <c r="CH46" i="19"/>
  <c r="CG46" i="19"/>
  <c r="CG53" i="19" s="1"/>
  <c r="CF46" i="19"/>
  <c r="CE46" i="19"/>
  <c r="CD46" i="19"/>
  <c r="CC46" i="19"/>
  <c r="CC53" i="19" s="1"/>
  <c r="CB46" i="19"/>
  <c r="CA46" i="19"/>
  <c r="BZ46" i="19"/>
  <c r="BY46" i="19"/>
  <c r="BY53" i="19" s="1"/>
  <c r="BX46" i="19"/>
  <c r="BW46" i="19"/>
  <c r="BV46" i="19"/>
  <c r="BU46" i="19"/>
  <c r="BU53" i="19" s="1"/>
  <c r="BT46" i="19"/>
  <c r="BS46" i="19"/>
  <c r="BR46" i="19"/>
  <c r="BQ46" i="19"/>
  <c r="BQ53" i="19" s="1"/>
  <c r="BP46" i="19"/>
  <c r="BO46" i="19"/>
  <c r="BN46" i="19"/>
  <c r="BM46" i="19"/>
  <c r="BM53" i="19" s="1"/>
  <c r="BL46" i="19"/>
  <c r="BK46" i="19"/>
  <c r="BJ46" i="19"/>
  <c r="BI46" i="19"/>
  <c r="BI53" i="19" s="1"/>
  <c r="BH46" i="19"/>
  <c r="BG46" i="19"/>
  <c r="BF46" i="19"/>
  <c r="BE46" i="19"/>
  <c r="BE53" i="19" s="1"/>
  <c r="BD46" i="19"/>
  <c r="BC46" i="19"/>
  <c r="BB46" i="19"/>
  <c r="BA46" i="19"/>
  <c r="BA53" i="19" s="1"/>
  <c r="AZ46" i="19"/>
  <c r="AY46" i="19"/>
  <c r="AX46" i="19"/>
  <c r="AW46" i="19"/>
  <c r="AW53" i="19" s="1"/>
  <c r="AV46" i="19"/>
  <c r="AU46" i="19"/>
  <c r="AT46" i="19"/>
  <c r="AS46" i="19"/>
  <c r="AS53" i="19" s="1"/>
  <c r="AR46" i="19"/>
  <c r="AQ46" i="19"/>
  <c r="AP46" i="19"/>
  <c r="AO46" i="19"/>
  <c r="AO53" i="19" s="1"/>
  <c r="AN46" i="19"/>
  <c r="AM46" i="19"/>
  <c r="AL46" i="19"/>
  <c r="AK46" i="19"/>
  <c r="AK53" i="19" s="1"/>
  <c r="AJ46" i="19"/>
  <c r="AI46" i="19"/>
  <c r="AH46" i="19"/>
  <c r="AG46" i="19"/>
  <c r="AG53" i="19" s="1"/>
  <c r="AF46" i="19"/>
  <c r="AE46" i="19"/>
  <c r="AD46" i="19"/>
  <c r="AC46" i="19"/>
  <c r="AC53" i="19" s="1"/>
  <c r="AB46" i="19"/>
  <c r="AA46" i="19"/>
  <c r="Z46" i="19"/>
  <c r="Y46" i="19"/>
  <c r="Y53" i="19" s="1"/>
  <c r="X46" i="19"/>
  <c r="W46" i="19"/>
  <c r="V46" i="19"/>
  <c r="U46" i="19"/>
  <c r="U53" i="19" s="1"/>
  <c r="T46" i="19"/>
  <c r="S46" i="19"/>
  <c r="R46" i="19"/>
  <c r="Q46" i="19"/>
  <c r="Q53" i="19" s="1"/>
  <c r="P46" i="19"/>
  <c r="O46" i="19"/>
  <c r="N46" i="19"/>
  <c r="M46" i="19"/>
  <c r="M53" i="19" s="1"/>
  <c r="L46" i="19"/>
  <c r="K46" i="19"/>
  <c r="J46" i="19"/>
  <c r="I46" i="19"/>
  <c r="I53" i="19" s="1"/>
  <c r="H46" i="19"/>
  <c r="G46" i="19"/>
  <c r="F46" i="19"/>
  <c r="E46" i="19"/>
  <c r="E53" i="19" s="1"/>
  <c r="D46" i="19"/>
  <c r="C46" i="19"/>
  <c r="B46" i="19"/>
  <c r="CT52" i="18"/>
  <c r="CS52" i="18"/>
  <c r="CR52" i="18"/>
  <c r="CQ52" i="18"/>
  <c r="CP52" i="18"/>
  <c r="CO52" i="18"/>
  <c r="CN52" i="18"/>
  <c r="CM52" i="18"/>
  <c r="CL52" i="18"/>
  <c r="CK52" i="18"/>
  <c r="CJ52" i="18"/>
  <c r="CI52" i="18"/>
  <c r="CH52" i="18"/>
  <c r="CG52" i="18"/>
  <c r="CF52" i="18"/>
  <c r="CE52" i="18"/>
  <c r="CD52" i="18"/>
  <c r="CC52" i="18"/>
  <c r="CB52" i="18"/>
  <c r="CA52" i="18"/>
  <c r="BZ52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CT51" i="18"/>
  <c r="CS51" i="18"/>
  <c r="CR51" i="18"/>
  <c r="CQ51" i="18"/>
  <c r="CP51" i="18"/>
  <c r="CO51" i="18"/>
  <c r="CN51" i="18"/>
  <c r="CM51" i="18"/>
  <c r="CL51" i="18"/>
  <c r="CK51" i="18"/>
  <c r="CJ51" i="18"/>
  <c r="CI51" i="18"/>
  <c r="CH51" i="18"/>
  <c r="CG51" i="18"/>
  <c r="CF51" i="18"/>
  <c r="CE51" i="18"/>
  <c r="CD51" i="18"/>
  <c r="CC51" i="18"/>
  <c r="CB51" i="18"/>
  <c r="CA51" i="18"/>
  <c r="BZ51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CT50" i="18"/>
  <c r="CS50" i="18"/>
  <c r="CR50" i="18"/>
  <c r="CQ50" i="18"/>
  <c r="CP50" i="18"/>
  <c r="CO50" i="18"/>
  <c r="CN50" i="18"/>
  <c r="CM50" i="18"/>
  <c r="CL50" i="18"/>
  <c r="CK50" i="18"/>
  <c r="CJ50" i="18"/>
  <c r="CI50" i="18"/>
  <c r="CH50" i="18"/>
  <c r="CG50" i="18"/>
  <c r="CF50" i="18"/>
  <c r="CE50" i="18"/>
  <c r="CD50" i="18"/>
  <c r="CC50" i="18"/>
  <c r="CB50" i="18"/>
  <c r="CA50" i="18"/>
  <c r="BZ50" i="18"/>
  <c r="BY50" i="18"/>
  <c r="BX50" i="18"/>
  <c r="BW50" i="18"/>
  <c r="BV50" i="18"/>
  <c r="BU50" i="18"/>
  <c r="BT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CT49" i="18"/>
  <c r="CS49" i="18"/>
  <c r="CR49" i="18"/>
  <c r="CQ49" i="18"/>
  <c r="CP49" i="18"/>
  <c r="CO49" i="18"/>
  <c r="CN49" i="18"/>
  <c r="CM49" i="18"/>
  <c r="CL49" i="18"/>
  <c r="CK49" i="18"/>
  <c r="CJ49" i="18"/>
  <c r="CI49" i="18"/>
  <c r="CH49" i="18"/>
  <c r="CG49" i="18"/>
  <c r="CF49" i="18"/>
  <c r="CE49" i="18"/>
  <c r="CD49" i="18"/>
  <c r="CC49" i="18"/>
  <c r="CB49" i="18"/>
  <c r="CA49" i="18"/>
  <c r="BZ49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CT48" i="18"/>
  <c r="CS48" i="18"/>
  <c r="CR48" i="18"/>
  <c r="CQ48" i="18"/>
  <c r="CP48" i="18"/>
  <c r="CO48" i="18"/>
  <c r="CN48" i="18"/>
  <c r="CM48" i="18"/>
  <c r="CL48" i="18"/>
  <c r="CK48" i="18"/>
  <c r="CJ48" i="18"/>
  <c r="CI48" i="18"/>
  <c r="CH48" i="18"/>
  <c r="CG48" i="18"/>
  <c r="CF48" i="18"/>
  <c r="CE48" i="18"/>
  <c r="CD48" i="18"/>
  <c r="CC48" i="18"/>
  <c r="CB48" i="18"/>
  <c r="CA48" i="18"/>
  <c r="BZ48" i="18"/>
  <c r="BY48" i="18"/>
  <c r="BX48" i="18"/>
  <c r="BW48" i="18"/>
  <c r="BV48" i="18"/>
  <c r="BU48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CT47" i="18"/>
  <c r="CS47" i="18"/>
  <c r="CR47" i="18"/>
  <c r="CQ47" i="18"/>
  <c r="CP47" i="18"/>
  <c r="CO47" i="18"/>
  <c r="CN47" i="18"/>
  <c r="CM47" i="18"/>
  <c r="CL47" i="18"/>
  <c r="CK47" i="18"/>
  <c r="CJ47" i="18"/>
  <c r="CI47" i="18"/>
  <c r="CH47" i="18"/>
  <c r="CG47" i="18"/>
  <c r="CF47" i="18"/>
  <c r="CE47" i="18"/>
  <c r="CD47" i="18"/>
  <c r="CC47" i="18"/>
  <c r="CB47" i="18"/>
  <c r="CA47" i="18"/>
  <c r="BZ47" i="18"/>
  <c r="BY47" i="18"/>
  <c r="BX47" i="18"/>
  <c r="BW47" i="18"/>
  <c r="BV47" i="18"/>
  <c r="BU47" i="18"/>
  <c r="BT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CT46" i="18"/>
  <c r="CS46" i="18"/>
  <c r="CR46" i="18"/>
  <c r="CR53" i="18" s="1"/>
  <c r="CQ46" i="18"/>
  <c r="CP46" i="18"/>
  <c r="CO46" i="18"/>
  <c r="CN46" i="18"/>
  <c r="CN53" i="18" s="1"/>
  <c r="CM46" i="18"/>
  <c r="CL46" i="18"/>
  <c r="CK46" i="18"/>
  <c r="CJ46" i="18"/>
  <c r="CJ53" i="18" s="1"/>
  <c r="CI46" i="18"/>
  <c r="CH46" i="18"/>
  <c r="CG46" i="18"/>
  <c r="CF46" i="18"/>
  <c r="CF53" i="18" s="1"/>
  <c r="CE46" i="18"/>
  <c r="CD46" i="18"/>
  <c r="CC46" i="18"/>
  <c r="CB46" i="18"/>
  <c r="CB53" i="18" s="1"/>
  <c r="CA46" i="18"/>
  <c r="BZ46" i="18"/>
  <c r="BY46" i="18"/>
  <c r="BX46" i="18"/>
  <c r="BX53" i="18" s="1"/>
  <c r="BW46" i="18"/>
  <c r="BV46" i="18"/>
  <c r="BU46" i="18"/>
  <c r="BT46" i="18"/>
  <c r="BT53" i="18" s="1"/>
  <c r="BS46" i="18"/>
  <c r="BR46" i="18"/>
  <c r="BQ46" i="18"/>
  <c r="BP46" i="18"/>
  <c r="BP53" i="18" s="1"/>
  <c r="BO46" i="18"/>
  <c r="BN46" i="18"/>
  <c r="BM46" i="18"/>
  <c r="BL46" i="18"/>
  <c r="BL53" i="18" s="1"/>
  <c r="BK46" i="18"/>
  <c r="BJ46" i="18"/>
  <c r="BI46" i="18"/>
  <c r="BH46" i="18"/>
  <c r="BH53" i="18" s="1"/>
  <c r="BG46" i="18"/>
  <c r="BF46" i="18"/>
  <c r="BE46" i="18"/>
  <c r="BD46" i="18"/>
  <c r="BD53" i="18" s="1"/>
  <c r="BC46" i="18"/>
  <c r="BB46" i="18"/>
  <c r="BA46" i="18"/>
  <c r="AZ46" i="18"/>
  <c r="AZ53" i="18" s="1"/>
  <c r="AY46" i="18"/>
  <c r="AX46" i="18"/>
  <c r="AW46" i="18"/>
  <c r="AV46" i="18"/>
  <c r="AV53" i="18" s="1"/>
  <c r="AU46" i="18"/>
  <c r="AT46" i="18"/>
  <c r="AS46" i="18"/>
  <c r="AR46" i="18"/>
  <c r="AR53" i="18" s="1"/>
  <c r="AQ46" i="18"/>
  <c r="AP46" i="18"/>
  <c r="AO46" i="18"/>
  <c r="AN46" i="18"/>
  <c r="AN53" i="18" s="1"/>
  <c r="AM46" i="18"/>
  <c r="AL46" i="18"/>
  <c r="AK46" i="18"/>
  <c r="AJ46" i="18"/>
  <c r="AJ53" i="18" s="1"/>
  <c r="AI46" i="18"/>
  <c r="AH46" i="18"/>
  <c r="AG46" i="18"/>
  <c r="AF46" i="18"/>
  <c r="AF53" i="18" s="1"/>
  <c r="AE46" i="18"/>
  <c r="AD46" i="18"/>
  <c r="AC46" i="18"/>
  <c r="AB46" i="18"/>
  <c r="AB53" i="18" s="1"/>
  <c r="AA46" i="18"/>
  <c r="Z46" i="18"/>
  <c r="Y46" i="18"/>
  <c r="X46" i="18"/>
  <c r="X53" i="18" s="1"/>
  <c r="W46" i="18"/>
  <c r="V46" i="18"/>
  <c r="U46" i="18"/>
  <c r="T46" i="18"/>
  <c r="T53" i="18" s="1"/>
  <c r="S46" i="18"/>
  <c r="R46" i="18"/>
  <c r="Q46" i="18"/>
  <c r="P46" i="18"/>
  <c r="O46" i="18"/>
  <c r="N46" i="18"/>
  <c r="N53" i="18" s="1"/>
  <c r="M46" i="18"/>
  <c r="L46" i="18"/>
  <c r="K46" i="18"/>
  <c r="J46" i="18"/>
  <c r="J53" i="18" s="1"/>
  <c r="I46" i="18"/>
  <c r="H46" i="18"/>
  <c r="G46" i="18"/>
  <c r="F46" i="18"/>
  <c r="F53" i="18" s="1"/>
  <c r="E46" i="18"/>
  <c r="D46" i="18"/>
  <c r="C46" i="18"/>
  <c r="B46" i="18"/>
  <c r="B53" i="18" s="1"/>
  <c r="CT52" i="17"/>
  <c r="CS52" i="17"/>
  <c r="CR52" i="17"/>
  <c r="CQ52" i="17"/>
  <c r="CP52" i="17"/>
  <c r="CO52" i="17"/>
  <c r="CN52" i="17"/>
  <c r="CM52" i="17"/>
  <c r="CL52" i="17"/>
  <c r="CK52" i="17"/>
  <c r="CJ52" i="17"/>
  <c r="CI52" i="17"/>
  <c r="CH52" i="17"/>
  <c r="CG52" i="17"/>
  <c r="CF52" i="17"/>
  <c r="CE52" i="17"/>
  <c r="CD52" i="17"/>
  <c r="CC52" i="17"/>
  <c r="CB52" i="17"/>
  <c r="CA52" i="17"/>
  <c r="BZ52" i="17"/>
  <c r="BY52" i="17"/>
  <c r="BX52" i="17"/>
  <c r="BW52" i="17"/>
  <c r="BV52" i="17"/>
  <c r="BU52" i="17"/>
  <c r="BT52" i="17"/>
  <c r="BS52" i="17"/>
  <c r="BR52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CT51" i="17"/>
  <c r="CS51" i="17"/>
  <c r="CR51" i="17"/>
  <c r="CQ51" i="17"/>
  <c r="CP51" i="17"/>
  <c r="CO51" i="17"/>
  <c r="CN51" i="17"/>
  <c r="CM51" i="17"/>
  <c r="CL51" i="17"/>
  <c r="CK51" i="17"/>
  <c r="CJ51" i="17"/>
  <c r="CI51" i="17"/>
  <c r="CH51" i="17"/>
  <c r="CG51" i="17"/>
  <c r="CF51" i="17"/>
  <c r="CE51" i="17"/>
  <c r="CD51" i="17"/>
  <c r="CC51" i="17"/>
  <c r="CB51" i="17"/>
  <c r="CA51" i="17"/>
  <c r="BZ51" i="17"/>
  <c r="BY51" i="17"/>
  <c r="BX51" i="17"/>
  <c r="BW51" i="17"/>
  <c r="BV51" i="17"/>
  <c r="BU51" i="17"/>
  <c r="BT51" i="17"/>
  <c r="BS51" i="17"/>
  <c r="BR51" i="17"/>
  <c r="BQ51" i="17"/>
  <c r="BP51" i="17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BB51" i="17"/>
  <c r="BA51" i="17"/>
  <c r="AZ51" i="17"/>
  <c r="AY51" i="17"/>
  <c r="AX51" i="17"/>
  <c r="AW51" i="17"/>
  <c r="AV51" i="17"/>
  <c r="AU51" i="17"/>
  <c r="AT51" i="17"/>
  <c r="AS51" i="17"/>
  <c r="AR51" i="17"/>
  <c r="AQ51" i="17"/>
  <c r="AP51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CT50" i="17"/>
  <c r="CS50" i="17"/>
  <c r="CR50" i="17"/>
  <c r="CQ50" i="17"/>
  <c r="CP50" i="17"/>
  <c r="CO50" i="17"/>
  <c r="CN50" i="17"/>
  <c r="CM50" i="17"/>
  <c r="CL50" i="17"/>
  <c r="CK50" i="17"/>
  <c r="CJ50" i="17"/>
  <c r="CI50" i="17"/>
  <c r="CH50" i="17"/>
  <c r="CG50" i="17"/>
  <c r="CF50" i="17"/>
  <c r="CE50" i="17"/>
  <c r="CD50" i="17"/>
  <c r="CC50" i="17"/>
  <c r="CB50" i="17"/>
  <c r="CA50" i="17"/>
  <c r="BZ50" i="17"/>
  <c r="BY50" i="17"/>
  <c r="BX50" i="17"/>
  <c r="BW50" i="17"/>
  <c r="BV50" i="17"/>
  <c r="BU50" i="17"/>
  <c r="BT50" i="17"/>
  <c r="BS50" i="17"/>
  <c r="BR50" i="17"/>
  <c r="BQ50" i="17"/>
  <c r="BP50" i="17"/>
  <c r="BO50" i="17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BB50" i="17"/>
  <c r="BA50" i="17"/>
  <c r="AZ50" i="17"/>
  <c r="AY50" i="17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CT49" i="17"/>
  <c r="CS49" i="17"/>
  <c r="CR49" i="17"/>
  <c r="CQ49" i="17"/>
  <c r="CP49" i="17"/>
  <c r="CO49" i="17"/>
  <c r="CN49" i="17"/>
  <c r="CM49" i="17"/>
  <c r="CL49" i="17"/>
  <c r="CK49" i="17"/>
  <c r="CJ49" i="17"/>
  <c r="CI49" i="17"/>
  <c r="CH49" i="17"/>
  <c r="CG49" i="17"/>
  <c r="CF49" i="17"/>
  <c r="CE49" i="17"/>
  <c r="CD49" i="17"/>
  <c r="CC49" i="17"/>
  <c r="CB49" i="17"/>
  <c r="CA49" i="17"/>
  <c r="BZ49" i="17"/>
  <c r="BY49" i="17"/>
  <c r="BX49" i="17"/>
  <c r="BW49" i="17"/>
  <c r="BV49" i="17"/>
  <c r="BU49" i="17"/>
  <c r="BT49" i="17"/>
  <c r="BS49" i="17"/>
  <c r="BR49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CT48" i="17"/>
  <c r="CS48" i="17"/>
  <c r="CR48" i="17"/>
  <c r="CQ48" i="17"/>
  <c r="CP48" i="17"/>
  <c r="CO48" i="17"/>
  <c r="CN48" i="17"/>
  <c r="CM48" i="17"/>
  <c r="CL48" i="17"/>
  <c r="CK48" i="17"/>
  <c r="CJ48" i="17"/>
  <c r="CI48" i="17"/>
  <c r="CH48" i="17"/>
  <c r="CG48" i="17"/>
  <c r="CF48" i="17"/>
  <c r="CE48" i="17"/>
  <c r="CD48" i="17"/>
  <c r="CC48" i="17"/>
  <c r="CB48" i="17"/>
  <c r="CA48" i="17"/>
  <c r="BZ48" i="17"/>
  <c r="BY48" i="17"/>
  <c r="BX48" i="17"/>
  <c r="BW48" i="17"/>
  <c r="BV48" i="17"/>
  <c r="BU48" i="17"/>
  <c r="BT48" i="17"/>
  <c r="BS48" i="17"/>
  <c r="BR48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CT47" i="17"/>
  <c r="CS47" i="17"/>
  <c r="CR47" i="17"/>
  <c r="CQ47" i="17"/>
  <c r="CP47" i="17"/>
  <c r="CO47" i="17"/>
  <c r="CN47" i="17"/>
  <c r="CM47" i="17"/>
  <c r="CL47" i="17"/>
  <c r="CK47" i="17"/>
  <c r="CJ47" i="17"/>
  <c r="CI47" i="17"/>
  <c r="CH47" i="17"/>
  <c r="CG47" i="17"/>
  <c r="CF47" i="17"/>
  <c r="CE47" i="17"/>
  <c r="CD47" i="17"/>
  <c r="CC47" i="17"/>
  <c r="CB47" i="17"/>
  <c r="CA47" i="17"/>
  <c r="BZ47" i="17"/>
  <c r="BY47" i="17"/>
  <c r="BX47" i="17"/>
  <c r="BW47" i="17"/>
  <c r="BV47" i="17"/>
  <c r="BU47" i="17"/>
  <c r="BT47" i="17"/>
  <c r="BS47" i="17"/>
  <c r="BR47" i="17"/>
  <c r="BQ47" i="17"/>
  <c r="BP47" i="17"/>
  <c r="BO47" i="17"/>
  <c r="BN47" i="17"/>
  <c r="BM47" i="17"/>
  <c r="BL47" i="17"/>
  <c r="BK47" i="17"/>
  <c r="BJ47" i="17"/>
  <c r="BI47" i="17"/>
  <c r="BH47" i="17"/>
  <c r="BG47" i="17"/>
  <c r="BF47" i="17"/>
  <c r="BE47" i="17"/>
  <c r="BD47" i="17"/>
  <c r="BC47" i="17"/>
  <c r="BB47" i="17"/>
  <c r="BA47" i="17"/>
  <c r="AZ47" i="17"/>
  <c r="AY47" i="17"/>
  <c r="AX47" i="17"/>
  <c r="AW47" i="17"/>
  <c r="AV47" i="17"/>
  <c r="AU47" i="17"/>
  <c r="AT47" i="17"/>
  <c r="AS47" i="17"/>
  <c r="AR47" i="17"/>
  <c r="AQ47" i="17"/>
  <c r="AP47" i="17"/>
  <c r="AO47" i="17"/>
  <c r="AN47" i="17"/>
  <c r="AM47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CT46" i="17"/>
  <c r="CS46" i="17"/>
  <c r="CR46" i="17"/>
  <c r="CQ46" i="17"/>
  <c r="CP46" i="17"/>
  <c r="CO46" i="17"/>
  <c r="CN46" i="17"/>
  <c r="CM46" i="17"/>
  <c r="CL46" i="17"/>
  <c r="CK46" i="17"/>
  <c r="CJ46" i="17"/>
  <c r="CI46" i="17"/>
  <c r="CH46" i="17"/>
  <c r="CG46" i="17"/>
  <c r="CF46" i="17"/>
  <c r="CE46" i="17"/>
  <c r="CD46" i="17"/>
  <c r="CC46" i="17"/>
  <c r="CB46" i="17"/>
  <c r="CA46" i="17"/>
  <c r="BZ46" i="17"/>
  <c r="BY46" i="17"/>
  <c r="BX46" i="17"/>
  <c r="BW46" i="17"/>
  <c r="BV46" i="17"/>
  <c r="BU46" i="17"/>
  <c r="BT46" i="17"/>
  <c r="BS46" i="17"/>
  <c r="BR46" i="17"/>
  <c r="BQ46" i="17"/>
  <c r="BP46" i="17"/>
  <c r="BO46" i="17"/>
  <c r="BN46" i="17"/>
  <c r="BM46" i="17"/>
  <c r="BL46" i="17"/>
  <c r="BK46" i="17"/>
  <c r="BJ46" i="17"/>
  <c r="BI46" i="17"/>
  <c r="BH46" i="17"/>
  <c r="BG46" i="17"/>
  <c r="BF46" i="17"/>
  <c r="BE46" i="17"/>
  <c r="BD46" i="17"/>
  <c r="BC46" i="17"/>
  <c r="BB46" i="17"/>
  <c r="BA46" i="17"/>
  <c r="AZ46" i="17"/>
  <c r="AY46" i="17"/>
  <c r="AX46" i="17"/>
  <c r="AW46" i="17"/>
  <c r="AV46" i="17"/>
  <c r="AU46" i="17"/>
  <c r="AT46" i="17"/>
  <c r="AS46" i="17"/>
  <c r="AR46" i="17"/>
  <c r="AQ46" i="17"/>
  <c r="AP46" i="17"/>
  <c r="AO46" i="17"/>
  <c r="AN46" i="17"/>
  <c r="AM46" i="17"/>
  <c r="AL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CT52" i="16"/>
  <c r="CS52" i="16"/>
  <c r="CR52" i="16"/>
  <c r="CQ52" i="16"/>
  <c r="CP52" i="16"/>
  <c r="CO52" i="16"/>
  <c r="CN52" i="16"/>
  <c r="CM52" i="16"/>
  <c r="CL52" i="16"/>
  <c r="CK52" i="16"/>
  <c r="CJ52" i="16"/>
  <c r="CI52" i="16"/>
  <c r="CH52" i="16"/>
  <c r="CG52" i="16"/>
  <c r="CF52" i="16"/>
  <c r="CE52" i="16"/>
  <c r="CD52" i="16"/>
  <c r="CC52" i="16"/>
  <c r="CB52" i="16"/>
  <c r="CA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CT51" i="16"/>
  <c r="CS51" i="16"/>
  <c r="CR51" i="16"/>
  <c r="CQ51" i="16"/>
  <c r="CP51" i="16"/>
  <c r="CO51" i="16"/>
  <c r="CN51" i="16"/>
  <c r="CM51" i="16"/>
  <c r="CL51" i="16"/>
  <c r="CK51" i="16"/>
  <c r="CJ51" i="16"/>
  <c r="CI51" i="16"/>
  <c r="CH51" i="16"/>
  <c r="CG51" i="16"/>
  <c r="CF51" i="16"/>
  <c r="CE51" i="16"/>
  <c r="CD51" i="16"/>
  <c r="CC51" i="16"/>
  <c r="CB51" i="16"/>
  <c r="CA51" i="16"/>
  <c r="BZ51" i="16"/>
  <c r="BY51" i="16"/>
  <c r="BX51" i="16"/>
  <c r="BW51" i="16"/>
  <c r="BV51" i="16"/>
  <c r="BU51" i="16"/>
  <c r="BT51" i="16"/>
  <c r="BS51" i="16"/>
  <c r="BR51" i="16"/>
  <c r="BQ51" i="16"/>
  <c r="BP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CT50" i="16"/>
  <c r="CS50" i="16"/>
  <c r="CR50" i="16"/>
  <c r="CQ50" i="16"/>
  <c r="CP50" i="16"/>
  <c r="CO50" i="16"/>
  <c r="CN50" i="16"/>
  <c r="CM50" i="16"/>
  <c r="CL50" i="16"/>
  <c r="CK50" i="16"/>
  <c r="CJ50" i="16"/>
  <c r="CI50" i="16"/>
  <c r="CH50" i="16"/>
  <c r="CG50" i="16"/>
  <c r="CF50" i="16"/>
  <c r="CE50" i="16"/>
  <c r="CD50" i="16"/>
  <c r="CC50" i="16"/>
  <c r="CB50" i="16"/>
  <c r="CA50" i="16"/>
  <c r="BZ50" i="16"/>
  <c r="BY50" i="16"/>
  <c r="BX50" i="16"/>
  <c r="BW50" i="16"/>
  <c r="BV50" i="16"/>
  <c r="BU50" i="16"/>
  <c r="BT50" i="16"/>
  <c r="BS50" i="16"/>
  <c r="BR50" i="16"/>
  <c r="BQ50" i="16"/>
  <c r="BP50" i="16"/>
  <c r="BO50" i="16"/>
  <c r="BN50" i="16"/>
  <c r="BM50" i="16"/>
  <c r="BL50" i="16"/>
  <c r="BK50" i="16"/>
  <c r="BJ50" i="16"/>
  <c r="BI50" i="16"/>
  <c r="BH50" i="16"/>
  <c r="BG50" i="16"/>
  <c r="BF50" i="16"/>
  <c r="BE50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CT49" i="16"/>
  <c r="CS49" i="16"/>
  <c r="CR49" i="16"/>
  <c r="CQ49" i="16"/>
  <c r="CP49" i="16"/>
  <c r="CO49" i="16"/>
  <c r="CN49" i="16"/>
  <c r="CM49" i="16"/>
  <c r="CL49" i="16"/>
  <c r="CK49" i="16"/>
  <c r="CJ49" i="16"/>
  <c r="CI49" i="16"/>
  <c r="CH49" i="16"/>
  <c r="CG49" i="16"/>
  <c r="CF49" i="16"/>
  <c r="CE49" i="16"/>
  <c r="CD49" i="16"/>
  <c r="CC49" i="16"/>
  <c r="CB49" i="16"/>
  <c r="CA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CT48" i="16"/>
  <c r="CS48" i="16"/>
  <c r="CR48" i="16"/>
  <c r="CQ48" i="16"/>
  <c r="CP48" i="16"/>
  <c r="CO48" i="16"/>
  <c r="CN48" i="16"/>
  <c r="CM48" i="16"/>
  <c r="CL48" i="16"/>
  <c r="CK48" i="16"/>
  <c r="CJ48" i="16"/>
  <c r="CI48" i="16"/>
  <c r="CH48" i="16"/>
  <c r="CG48" i="16"/>
  <c r="CF48" i="16"/>
  <c r="CE48" i="16"/>
  <c r="CD48" i="16"/>
  <c r="CC48" i="16"/>
  <c r="CB48" i="16"/>
  <c r="CA48" i="16"/>
  <c r="BZ48" i="16"/>
  <c r="BY48" i="16"/>
  <c r="BX48" i="16"/>
  <c r="BW48" i="16"/>
  <c r="BV48" i="16"/>
  <c r="BU48" i="16"/>
  <c r="BT48" i="16"/>
  <c r="BS48" i="16"/>
  <c r="BR48" i="16"/>
  <c r="BQ48" i="16"/>
  <c r="BP48" i="16"/>
  <c r="BO48" i="16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CT47" i="16"/>
  <c r="CS47" i="16"/>
  <c r="CR47" i="16"/>
  <c r="CQ47" i="16"/>
  <c r="CP47" i="16"/>
  <c r="CO47" i="16"/>
  <c r="CN47" i="16"/>
  <c r="CM47" i="16"/>
  <c r="CL47" i="16"/>
  <c r="CK47" i="16"/>
  <c r="CJ47" i="16"/>
  <c r="CI47" i="16"/>
  <c r="CH47" i="16"/>
  <c r="CG47" i="16"/>
  <c r="CF47" i="16"/>
  <c r="CE47" i="16"/>
  <c r="CD47" i="16"/>
  <c r="CD53" i="16" s="1"/>
  <c r="CC47" i="16"/>
  <c r="CB47" i="16"/>
  <c r="CA47" i="16"/>
  <c r="BZ47" i="16"/>
  <c r="BZ53" i="16" s="1"/>
  <c r="BY47" i="16"/>
  <c r="BX47" i="16"/>
  <c r="BW47" i="16"/>
  <c r="BV47" i="16"/>
  <c r="BV53" i="16" s="1"/>
  <c r="BU47" i="16"/>
  <c r="BT47" i="16"/>
  <c r="BS47" i="16"/>
  <c r="BR47" i="16"/>
  <c r="BR53" i="16" s="1"/>
  <c r="BQ47" i="16"/>
  <c r="BP47" i="16"/>
  <c r="BO47" i="16"/>
  <c r="BN47" i="16"/>
  <c r="BN53" i="16" s="1"/>
  <c r="BM47" i="16"/>
  <c r="BL47" i="16"/>
  <c r="BK47" i="16"/>
  <c r="BJ47" i="16"/>
  <c r="BJ53" i="16" s="1"/>
  <c r="BI47" i="16"/>
  <c r="BH47" i="16"/>
  <c r="BG47" i="16"/>
  <c r="BF47" i="16"/>
  <c r="BF53" i="16" s="1"/>
  <c r="BE47" i="16"/>
  <c r="BD47" i="16"/>
  <c r="BC47" i="16"/>
  <c r="BB47" i="16"/>
  <c r="BB53" i="16" s="1"/>
  <c r="BA47" i="16"/>
  <c r="AZ47" i="16"/>
  <c r="AY47" i="16"/>
  <c r="AX47" i="16"/>
  <c r="AX53" i="16" s="1"/>
  <c r="AW47" i="16"/>
  <c r="AV47" i="16"/>
  <c r="AU47" i="16"/>
  <c r="AT47" i="16"/>
  <c r="AT53" i="16" s="1"/>
  <c r="AS47" i="16"/>
  <c r="AR47" i="16"/>
  <c r="AQ47" i="16"/>
  <c r="AP47" i="16"/>
  <c r="AP53" i="16" s="1"/>
  <c r="AO47" i="16"/>
  <c r="AN47" i="16"/>
  <c r="AM47" i="16"/>
  <c r="AL47" i="16"/>
  <c r="AL53" i="16" s="1"/>
  <c r="AK47" i="16"/>
  <c r="AJ47" i="16"/>
  <c r="AI47" i="16"/>
  <c r="AH47" i="16"/>
  <c r="AH53" i="16" s="1"/>
  <c r="AG47" i="16"/>
  <c r="AF47" i="16"/>
  <c r="AE47" i="16"/>
  <c r="AD47" i="16"/>
  <c r="AD53" i="16" s="1"/>
  <c r="AC47" i="16"/>
  <c r="AB47" i="16"/>
  <c r="AA47" i="16"/>
  <c r="Z47" i="16"/>
  <c r="Z53" i="16" s="1"/>
  <c r="Y47" i="16"/>
  <c r="X47" i="16"/>
  <c r="W47" i="16"/>
  <c r="V47" i="16"/>
  <c r="V53" i="16" s="1"/>
  <c r="U47" i="16"/>
  <c r="T47" i="16"/>
  <c r="S47" i="16"/>
  <c r="R47" i="16"/>
  <c r="R53" i="16" s="1"/>
  <c r="Q47" i="16"/>
  <c r="P47" i="16"/>
  <c r="O47" i="16"/>
  <c r="N47" i="16"/>
  <c r="N53" i="16" s="1"/>
  <c r="M47" i="16"/>
  <c r="L47" i="16"/>
  <c r="K47" i="16"/>
  <c r="J47" i="16"/>
  <c r="J53" i="16" s="1"/>
  <c r="I47" i="16"/>
  <c r="H47" i="16"/>
  <c r="G47" i="16"/>
  <c r="F47" i="16"/>
  <c r="F53" i="16" s="1"/>
  <c r="E47" i="16"/>
  <c r="D47" i="16"/>
  <c r="C47" i="16"/>
  <c r="B47" i="16"/>
  <c r="B53" i="16" s="1"/>
  <c r="CT46" i="16"/>
  <c r="CT53" i="16" s="1"/>
  <c r="CS46" i="16"/>
  <c r="CR46" i="16"/>
  <c r="CQ46" i="16"/>
  <c r="CP46" i="16"/>
  <c r="CO46" i="16"/>
  <c r="CN46" i="16"/>
  <c r="CM46" i="16"/>
  <c r="CL46" i="16"/>
  <c r="CK46" i="16"/>
  <c r="CJ46" i="16"/>
  <c r="CI46" i="16"/>
  <c r="CH46" i="16"/>
  <c r="CG46" i="16"/>
  <c r="CF46" i="16"/>
  <c r="CE46" i="16"/>
  <c r="CD46" i="16"/>
  <c r="CC46" i="16"/>
  <c r="CB46" i="16"/>
  <c r="CA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N46" i="16"/>
  <c r="BM46" i="16"/>
  <c r="BL46" i="16"/>
  <c r="BK46" i="16"/>
  <c r="BJ46" i="16"/>
  <c r="BI46" i="16"/>
  <c r="BH46" i="16"/>
  <c r="BG46" i="16"/>
  <c r="BF46" i="16"/>
  <c r="BE46" i="16"/>
  <c r="BD46" i="16"/>
  <c r="BC46" i="16"/>
  <c r="BB46" i="16"/>
  <c r="BA46" i="16"/>
  <c r="AZ46" i="16"/>
  <c r="AY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CT51" i="15"/>
  <c r="CS51" i="15"/>
  <c r="CR51" i="15"/>
  <c r="CQ51" i="15"/>
  <c r="CP51" i="15"/>
  <c r="CO51" i="15"/>
  <c r="CN51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CT47" i="15"/>
  <c r="CS47" i="15"/>
  <c r="CR47" i="15"/>
  <c r="CQ47" i="15"/>
  <c r="CP47" i="15"/>
  <c r="CO47" i="15"/>
  <c r="CN47" i="15"/>
  <c r="CM47" i="15"/>
  <c r="CL47" i="15"/>
  <c r="CK47" i="15"/>
  <c r="CJ47" i="15"/>
  <c r="CI47" i="15"/>
  <c r="CH47" i="15"/>
  <c r="CG47" i="15"/>
  <c r="CF47" i="15"/>
  <c r="CE47" i="15"/>
  <c r="CD47" i="15"/>
  <c r="CC47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CT46" i="15"/>
  <c r="CS46" i="15"/>
  <c r="CS53" i="15" s="1"/>
  <c r="CR46" i="15"/>
  <c r="CQ46" i="15"/>
  <c r="CP46" i="15"/>
  <c r="CO46" i="15"/>
  <c r="CO53" i="15" s="1"/>
  <c r="CN46" i="15"/>
  <c r="CM46" i="15"/>
  <c r="CL46" i="15"/>
  <c r="CK46" i="15"/>
  <c r="CK53" i="15" s="1"/>
  <c r="CJ46" i="15"/>
  <c r="CI46" i="15"/>
  <c r="CH46" i="15"/>
  <c r="CG46" i="15"/>
  <c r="CG53" i="15" s="1"/>
  <c r="CF46" i="15"/>
  <c r="CE46" i="15"/>
  <c r="CD46" i="15"/>
  <c r="CC46" i="15"/>
  <c r="CC53" i="15" s="1"/>
  <c r="CB46" i="15"/>
  <c r="CA46" i="15"/>
  <c r="BZ46" i="15"/>
  <c r="BY46" i="15"/>
  <c r="BY53" i="15" s="1"/>
  <c r="BX46" i="15"/>
  <c r="BW46" i="15"/>
  <c r="BV46" i="15"/>
  <c r="BU46" i="15"/>
  <c r="BU53" i="15" s="1"/>
  <c r="BT46" i="15"/>
  <c r="BS46" i="15"/>
  <c r="BR46" i="15"/>
  <c r="BQ46" i="15"/>
  <c r="BQ53" i="15" s="1"/>
  <c r="BP46" i="15"/>
  <c r="BO46" i="15"/>
  <c r="BN46" i="15"/>
  <c r="BM46" i="15"/>
  <c r="BM53" i="15" s="1"/>
  <c r="BL46" i="15"/>
  <c r="BK46" i="15"/>
  <c r="BJ46" i="15"/>
  <c r="BI46" i="15"/>
  <c r="BI53" i="15" s="1"/>
  <c r="BH46" i="15"/>
  <c r="BG46" i="15"/>
  <c r="BF46" i="15"/>
  <c r="BE46" i="15"/>
  <c r="BE53" i="15" s="1"/>
  <c r="BD46" i="15"/>
  <c r="BC46" i="15"/>
  <c r="BB46" i="15"/>
  <c r="BA46" i="15"/>
  <c r="BA53" i="15" s="1"/>
  <c r="AZ46" i="15"/>
  <c r="AY46" i="15"/>
  <c r="AX46" i="15"/>
  <c r="AW46" i="15"/>
  <c r="AW53" i="15" s="1"/>
  <c r="AV46" i="15"/>
  <c r="AU46" i="15"/>
  <c r="AT46" i="15"/>
  <c r="AS46" i="15"/>
  <c r="AS53" i="15" s="1"/>
  <c r="AR46" i="15"/>
  <c r="AQ46" i="15"/>
  <c r="AP46" i="15"/>
  <c r="AO46" i="15"/>
  <c r="AO53" i="15" s="1"/>
  <c r="AN46" i="15"/>
  <c r="AM46" i="15"/>
  <c r="AL46" i="15"/>
  <c r="AK46" i="15"/>
  <c r="AK53" i="15" s="1"/>
  <c r="AJ46" i="15"/>
  <c r="AI46" i="15"/>
  <c r="AH46" i="15"/>
  <c r="AG46" i="15"/>
  <c r="AG53" i="15" s="1"/>
  <c r="AF46" i="15"/>
  <c r="AE46" i="15"/>
  <c r="AD46" i="15"/>
  <c r="AC46" i="15"/>
  <c r="AC53" i="15" s="1"/>
  <c r="AB46" i="15"/>
  <c r="AA46" i="15"/>
  <c r="Z46" i="15"/>
  <c r="Y46" i="15"/>
  <c r="Y53" i="15" s="1"/>
  <c r="X46" i="15"/>
  <c r="W46" i="15"/>
  <c r="V46" i="15"/>
  <c r="U46" i="15"/>
  <c r="U53" i="15" s="1"/>
  <c r="T46" i="15"/>
  <c r="S46" i="15"/>
  <c r="R46" i="15"/>
  <c r="Q46" i="15"/>
  <c r="Q53" i="15" s="1"/>
  <c r="P46" i="15"/>
  <c r="O46" i="15"/>
  <c r="N46" i="15"/>
  <c r="M46" i="15"/>
  <c r="M53" i="15" s="1"/>
  <c r="L46" i="15"/>
  <c r="K46" i="15"/>
  <c r="J46" i="15"/>
  <c r="I46" i="15"/>
  <c r="I53" i="15" s="1"/>
  <c r="H46" i="15"/>
  <c r="G46" i="15"/>
  <c r="F46" i="15"/>
  <c r="E46" i="15"/>
  <c r="E53" i="15" s="1"/>
  <c r="D46" i="15"/>
  <c r="C46" i="15"/>
  <c r="B46" i="15"/>
  <c r="CT52" i="14"/>
  <c r="CS52" i="14"/>
  <c r="CR52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C52" i="14"/>
  <c r="CB52" i="14"/>
  <c r="CA52" i="14"/>
  <c r="BZ52" i="14"/>
  <c r="BY52" i="14"/>
  <c r="BX52" i="14"/>
  <c r="BW52" i="14"/>
  <c r="BV52" i="14"/>
  <c r="BU52" i="14"/>
  <c r="BT52" i="14"/>
  <c r="BS52" i="14"/>
  <c r="BR52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CT51" i="14"/>
  <c r="CS51" i="14"/>
  <c r="CR51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C51" i="14"/>
  <c r="CB51" i="14"/>
  <c r="CA51" i="14"/>
  <c r="BZ51" i="14"/>
  <c r="BY51" i="14"/>
  <c r="BX51" i="14"/>
  <c r="BW51" i="14"/>
  <c r="BV51" i="14"/>
  <c r="BU51" i="14"/>
  <c r="BT51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CT50" i="14"/>
  <c r="CS50" i="14"/>
  <c r="CR50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C50" i="14"/>
  <c r="CB50" i="14"/>
  <c r="CA50" i="14"/>
  <c r="BZ50" i="14"/>
  <c r="BY50" i="14"/>
  <c r="BX50" i="14"/>
  <c r="BW50" i="14"/>
  <c r="BV50" i="14"/>
  <c r="BU50" i="14"/>
  <c r="BT50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CT49" i="14"/>
  <c r="CS49" i="14"/>
  <c r="CR49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C49" i="14"/>
  <c r="CB49" i="14"/>
  <c r="CA49" i="14"/>
  <c r="BZ49" i="14"/>
  <c r="BY49" i="14"/>
  <c r="BX49" i="14"/>
  <c r="BW49" i="14"/>
  <c r="BV49" i="14"/>
  <c r="BU49" i="14"/>
  <c r="BT49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CT48" i="14"/>
  <c r="CS48" i="14"/>
  <c r="CR48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C48" i="14"/>
  <c r="CB48" i="14"/>
  <c r="CA48" i="14"/>
  <c r="BZ48" i="14"/>
  <c r="BY48" i="14"/>
  <c r="BX48" i="14"/>
  <c r="BW48" i="14"/>
  <c r="BV48" i="14"/>
  <c r="BU48" i="14"/>
  <c r="BT48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CT47" i="14"/>
  <c r="CS47" i="14"/>
  <c r="CR47" i="14"/>
  <c r="CQ47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C47" i="14"/>
  <c r="CB47" i="14"/>
  <c r="CA47" i="14"/>
  <c r="BZ47" i="14"/>
  <c r="BY47" i="14"/>
  <c r="BX47" i="14"/>
  <c r="BW47" i="14"/>
  <c r="BV47" i="14"/>
  <c r="BU47" i="14"/>
  <c r="BT47" i="14"/>
  <c r="BS47" i="14"/>
  <c r="BR47" i="14"/>
  <c r="BQ47" i="14"/>
  <c r="BP47" i="14"/>
  <c r="BO47" i="14"/>
  <c r="BN47" i="14"/>
  <c r="BM47" i="14"/>
  <c r="BL47" i="14"/>
  <c r="BK47" i="14"/>
  <c r="BJ47" i="14"/>
  <c r="BI47" i="14"/>
  <c r="BH47" i="14"/>
  <c r="BG47" i="14"/>
  <c r="BF47" i="14"/>
  <c r="BE47" i="14"/>
  <c r="BD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CT46" i="14"/>
  <c r="CT53" i="14" s="1"/>
  <c r="CS46" i="14"/>
  <c r="CR46" i="14"/>
  <c r="CQ46" i="14"/>
  <c r="CP46" i="14"/>
  <c r="CP53" i="14" s="1"/>
  <c r="CO46" i="14"/>
  <c r="CN46" i="14"/>
  <c r="CM46" i="14"/>
  <c r="CL46" i="14"/>
  <c r="CL53" i="14" s="1"/>
  <c r="CK46" i="14"/>
  <c r="CJ46" i="14"/>
  <c r="CI46" i="14"/>
  <c r="CH46" i="14"/>
  <c r="CH53" i="14" s="1"/>
  <c r="CG46" i="14"/>
  <c r="CF46" i="14"/>
  <c r="CE46" i="14"/>
  <c r="CD46" i="14"/>
  <c r="CD53" i="14" s="1"/>
  <c r="CC46" i="14"/>
  <c r="CB46" i="14"/>
  <c r="CA46" i="14"/>
  <c r="BZ46" i="14"/>
  <c r="BZ53" i="14" s="1"/>
  <c r="BY46" i="14"/>
  <c r="BX46" i="14"/>
  <c r="BW46" i="14"/>
  <c r="BV46" i="14"/>
  <c r="BV53" i="14" s="1"/>
  <c r="BU46" i="14"/>
  <c r="BT46" i="14"/>
  <c r="BS46" i="14"/>
  <c r="BR46" i="14"/>
  <c r="BR53" i="14" s="1"/>
  <c r="BQ46" i="14"/>
  <c r="BP46" i="14"/>
  <c r="BO46" i="14"/>
  <c r="BN46" i="14"/>
  <c r="BN53" i="14" s="1"/>
  <c r="BM46" i="14"/>
  <c r="BM53" i="14" s="1"/>
  <c r="BL46" i="14"/>
  <c r="BL53" i="14" s="1"/>
  <c r="BK46" i="14"/>
  <c r="BJ46" i="14"/>
  <c r="BJ53" i="14" s="1"/>
  <c r="BI46" i="14"/>
  <c r="BI53" i="14" s="1"/>
  <c r="BH46" i="14"/>
  <c r="BH53" i="14" s="1"/>
  <c r="BG46" i="14"/>
  <c r="BF46" i="14"/>
  <c r="BE46" i="14"/>
  <c r="BE53" i="14" s="1"/>
  <c r="BD46" i="14"/>
  <c r="BD53" i="14" s="1"/>
  <c r="BC46" i="14"/>
  <c r="BB46" i="14"/>
  <c r="BA46" i="14"/>
  <c r="BA53" i="14" s="1"/>
  <c r="AZ46" i="14"/>
  <c r="AZ53" i="14" s="1"/>
  <c r="AY46" i="14"/>
  <c r="AX46" i="14"/>
  <c r="AW46" i="14"/>
  <c r="AV46" i="14"/>
  <c r="AV53" i="14" s="1"/>
  <c r="AU46" i="14"/>
  <c r="AU53" i="14" s="1"/>
  <c r="AT46" i="14"/>
  <c r="AS46" i="14"/>
  <c r="AS53" i="14" s="1"/>
  <c r="AR46" i="14"/>
  <c r="AR53" i="14" s="1"/>
  <c r="AQ46" i="14"/>
  <c r="AQ53" i="14" s="1"/>
  <c r="AP46" i="14"/>
  <c r="AO46" i="14"/>
  <c r="AO53" i="14" s="1"/>
  <c r="AN46" i="14"/>
  <c r="AN53" i="14" s="1"/>
  <c r="AM46" i="14"/>
  <c r="AM53" i="14" s="1"/>
  <c r="AL46" i="14"/>
  <c r="AK46" i="14"/>
  <c r="AK53" i="14" s="1"/>
  <c r="AJ46" i="14"/>
  <c r="AJ53" i="14" s="1"/>
  <c r="AI46" i="14"/>
  <c r="AI53" i="14" s="1"/>
  <c r="AH46" i="14"/>
  <c r="AH53" i="14" s="1"/>
  <c r="AG46" i="14"/>
  <c r="AG53" i="14" s="1"/>
  <c r="AF46" i="14"/>
  <c r="AF53" i="14" s="1"/>
  <c r="AE46" i="14"/>
  <c r="AE53" i="14" s="1"/>
  <c r="AD46" i="14"/>
  <c r="AD53" i="14" s="1"/>
  <c r="AC46" i="14"/>
  <c r="AC53" i="14" s="1"/>
  <c r="AB46" i="14"/>
  <c r="AB53" i="14" s="1"/>
  <c r="AA46" i="14"/>
  <c r="AA53" i="14" s="1"/>
  <c r="Z46" i="14"/>
  <c r="Z53" i="14" s="1"/>
  <c r="Y46" i="14"/>
  <c r="Y53" i="14" s="1"/>
  <c r="X46" i="14"/>
  <c r="X53" i="14" s="1"/>
  <c r="W46" i="14"/>
  <c r="W53" i="14" s="1"/>
  <c r="V46" i="14"/>
  <c r="V53" i="14" s="1"/>
  <c r="U46" i="14"/>
  <c r="U53" i="14" s="1"/>
  <c r="T46" i="14"/>
  <c r="T53" i="14" s="1"/>
  <c r="S46" i="14"/>
  <c r="S53" i="14" s="1"/>
  <c r="R46" i="14"/>
  <c r="R53" i="14" s="1"/>
  <c r="Q46" i="14"/>
  <c r="P46" i="14"/>
  <c r="P53" i="14" s="1"/>
  <c r="O46" i="14"/>
  <c r="N46" i="14"/>
  <c r="N53" i="14" s="1"/>
  <c r="M46" i="14"/>
  <c r="L46" i="14"/>
  <c r="L53" i="14" s="1"/>
  <c r="K46" i="14"/>
  <c r="J46" i="14"/>
  <c r="J53" i="14" s="1"/>
  <c r="I46" i="14"/>
  <c r="H46" i="14"/>
  <c r="H53" i="14" s="1"/>
  <c r="G46" i="14"/>
  <c r="F46" i="14"/>
  <c r="F53" i="14" s="1"/>
  <c r="E46" i="14"/>
  <c r="D46" i="14"/>
  <c r="D53" i="14" s="1"/>
  <c r="C46" i="14"/>
  <c r="B46" i="14"/>
  <c r="B53" i="14" s="1"/>
  <c r="BR53" i="19" l="1"/>
  <c r="BV53" i="19"/>
  <c r="BZ53" i="19"/>
  <c r="CD53" i="19"/>
  <c r="CH53" i="19"/>
  <c r="CL53" i="19"/>
  <c r="CP53" i="19"/>
  <c r="CT53" i="19"/>
  <c r="BS53" i="19"/>
  <c r="BW53" i="19"/>
  <c r="CA53" i="19"/>
  <c r="CE53" i="19"/>
  <c r="CI53" i="19"/>
  <c r="CM53" i="19"/>
  <c r="CQ53" i="19"/>
  <c r="BN53" i="19"/>
  <c r="BB53" i="19"/>
  <c r="BF53" i="19"/>
  <c r="BJ53" i="19"/>
  <c r="AY53" i="19"/>
  <c r="BC53" i="19"/>
  <c r="BG53" i="19"/>
  <c r="BK53" i="19"/>
  <c r="BO53" i="19"/>
  <c r="AL53" i="19"/>
  <c r="AP53" i="19"/>
  <c r="AT53" i="19"/>
  <c r="AX53" i="19"/>
  <c r="AI53" i="19"/>
  <c r="AM53" i="19"/>
  <c r="AQ53" i="19"/>
  <c r="AU53" i="19"/>
  <c r="R53" i="19"/>
  <c r="V53" i="19"/>
  <c r="Z53" i="19"/>
  <c r="AD53" i="19"/>
  <c r="AH53" i="19"/>
  <c r="S53" i="19"/>
  <c r="W53" i="19"/>
  <c r="AA53" i="19"/>
  <c r="AE53" i="19"/>
  <c r="B53" i="19"/>
  <c r="F53" i="19"/>
  <c r="J53" i="19"/>
  <c r="N53" i="19"/>
  <c r="CU49" i="19"/>
  <c r="CU50" i="19"/>
  <c r="C53" i="19"/>
  <c r="G53" i="19"/>
  <c r="K53" i="19"/>
  <c r="O53" i="19"/>
  <c r="CU48" i="19"/>
  <c r="CU51" i="19"/>
  <c r="CU52" i="19"/>
  <c r="BQ53" i="18"/>
  <c r="BU53" i="18"/>
  <c r="BY53" i="18"/>
  <c r="CC53" i="18"/>
  <c r="CG53" i="18"/>
  <c r="CK53" i="18"/>
  <c r="CO53" i="18"/>
  <c r="CS53" i="18"/>
  <c r="BR53" i="18"/>
  <c r="BV53" i="18"/>
  <c r="BZ53" i="18"/>
  <c r="CD53" i="18"/>
  <c r="CH53" i="18"/>
  <c r="CL53" i="18"/>
  <c r="CP53" i="18"/>
  <c r="CT53" i="18"/>
  <c r="BS53" i="18"/>
  <c r="BW53" i="18"/>
  <c r="CA53" i="18"/>
  <c r="CE53" i="18"/>
  <c r="CI53" i="18"/>
  <c r="CM53" i="18"/>
  <c r="CQ53" i="18"/>
  <c r="BA53" i="18"/>
  <c r="BE53" i="18"/>
  <c r="BI53" i="18"/>
  <c r="BM53" i="18"/>
  <c r="BB53" i="18"/>
  <c r="BF53" i="18"/>
  <c r="BJ53" i="18"/>
  <c r="BN53" i="18"/>
  <c r="AY53" i="18"/>
  <c r="BC53" i="18"/>
  <c r="BG53" i="18"/>
  <c r="BK53" i="18"/>
  <c r="BO53" i="18"/>
  <c r="AK53" i="18"/>
  <c r="AO53" i="18"/>
  <c r="AS53" i="18"/>
  <c r="AW53" i="18"/>
  <c r="AL53" i="18"/>
  <c r="AP53" i="18"/>
  <c r="AT53" i="18"/>
  <c r="AX53" i="18"/>
  <c r="AI53" i="18"/>
  <c r="AM53" i="18"/>
  <c r="AQ53" i="18"/>
  <c r="AU53" i="18"/>
  <c r="U53" i="18"/>
  <c r="Y53" i="18"/>
  <c r="AC53" i="18"/>
  <c r="AG53" i="18"/>
  <c r="R53" i="18"/>
  <c r="V53" i="18"/>
  <c r="Z53" i="18"/>
  <c r="AD53" i="18"/>
  <c r="AH53" i="18"/>
  <c r="CU49" i="18"/>
  <c r="S53" i="18"/>
  <c r="W53" i="18"/>
  <c r="AA53" i="18"/>
  <c r="AE53" i="18"/>
  <c r="CU46" i="18"/>
  <c r="K53" i="18"/>
  <c r="D53" i="18"/>
  <c r="H53" i="18"/>
  <c r="L53" i="18"/>
  <c r="P53" i="18"/>
  <c r="CU47" i="18"/>
  <c r="CU51" i="18"/>
  <c r="G53" i="18"/>
  <c r="O53" i="18"/>
  <c r="CU50" i="18"/>
  <c r="E53" i="18"/>
  <c r="I53" i="18"/>
  <c r="M53" i="18"/>
  <c r="Q53" i="18"/>
  <c r="CU48" i="18"/>
  <c r="CU52" i="18"/>
  <c r="BX53" i="17"/>
  <c r="CF53" i="17"/>
  <c r="CJ53" i="17"/>
  <c r="CN53" i="17"/>
  <c r="BW53" i="17"/>
  <c r="CE53" i="17"/>
  <c r="CQ53" i="17"/>
  <c r="BQ53" i="17"/>
  <c r="BU53" i="17"/>
  <c r="BY53" i="17"/>
  <c r="CC53" i="17"/>
  <c r="CG53" i="17"/>
  <c r="CK53" i="17"/>
  <c r="CO53" i="17"/>
  <c r="CS53" i="17"/>
  <c r="BP53" i="17"/>
  <c r="BT53" i="17"/>
  <c r="CB53" i="17"/>
  <c r="CR53" i="17"/>
  <c r="BS53" i="17"/>
  <c r="CA53" i="17"/>
  <c r="CI53" i="17"/>
  <c r="CM53" i="17"/>
  <c r="BR53" i="17"/>
  <c r="BV53" i="17"/>
  <c r="BZ53" i="17"/>
  <c r="CD53" i="17"/>
  <c r="CH53" i="17"/>
  <c r="CL53" i="17"/>
  <c r="CP53" i="17"/>
  <c r="CT53" i="17"/>
  <c r="BD53" i="17"/>
  <c r="BC53" i="17"/>
  <c r="BG53" i="17"/>
  <c r="BK53" i="17"/>
  <c r="BO53" i="17"/>
  <c r="AZ53" i="17"/>
  <c r="BH53" i="17"/>
  <c r="AY53" i="17"/>
  <c r="BA53" i="17"/>
  <c r="BE53" i="17"/>
  <c r="BI53" i="17"/>
  <c r="BM53" i="17"/>
  <c r="BL53" i="17"/>
  <c r="BB53" i="17"/>
  <c r="BF53" i="17"/>
  <c r="BJ53" i="17"/>
  <c r="BN53" i="17"/>
  <c r="AN53" i="17"/>
  <c r="AV53" i="17"/>
  <c r="AM53" i="17"/>
  <c r="AU53" i="17"/>
  <c r="AK53" i="17"/>
  <c r="AO53" i="17"/>
  <c r="AS53" i="17"/>
  <c r="AW53" i="17"/>
  <c r="AJ53" i="17"/>
  <c r="AR53" i="17"/>
  <c r="AI53" i="17"/>
  <c r="AQ53" i="17"/>
  <c r="AL53" i="17"/>
  <c r="AP53" i="17"/>
  <c r="AT53" i="17"/>
  <c r="AX53" i="17"/>
  <c r="T53" i="17"/>
  <c r="AB53" i="17"/>
  <c r="S53" i="17"/>
  <c r="AA53" i="17"/>
  <c r="U53" i="17"/>
  <c r="Y53" i="17"/>
  <c r="AC53" i="17"/>
  <c r="AG53" i="17"/>
  <c r="X53" i="17"/>
  <c r="AF53" i="17"/>
  <c r="W53" i="17"/>
  <c r="AE53" i="17"/>
  <c r="R53" i="17"/>
  <c r="V53" i="17"/>
  <c r="Z53" i="17"/>
  <c r="AD53" i="17"/>
  <c r="AH53" i="17"/>
  <c r="D53" i="17"/>
  <c r="H53" i="17"/>
  <c r="L53" i="17"/>
  <c r="P53" i="17"/>
  <c r="C53" i="17"/>
  <c r="G53" i="17"/>
  <c r="K53" i="17"/>
  <c r="O53" i="17"/>
  <c r="CU48" i="17"/>
  <c r="CU51" i="17"/>
  <c r="CU52" i="17"/>
  <c r="E53" i="17"/>
  <c r="I53" i="17"/>
  <c r="M53" i="17"/>
  <c r="Q53" i="17"/>
  <c r="B53" i="17"/>
  <c r="F53" i="17"/>
  <c r="J53" i="17"/>
  <c r="N53" i="17"/>
  <c r="CU49" i="17"/>
  <c r="CU50" i="17"/>
  <c r="CH53" i="16"/>
  <c r="CL53" i="16"/>
  <c r="CP53" i="16"/>
  <c r="CU51" i="16"/>
  <c r="BQ53" i="16"/>
  <c r="BU53" i="16"/>
  <c r="BY53" i="16"/>
  <c r="CC53" i="16"/>
  <c r="CG53" i="16"/>
  <c r="CK53" i="16"/>
  <c r="CO53" i="16"/>
  <c r="CS53" i="16"/>
  <c r="BP53" i="16"/>
  <c r="BT53" i="16"/>
  <c r="BX53" i="16"/>
  <c r="CB53" i="16"/>
  <c r="CF53" i="16"/>
  <c r="CJ53" i="16"/>
  <c r="CN53" i="16"/>
  <c r="CR53" i="16"/>
  <c r="BS53" i="16"/>
  <c r="BW53" i="16"/>
  <c r="CA53" i="16"/>
  <c r="CE53" i="16"/>
  <c r="CI53" i="16"/>
  <c r="CM53" i="16"/>
  <c r="CQ53" i="16"/>
  <c r="AZ53" i="16"/>
  <c r="BD53" i="16"/>
  <c r="BH53" i="16"/>
  <c r="BL53" i="16"/>
  <c r="AY53" i="16"/>
  <c r="BC53" i="16"/>
  <c r="BG53" i="16"/>
  <c r="BK53" i="16"/>
  <c r="BO53" i="16"/>
  <c r="BA53" i="16"/>
  <c r="BE53" i="16"/>
  <c r="BI53" i="16"/>
  <c r="BM53" i="16"/>
  <c r="AJ53" i="16"/>
  <c r="AN53" i="16"/>
  <c r="AR53" i="16"/>
  <c r="AV53" i="16"/>
  <c r="AI53" i="16"/>
  <c r="AM53" i="16"/>
  <c r="AQ53" i="16"/>
  <c r="AU53" i="16"/>
  <c r="AK53" i="16"/>
  <c r="AO53" i="16"/>
  <c r="AS53" i="16"/>
  <c r="AW53" i="16"/>
  <c r="T53" i="16"/>
  <c r="X53" i="16"/>
  <c r="AB53" i="16"/>
  <c r="AF53" i="16"/>
  <c r="S53" i="16"/>
  <c r="W53" i="16"/>
  <c r="AA53" i="16"/>
  <c r="AE53" i="16"/>
  <c r="U53" i="16"/>
  <c r="Y53" i="16"/>
  <c r="AC53" i="16"/>
  <c r="AG53" i="16"/>
  <c r="D53" i="16"/>
  <c r="H53" i="16"/>
  <c r="L53" i="16"/>
  <c r="P53" i="16"/>
  <c r="C53" i="16"/>
  <c r="G53" i="16"/>
  <c r="K53" i="16"/>
  <c r="O53" i="16"/>
  <c r="CU48" i="16"/>
  <c r="CU52" i="16"/>
  <c r="E53" i="16"/>
  <c r="I53" i="16"/>
  <c r="M53" i="16"/>
  <c r="Q53" i="16"/>
  <c r="CU49" i="16"/>
  <c r="CU46" i="16"/>
  <c r="CU50" i="16"/>
  <c r="CU47" i="19"/>
  <c r="CU46" i="19"/>
  <c r="C53" i="18"/>
  <c r="CU47" i="17"/>
  <c r="CU46" i="17"/>
  <c r="CU47" i="16"/>
  <c r="BR53" i="15"/>
  <c r="CD53" i="15"/>
  <c r="CP53" i="15"/>
  <c r="BV53" i="15"/>
  <c r="BZ53" i="15"/>
  <c r="CH53" i="15"/>
  <c r="CL53" i="15"/>
  <c r="CT53" i="15"/>
  <c r="BP53" i="15"/>
  <c r="BT53" i="15"/>
  <c r="BX53" i="15"/>
  <c r="CB53" i="15"/>
  <c r="CF53" i="15"/>
  <c r="CJ53" i="15"/>
  <c r="CN53" i="15"/>
  <c r="CR53" i="15"/>
  <c r="BS53" i="15"/>
  <c r="BW53" i="15"/>
  <c r="CA53" i="15"/>
  <c r="CE53" i="15"/>
  <c r="CI53" i="15"/>
  <c r="CM53" i="15"/>
  <c r="CQ53" i="15"/>
  <c r="BB53" i="15"/>
  <c r="BF53" i="15"/>
  <c r="BJ53" i="15"/>
  <c r="BN53" i="15"/>
  <c r="AZ53" i="15"/>
  <c r="BD53" i="15"/>
  <c r="BH53" i="15"/>
  <c r="BL53" i="15"/>
  <c r="AY53" i="15"/>
  <c r="BC53" i="15"/>
  <c r="BG53" i="15"/>
  <c r="BK53" i="15"/>
  <c r="BO53" i="15"/>
  <c r="AL53" i="15"/>
  <c r="AP53" i="15"/>
  <c r="AT53" i="15"/>
  <c r="AX53" i="15"/>
  <c r="AJ53" i="15"/>
  <c r="AN53" i="15"/>
  <c r="AR53" i="15"/>
  <c r="AV53" i="15"/>
  <c r="AI53" i="15"/>
  <c r="AM53" i="15"/>
  <c r="AQ53" i="15"/>
  <c r="AU53" i="15"/>
  <c r="R53" i="15"/>
  <c r="V53" i="15"/>
  <c r="Z53" i="15"/>
  <c r="AD53" i="15"/>
  <c r="AH53" i="15"/>
  <c r="T53" i="15"/>
  <c r="X53" i="15"/>
  <c r="AB53" i="15"/>
  <c r="AF53" i="15"/>
  <c r="S53" i="15"/>
  <c r="W53" i="15"/>
  <c r="AA53" i="15"/>
  <c r="AE53" i="15"/>
  <c r="B53" i="15"/>
  <c r="F53" i="15"/>
  <c r="J53" i="15"/>
  <c r="N53" i="15"/>
  <c r="CU49" i="15"/>
  <c r="CU50" i="15"/>
  <c r="D53" i="15"/>
  <c r="H53" i="15"/>
  <c r="L53" i="15"/>
  <c r="P53" i="15"/>
  <c r="C53" i="15"/>
  <c r="G53" i="15"/>
  <c r="K53" i="15"/>
  <c r="O53" i="15"/>
  <c r="CU48" i="15"/>
  <c r="CU51" i="15"/>
  <c r="CU52" i="15"/>
  <c r="CU46" i="15"/>
  <c r="CU47" i="15"/>
  <c r="BQ53" i="14"/>
  <c r="BU53" i="14"/>
  <c r="BY53" i="14"/>
  <c r="CC53" i="14"/>
  <c r="CG53" i="14"/>
  <c r="CK53" i="14"/>
  <c r="CO53" i="14"/>
  <c r="CS53" i="14"/>
  <c r="BS53" i="14"/>
  <c r="BW53" i="14"/>
  <c r="CA53" i="14"/>
  <c r="CE53" i="14"/>
  <c r="CI53" i="14"/>
  <c r="CM53" i="14"/>
  <c r="CQ53" i="14"/>
  <c r="BP53" i="14"/>
  <c r="BT53" i="14"/>
  <c r="BX53" i="14"/>
  <c r="CB53" i="14"/>
  <c r="CF53" i="14"/>
  <c r="CJ53" i="14"/>
  <c r="CN53" i="14"/>
  <c r="CR53" i="14"/>
  <c r="CU52" i="14"/>
  <c r="BB53" i="14"/>
  <c r="BF53" i="14"/>
  <c r="AY53" i="14"/>
  <c r="BC53" i="14"/>
  <c r="BG53" i="14"/>
  <c r="BK53" i="14"/>
  <c r="BO53" i="14"/>
  <c r="CU48" i="14"/>
  <c r="AW53" i="14"/>
  <c r="AL53" i="14"/>
  <c r="AP53" i="14"/>
  <c r="AT53" i="14"/>
  <c r="AX53" i="14"/>
  <c r="E53" i="14"/>
  <c r="I53" i="14"/>
  <c r="M53" i="14"/>
  <c r="Q53" i="14"/>
  <c r="CU49" i="14"/>
  <c r="CU50" i="14"/>
  <c r="C53" i="14"/>
  <c r="G53" i="14"/>
  <c r="K53" i="14"/>
  <c r="O53" i="14"/>
  <c r="CU47" i="14"/>
  <c r="CU51" i="14"/>
  <c r="CU46" i="14"/>
  <c r="CT52" i="13"/>
  <c r="CS52" i="13"/>
  <c r="CR52" i="13"/>
  <c r="CQ52" i="13"/>
  <c r="CP52" i="13"/>
  <c r="CO52" i="13"/>
  <c r="CN52" i="13"/>
  <c r="CM52" i="13"/>
  <c r="CL52" i="13"/>
  <c r="CK52" i="13"/>
  <c r="CJ52" i="13"/>
  <c r="CI52" i="13"/>
  <c r="CH52" i="13"/>
  <c r="CG52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CT51" i="13"/>
  <c r="CS51" i="13"/>
  <c r="CR51" i="13"/>
  <c r="CQ51" i="13"/>
  <c r="CP51" i="13"/>
  <c r="CO51" i="13"/>
  <c r="CN51" i="13"/>
  <c r="CM51" i="13"/>
  <c r="CL51" i="13"/>
  <c r="CK51" i="13"/>
  <c r="CJ51" i="13"/>
  <c r="CI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CT49" i="13"/>
  <c r="CS49" i="13"/>
  <c r="CR49" i="13"/>
  <c r="CQ49" i="13"/>
  <c r="CP49" i="13"/>
  <c r="CO49" i="13"/>
  <c r="CN49" i="13"/>
  <c r="CM49" i="13"/>
  <c r="CL49" i="13"/>
  <c r="CK49" i="13"/>
  <c r="CJ49" i="13"/>
  <c r="CI49" i="13"/>
  <c r="CH49" i="13"/>
  <c r="CG49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BG49" i="13"/>
  <c r="BF49" i="13"/>
  <c r="BE49" i="13"/>
  <c r="BD49" i="13"/>
  <c r="BC49" i="13"/>
  <c r="BB49" i="13"/>
  <c r="BA49" i="13"/>
  <c r="AZ49" i="13"/>
  <c r="AY49" i="13"/>
  <c r="AX49" i="13"/>
  <c r="AW49" i="13"/>
  <c r="AV49" i="13"/>
  <c r="AU49" i="13"/>
  <c r="AT49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CT48" i="13"/>
  <c r="CS48" i="13"/>
  <c r="CR48" i="13"/>
  <c r="CQ48" i="13"/>
  <c r="CP48" i="13"/>
  <c r="CO48" i="13"/>
  <c r="CN48" i="13"/>
  <c r="CM48" i="13"/>
  <c r="CL48" i="13"/>
  <c r="CK48" i="13"/>
  <c r="CJ48" i="13"/>
  <c r="CI48" i="13"/>
  <c r="CH48" i="13"/>
  <c r="CG48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B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CU48" i="13" s="1"/>
  <c r="CT47" i="13"/>
  <c r="CS47" i="13"/>
  <c r="CR47" i="13"/>
  <c r="CQ47" i="13"/>
  <c r="CP47" i="13"/>
  <c r="CO47" i="13"/>
  <c r="CN47" i="13"/>
  <c r="CM47" i="13"/>
  <c r="CL47" i="13"/>
  <c r="CK47" i="13"/>
  <c r="CJ47" i="13"/>
  <c r="CI47" i="13"/>
  <c r="CH47" i="13"/>
  <c r="CG47" i="13"/>
  <c r="CF47" i="13"/>
  <c r="CE47" i="13"/>
  <c r="CD47" i="13"/>
  <c r="CC47" i="13"/>
  <c r="CB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O47" i="13"/>
  <c r="BN47" i="13"/>
  <c r="BM47" i="13"/>
  <c r="BL47" i="13"/>
  <c r="BK47" i="13"/>
  <c r="BJ47" i="13"/>
  <c r="BI47" i="13"/>
  <c r="BH47" i="13"/>
  <c r="BG47" i="13"/>
  <c r="BF47" i="13"/>
  <c r="BE47" i="13"/>
  <c r="BD47" i="13"/>
  <c r="BC47" i="13"/>
  <c r="BB47" i="13"/>
  <c r="BA47" i="13"/>
  <c r="AZ47" i="13"/>
  <c r="AY47" i="13"/>
  <c r="AX47" i="13"/>
  <c r="AW47" i="13"/>
  <c r="AV47" i="13"/>
  <c r="AU47" i="13"/>
  <c r="AT47" i="13"/>
  <c r="AS47" i="13"/>
  <c r="AR47" i="13"/>
  <c r="AQ47" i="13"/>
  <c r="AP47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CT46" i="13"/>
  <c r="CT53" i="13" s="1"/>
  <c r="CS46" i="13"/>
  <c r="CR46" i="13"/>
  <c r="CR53" i="13" s="1"/>
  <c r="CQ46" i="13"/>
  <c r="CP46" i="13"/>
  <c r="CP53" i="13" s="1"/>
  <c r="CO46" i="13"/>
  <c r="CN46" i="13"/>
  <c r="CN53" i="13" s="1"/>
  <c r="CM46" i="13"/>
  <c r="CL46" i="13"/>
  <c r="CL53" i="13" s="1"/>
  <c r="CK46" i="13"/>
  <c r="CJ46" i="13"/>
  <c r="CJ53" i="13" s="1"/>
  <c r="CI46" i="13"/>
  <c r="CH46" i="13"/>
  <c r="CH53" i="13" s="1"/>
  <c r="CG46" i="13"/>
  <c r="CF46" i="13"/>
  <c r="CF53" i="13" s="1"/>
  <c r="CE46" i="13"/>
  <c r="CD46" i="13"/>
  <c r="CD53" i="13" s="1"/>
  <c r="CC46" i="13"/>
  <c r="CB46" i="13"/>
  <c r="CB53" i="13" s="1"/>
  <c r="CA46" i="13"/>
  <c r="BZ46" i="13"/>
  <c r="BZ53" i="13" s="1"/>
  <c r="BY46" i="13"/>
  <c r="BX46" i="13"/>
  <c r="BX53" i="13" s="1"/>
  <c r="BW46" i="13"/>
  <c r="BV46" i="13"/>
  <c r="BV53" i="13" s="1"/>
  <c r="BU46" i="13"/>
  <c r="BT46" i="13"/>
  <c r="BT53" i="13" s="1"/>
  <c r="BS46" i="13"/>
  <c r="BR46" i="13"/>
  <c r="BR53" i="13" s="1"/>
  <c r="BQ46" i="13"/>
  <c r="BP46" i="13"/>
  <c r="BP53" i="13" s="1"/>
  <c r="BO46" i="13"/>
  <c r="BN46" i="13"/>
  <c r="BN53" i="13" s="1"/>
  <c r="BM46" i="13"/>
  <c r="BM53" i="13" s="1"/>
  <c r="BL46" i="13"/>
  <c r="BL53" i="13" s="1"/>
  <c r="BK46" i="13"/>
  <c r="BJ46" i="13"/>
  <c r="BJ53" i="13" s="1"/>
  <c r="BI46" i="13"/>
  <c r="BI53" i="13" s="1"/>
  <c r="BH46" i="13"/>
  <c r="BH53" i="13" s="1"/>
  <c r="BG46" i="13"/>
  <c r="BF46" i="13"/>
  <c r="BF53" i="13" s="1"/>
  <c r="BE46" i="13"/>
  <c r="BE53" i="13" s="1"/>
  <c r="BD46" i="13"/>
  <c r="BD53" i="13" s="1"/>
  <c r="BC46" i="13"/>
  <c r="BB46" i="13"/>
  <c r="BB53" i="13" s="1"/>
  <c r="BA46" i="13"/>
  <c r="BA53" i="13" s="1"/>
  <c r="AZ46" i="13"/>
  <c r="AZ53" i="13" s="1"/>
  <c r="AY46" i="13"/>
  <c r="AX46" i="13"/>
  <c r="AX53" i="13" s="1"/>
  <c r="AW46" i="13"/>
  <c r="AW53" i="13" s="1"/>
  <c r="AV46" i="13"/>
  <c r="AV53" i="13" s="1"/>
  <c r="AU46" i="13"/>
  <c r="AU53" i="13" s="1"/>
  <c r="AT46" i="13"/>
  <c r="AT53" i="13" s="1"/>
  <c r="AS46" i="13"/>
  <c r="AS53" i="13" s="1"/>
  <c r="AR46" i="13"/>
  <c r="AR53" i="13" s="1"/>
  <c r="AQ46" i="13"/>
  <c r="AQ53" i="13" s="1"/>
  <c r="AP46" i="13"/>
  <c r="AP53" i="13" s="1"/>
  <c r="AO46" i="13"/>
  <c r="AO53" i="13" s="1"/>
  <c r="AN46" i="13"/>
  <c r="AN53" i="13" s="1"/>
  <c r="AM46" i="13"/>
  <c r="AM53" i="13" s="1"/>
  <c r="AL46" i="13"/>
  <c r="AL53" i="13" s="1"/>
  <c r="AK46" i="13"/>
  <c r="AK53" i="13" s="1"/>
  <c r="AJ46" i="13"/>
  <c r="AJ53" i="13" s="1"/>
  <c r="AI46" i="13"/>
  <c r="AI53" i="13" s="1"/>
  <c r="AH46" i="13"/>
  <c r="AH53" i="13" s="1"/>
  <c r="AG46" i="13"/>
  <c r="AF46" i="13"/>
  <c r="AF53" i="13" s="1"/>
  <c r="AE46" i="13"/>
  <c r="AD46" i="13"/>
  <c r="AD53" i="13" s="1"/>
  <c r="AC46" i="13"/>
  <c r="AB46" i="13"/>
  <c r="AB53" i="13" s="1"/>
  <c r="AA46" i="13"/>
  <c r="Z46" i="13"/>
  <c r="Z53" i="13" s="1"/>
  <c r="Y46" i="13"/>
  <c r="X46" i="13"/>
  <c r="X53" i="13" s="1"/>
  <c r="W46" i="13"/>
  <c r="V46" i="13"/>
  <c r="V53" i="13" s="1"/>
  <c r="U46" i="13"/>
  <c r="T46" i="13"/>
  <c r="T53" i="13" s="1"/>
  <c r="S46" i="13"/>
  <c r="R46" i="13"/>
  <c r="R53" i="13" s="1"/>
  <c r="Q46" i="13"/>
  <c r="Q53" i="13" s="1"/>
  <c r="P46" i="13"/>
  <c r="P53" i="13" s="1"/>
  <c r="O46" i="13"/>
  <c r="N46" i="13"/>
  <c r="N53" i="13" s="1"/>
  <c r="M46" i="13"/>
  <c r="M53" i="13" s="1"/>
  <c r="L46" i="13"/>
  <c r="L53" i="13" s="1"/>
  <c r="K46" i="13"/>
  <c r="J46" i="13"/>
  <c r="J53" i="13" s="1"/>
  <c r="I46" i="13"/>
  <c r="I53" i="13" s="1"/>
  <c r="H46" i="13"/>
  <c r="H53" i="13" s="1"/>
  <c r="G46" i="13"/>
  <c r="F46" i="13"/>
  <c r="F53" i="13" s="1"/>
  <c r="E46" i="13"/>
  <c r="E53" i="13" s="1"/>
  <c r="D46" i="13"/>
  <c r="D53" i="13" s="1"/>
  <c r="C46" i="13"/>
  <c r="B46" i="13"/>
  <c r="B53" i="13" s="1"/>
  <c r="CU52" i="13" l="1"/>
  <c r="BQ53" i="13"/>
  <c r="BU53" i="13"/>
  <c r="BY53" i="13"/>
  <c r="CC53" i="13"/>
  <c r="CG53" i="13"/>
  <c r="CK53" i="13"/>
  <c r="CO53" i="13"/>
  <c r="CS53" i="13"/>
  <c r="BS53" i="13"/>
  <c r="BW53" i="13"/>
  <c r="CA53" i="13"/>
  <c r="CE53" i="13"/>
  <c r="CI53" i="13"/>
  <c r="CM53" i="13"/>
  <c r="CQ53" i="13"/>
  <c r="AY53" i="13"/>
  <c r="BC53" i="13"/>
  <c r="BG53" i="13"/>
  <c r="BK53" i="13"/>
  <c r="BO53" i="13"/>
  <c r="U53" i="13"/>
  <c r="Y53" i="13"/>
  <c r="AC53" i="13"/>
  <c r="AG53" i="13"/>
  <c r="S53" i="13"/>
  <c r="W53" i="13"/>
  <c r="AA53" i="13"/>
  <c r="AE53" i="13"/>
  <c r="CU49" i="13"/>
  <c r="CU50" i="13"/>
  <c r="C53" i="13"/>
  <c r="G53" i="13"/>
  <c r="K53" i="13"/>
  <c r="O53" i="13"/>
  <c r="CU47" i="13"/>
  <c r="CU51" i="13"/>
  <c r="CU46" i="13"/>
  <c r="CT46" i="9"/>
  <c r="CT52" i="12" l="1"/>
  <c r="CS52" i="12"/>
  <c r="CR52" i="12"/>
  <c r="CQ52" i="12"/>
  <c r="CP52" i="12"/>
  <c r="CO52" i="12"/>
  <c r="CN52" i="12"/>
  <c r="CM52" i="12"/>
  <c r="CL52" i="12"/>
  <c r="CK52" i="12"/>
  <c r="CJ52" i="12"/>
  <c r="CI52" i="12"/>
  <c r="CH52" i="12"/>
  <c r="CG52" i="12"/>
  <c r="CF52" i="12"/>
  <c r="CE52" i="12"/>
  <c r="CD52" i="12"/>
  <c r="CC52" i="12"/>
  <c r="CB52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BH52" i="12"/>
  <c r="BG52" i="12"/>
  <c r="BF52" i="12"/>
  <c r="BE52" i="12"/>
  <c r="BD52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CT51" i="12"/>
  <c r="CS51" i="12"/>
  <c r="CR51" i="12"/>
  <c r="CQ51" i="12"/>
  <c r="CP51" i="12"/>
  <c r="CO51" i="12"/>
  <c r="CN51" i="12"/>
  <c r="CM51" i="12"/>
  <c r="CL51" i="12"/>
  <c r="CK51" i="12"/>
  <c r="CJ51" i="12"/>
  <c r="CI51" i="12"/>
  <c r="CH51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CT50" i="12"/>
  <c r="CS50" i="12"/>
  <c r="CR50" i="12"/>
  <c r="CQ50" i="12"/>
  <c r="CP50" i="12"/>
  <c r="CO50" i="12"/>
  <c r="CN50" i="12"/>
  <c r="CM50" i="12"/>
  <c r="CL50" i="12"/>
  <c r="CK50" i="12"/>
  <c r="CJ50" i="12"/>
  <c r="CI50" i="12"/>
  <c r="CH50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CT49" i="12"/>
  <c r="CS49" i="12"/>
  <c r="CR49" i="12"/>
  <c r="CQ49" i="12"/>
  <c r="CP49" i="12"/>
  <c r="CO49" i="12"/>
  <c r="CN49" i="12"/>
  <c r="CM49" i="12"/>
  <c r="CL49" i="12"/>
  <c r="CK49" i="12"/>
  <c r="CJ49" i="12"/>
  <c r="CI49" i="12"/>
  <c r="CH49" i="12"/>
  <c r="CG49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CT48" i="12"/>
  <c r="CS48" i="12"/>
  <c r="CR48" i="12"/>
  <c r="CQ48" i="12"/>
  <c r="CP48" i="12"/>
  <c r="CO48" i="12"/>
  <c r="CN48" i="12"/>
  <c r="CM48" i="12"/>
  <c r="CL48" i="12"/>
  <c r="CK48" i="12"/>
  <c r="CJ48" i="12"/>
  <c r="CI48" i="12"/>
  <c r="CH48" i="12"/>
  <c r="CG48" i="12"/>
  <c r="CF48" i="12"/>
  <c r="CE48" i="12"/>
  <c r="CD48" i="12"/>
  <c r="CC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BH48" i="12"/>
  <c r="BG48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CT47" i="12"/>
  <c r="CS47" i="12"/>
  <c r="CR47" i="12"/>
  <c r="CQ47" i="12"/>
  <c r="CP47" i="12"/>
  <c r="CO47" i="12"/>
  <c r="CN47" i="12"/>
  <c r="CM47" i="12"/>
  <c r="CL47" i="12"/>
  <c r="CK47" i="12"/>
  <c r="CJ47" i="12"/>
  <c r="CI47" i="12"/>
  <c r="CH47" i="12"/>
  <c r="CG47" i="12"/>
  <c r="CF47" i="12"/>
  <c r="CE47" i="12"/>
  <c r="CD47" i="12"/>
  <c r="CC47" i="12"/>
  <c r="CB47" i="12"/>
  <c r="CA47" i="12"/>
  <c r="BZ47" i="12"/>
  <c r="BY47" i="12"/>
  <c r="BX47" i="12"/>
  <c r="BW47" i="12"/>
  <c r="BV47" i="12"/>
  <c r="BU47" i="12"/>
  <c r="BT47" i="12"/>
  <c r="BS47" i="12"/>
  <c r="BR47" i="12"/>
  <c r="BQ47" i="12"/>
  <c r="BP47" i="12"/>
  <c r="BO47" i="12"/>
  <c r="BN47" i="12"/>
  <c r="BM47" i="12"/>
  <c r="BL47" i="12"/>
  <c r="BK47" i="12"/>
  <c r="BJ47" i="12"/>
  <c r="BI47" i="12"/>
  <c r="BH47" i="12"/>
  <c r="BG47" i="12"/>
  <c r="BF47" i="12"/>
  <c r="BE47" i="12"/>
  <c r="BD47" i="12"/>
  <c r="BC47" i="12"/>
  <c r="BB47" i="12"/>
  <c r="BA47" i="12"/>
  <c r="AZ47" i="12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CT46" i="12"/>
  <c r="CT53" i="12" s="1"/>
  <c r="CS46" i="12"/>
  <c r="CS53" i="12" s="1"/>
  <c r="CR46" i="12"/>
  <c r="CR53" i="12" s="1"/>
  <c r="CQ46" i="12"/>
  <c r="CQ53" i="12" s="1"/>
  <c r="CP46" i="12"/>
  <c r="CP53" i="12" s="1"/>
  <c r="CO46" i="12"/>
  <c r="CO53" i="12" s="1"/>
  <c r="CN46" i="12"/>
  <c r="CN53" i="12" s="1"/>
  <c r="CM46" i="12"/>
  <c r="CM53" i="12" s="1"/>
  <c r="CL46" i="12"/>
  <c r="CL53" i="12" s="1"/>
  <c r="CK46" i="12"/>
  <c r="CK53" i="12" s="1"/>
  <c r="CJ46" i="12"/>
  <c r="CJ53" i="12" s="1"/>
  <c r="CI46" i="12"/>
  <c r="CI53" i="12" s="1"/>
  <c r="CH46" i="12"/>
  <c r="CH53" i="12" s="1"/>
  <c r="CG46" i="12"/>
  <c r="CG53" i="12" s="1"/>
  <c r="CF46" i="12"/>
  <c r="CF53" i="12" s="1"/>
  <c r="CE46" i="12"/>
  <c r="CE53" i="12" s="1"/>
  <c r="CD46" i="12"/>
  <c r="CD53" i="12" s="1"/>
  <c r="CC46" i="12"/>
  <c r="CC53" i="12" s="1"/>
  <c r="CB46" i="12"/>
  <c r="CB53" i="12" s="1"/>
  <c r="CA46" i="12"/>
  <c r="CA53" i="12" s="1"/>
  <c r="BZ46" i="12"/>
  <c r="BZ53" i="12" s="1"/>
  <c r="BY46" i="12"/>
  <c r="BY53" i="12" s="1"/>
  <c r="BX46" i="12"/>
  <c r="BX53" i="12" s="1"/>
  <c r="BW46" i="12"/>
  <c r="BW53" i="12" s="1"/>
  <c r="BV46" i="12"/>
  <c r="BV53" i="12" s="1"/>
  <c r="BU46" i="12"/>
  <c r="BU53" i="12" s="1"/>
  <c r="BT46" i="12"/>
  <c r="BT53" i="12" s="1"/>
  <c r="BS46" i="12"/>
  <c r="BS53" i="12" s="1"/>
  <c r="BR46" i="12"/>
  <c r="BR53" i="12" s="1"/>
  <c r="BQ46" i="12"/>
  <c r="BQ53" i="12" s="1"/>
  <c r="BP46" i="12"/>
  <c r="BP53" i="12" s="1"/>
  <c r="BO46" i="12"/>
  <c r="BO53" i="12" s="1"/>
  <c r="BN46" i="12"/>
  <c r="BN53" i="12" s="1"/>
  <c r="BM46" i="12"/>
  <c r="BL46" i="12"/>
  <c r="BK46" i="12"/>
  <c r="BK53" i="12" s="1"/>
  <c r="BJ46" i="12"/>
  <c r="BJ53" i="12" s="1"/>
  <c r="BI46" i="12"/>
  <c r="BH46" i="12"/>
  <c r="BG46" i="12"/>
  <c r="BG53" i="12" s="1"/>
  <c r="BF46" i="12"/>
  <c r="BF53" i="12" s="1"/>
  <c r="BE46" i="12"/>
  <c r="BD46" i="12"/>
  <c r="BC46" i="12"/>
  <c r="BC53" i="12" s="1"/>
  <c r="BB46" i="12"/>
  <c r="BB53" i="12" s="1"/>
  <c r="BA46" i="12"/>
  <c r="AZ46" i="12"/>
  <c r="AY46" i="12"/>
  <c r="AY53" i="12" s="1"/>
  <c r="AX46" i="12"/>
  <c r="AX53" i="12" s="1"/>
  <c r="AW46" i="12"/>
  <c r="AV46" i="12"/>
  <c r="AV53" i="12" s="1"/>
  <c r="AU46" i="12"/>
  <c r="AT46" i="12"/>
  <c r="AT53" i="12" s="1"/>
  <c r="AS46" i="12"/>
  <c r="AR46" i="12"/>
  <c r="AR53" i="12" s="1"/>
  <c r="AQ46" i="12"/>
  <c r="AP46" i="12"/>
  <c r="AP53" i="12" s="1"/>
  <c r="AO46" i="12"/>
  <c r="AN46" i="12"/>
  <c r="AN53" i="12" s="1"/>
  <c r="AM46" i="12"/>
  <c r="AL46" i="12"/>
  <c r="AL53" i="12" s="1"/>
  <c r="AK46" i="12"/>
  <c r="AJ46" i="12"/>
  <c r="AJ53" i="12" s="1"/>
  <c r="AI46" i="12"/>
  <c r="AH46" i="12"/>
  <c r="AH53" i="12" s="1"/>
  <c r="AG46" i="12"/>
  <c r="AF46" i="12"/>
  <c r="AF53" i="12" s="1"/>
  <c r="AE46" i="12"/>
  <c r="AD46" i="12"/>
  <c r="AD53" i="12" s="1"/>
  <c r="AC46" i="12"/>
  <c r="AB46" i="12"/>
  <c r="AB53" i="12" s="1"/>
  <c r="AA46" i="12"/>
  <c r="Z46" i="12"/>
  <c r="Z53" i="12" s="1"/>
  <c r="Y46" i="12"/>
  <c r="X46" i="12"/>
  <c r="X53" i="12" s="1"/>
  <c r="W46" i="12"/>
  <c r="V46" i="12"/>
  <c r="V53" i="12" s="1"/>
  <c r="U46" i="12"/>
  <c r="T46" i="12"/>
  <c r="T53" i="12" s="1"/>
  <c r="S46" i="12"/>
  <c r="R46" i="12"/>
  <c r="R53" i="12" s="1"/>
  <c r="Q46" i="12"/>
  <c r="P46" i="12"/>
  <c r="P53" i="12" s="1"/>
  <c r="O46" i="12"/>
  <c r="N46" i="12"/>
  <c r="N53" i="12" s="1"/>
  <c r="M46" i="12"/>
  <c r="L46" i="12"/>
  <c r="L53" i="12" s="1"/>
  <c r="K46" i="12"/>
  <c r="J46" i="12"/>
  <c r="J53" i="12" s="1"/>
  <c r="I46" i="12"/>
  <c r="H46" i="12"/>
  <c r="H53" i="12" s="1"/>
  <c r="G46" i="12"/>
  <c r="F46" i="12"/>
  <c r="F53" i="12" s="1"/>
  <c r="E46" i="12"/>
  <c r="D46" i="12"/>
  <c r="D53" i="12" s="1"/>
  <c r="C46" i="12"/>
  <c r="B46" i="12"/>
  <c r="B53" i="12" s="1"/>
  <c r="CT52" i="11"/>
  <c r="CS52" i="11"/>
  <c r="CR52" i="11"/>
  <c r="CQ52" i="11"/>
  <c r="CP52" i="11"/>
  <c r="CO52" i="11"/>
  <c r="CN52" i="11"/>
  <c r="CM52" i="11"/>
  <c r="CL52" i="11"/>
  <c r="CK52" i="11"/>
  <c r="CJ52" i="11"/>
  <c r="CI52" i="11"/>
  <c r="CH52" i="11"/>
  <c r="CG52" i="11"/>
  <c r="CF52" i="11"/>
  <c r="CE52" i="11"/>
  <c r="CD52" i="11"/>
  <c r="CC52" i="11"/>
  <c r="CB52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CT51" i="11"/>
  <c r="CS51" i="11"/>
  <c r="CR51" i="11"/>
  <c r="CQ51" i="11"/>
  <c r="CP51" i="11"/>
  <c r="CO51" i="11"/>
  <c r="CN51" i="11"/>
  <c r="CM51" i="11"/>
  <c r="CL51" i="11"/>
  <c r="CK51" i="11"/>
  <c r="CJ51" i="11"/>
  <c r="CI51" i="11"/>
  <c r="CH51" i="11"/>
  <c r="CG51" i="11"/>
  <c r="CF51" i="11"/>
  <c r="CE51" i="11"/>
  <c r="CD51" i="11"/>
  <c r="CC51" i="11"/>
  <c r="CB51" i="11"/>
  <c r="CA51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CT50" i="11"/>
  <c r="CS50" i="11"/>
  <c r="CR50" i="11"/>
  <c r="CQ50" i="11"/>
  <c r="CP50" i="11"/>
  <c r="CO50" i="11"/>
  <c r="CN50" i="11"/>
  <c r="CM50" i="11"/>
  <c r="CL50" i="11"/>
  <c r="CK50" i="11"/>
  <c r="CJ50" i="11"/>
  <c r="CI50" i="11"/>
  <c r="CH50" i="11"/>
  <c r="CG50" i="11"/>
  <c r="CF50" i="11"/>
  <c r="CE50" i="11"/>
  <c r="CD50" i="11"/>
  <c r="CC50" i="11"/>
  <c r="CB50" i="11"/>
  <c r="CA50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CT49" i="11"/>
  <c r="CS49" i="11"/>
  <c r="CR49" i="11"/>
  <c r="CQ49" i="11"/>
  <c r="CP49" i="11"/>
  <c r="CO49" i="11"/>
  <c r="CN49" i="11"/>
  <c r="CM49" i="11"/>
  <c r="CL49" i="11"/>
  <c r="CK49" i="11"/>
  <c r="CJ49" i="11"/>
  <c r="CI49" i="11"/>
  <c r="CH49" i="11"/>
  <c r="CG49" i="11"/>
  <c r="CF49" i="11"/>
  <c r="CE49" i="11"/>
  <c r="CD49" i="11"/>
  <c r="CC49" i="11"/>
  <c r="CB49" i="11"/>
  <c r="CA49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CT47" i="11"/>
  <c r="CS47" i="11"/>
  <c r="CR47" i="11"/>
  <c r="CQ47" i="11"/>
  <c r="CP47" i="11"/>
  <c r="CO47" i="11"/>
  <c r="CN47" i="11"/>
  <c r="CM47" i="11"/>
  <c r="CL47" i="11"/>
  <c r="CK47" i="11"/>
  <c r="CJ47" i="11"/>
  <c r="CI47" i="11"/>
  <c r="CH47" i="11"/>
  <c r="CG47" i="11"/>
  <c r="CF47" i="11"/>
  <c r="CE47" i="11"/>
  <c r="CD47" i="11"/>
  <c r="CC47" i="11"/>
  <c r="CB47" i="11"/>
  <c r="CA47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CU47" i="11" s="1"/>
  <c r="CT46" i="11"/>
  <c r="CT53" i="11" s="1"/>
  <c r="CS46" i="11"/>
  <c r="CS53" i="11" s="1"/>
  <c r="CR46" i="11"/>
  <c r="CR53" i="11" s="1"/>
  <c r="CQ46" i="11"/>
  <c r="CQ53" i="11" s="1"/>
  <c r="CP46" i="11"/>
  <c r="CP53" i="11" s="1"/>
  <c r="CO46" i="11"/>
  <c r="CO53" i="11" s="1"/>
  <c r="CN46" i="11"/>
  <c r="CN53" i="11" s="1"/>
  <c r="CM46" i="11"/>
  <c r="CM53" i="11" s="1"/>
  <c r="CL46" i="11"/>
  <c r="CL53" i="11" s="1"/>
  <c r="CK46" i="11"/>
  <c r="CK53" i="11" s="1"/>
  <c r="CJ46" i="11"/>
  <c r="CJ53" i="11" s="1"/>
  <c r="CI46" i="11"/>
  <c r="CI53" i="11" s="1"/>
  <c r="CH46" i="11"/>
  <c r="CH53" i="11" s="1"/>
  <c r="CG46" i="11"/>
  <c r="CG53" i="11" s="1"/>
  <c r="CF46" i="11"/>
  <c r="CF53" i="11" s="1"/>
  <c r="CE46" i="11"/>
  <c r="CE53" i="11" s="1"/>
  <c r="CD46" i="11"/>
  <c r="CD53" i="11" s="1"/>
  <c r="CC46" i="11"/>
  <c r="CC53" i="11" s="1"/>
  <c r="CB46" i="11"/>
  <c r="CB53" i="11" s="1"/>
  <c r="CA46" i="11"/>
  <c r="CA53" i="11" s="1"/>
  <c r="BZ46" i="11"/>
  <c r="BZ53" i="11" s="1"/>
  <c r="BY46" i="11"/>
  <c r="BY53" i="11" s="1"/>
  <c r="BX46" i="11"/>
  <c r="BX53" i="11" s="1"/>
  <c r="BW46" i="11"/>
  <c r="BW53" i="11" s="1"/>
  <c r="BV46" i="11"/>
  <c r="BV53" i="11" s="1"/>
  <c r="BU46" i="11"/>
  <c r="BU53" i="11" s="1"/>
  <c r="BT46" i="11"/>
  <c r="BT53" i="11" s="1"/>
  <c r="BS46" i="11"/>
  <c r="BS53" i="11" s="1"/>
  <c r="BR46" i="11"/>
  <c r="BR53" i="11" s="1"/>
  <c r="BQ46" i="11"/>
  <c r="BQ53" i="11" s="1"/>
  <c r="BP46" i="11"/>
  <c r="BP53" i="11" s="1"/>
  <c r="BO46" i="11"/>
  <c r="BO53" i="11" s="1"/>
  <c r="BN46" i="11"/>
  <c r="BM46" i="11"/>
  <c r="BM53" i="11" s="1"/>
  <c r="BL46" i="11"/>
  <c r="BK46" i="11"/>
  <c r="BK53" i="11" s="1"/>
  <c r="BJ46" i="11"/>
  <c r="BI46" i="11"/>
  <c r="BI53" i="11" s="1"/>
  <c r="BH46" i="11"/>
  <c r="BG46" i="11"/>
  <c r="BG53" i="11" s="1"/>
  <c r="BF46" i="11"/>
  <c r="BE46" i="11"/>
  <c r="BE53" i="11" s="1"/>
  <c r="BD46" i="11"/>
  <c r="BC46" i="11"/>
  <c r="BC53" i="11" s="1"/>
  <c r="BB46" i="11"/>
  <c r="BA46" i="11"/>
  <c r="BA53" i="11" s="1"/>
  <c r="AZ46" i="11"/>
  <c r="AY46" i="11"/>
  <c r="AY53" i="11" s="1"/>
  <c r="AX46" i="11"/>
  <c r="AW46" i="11"/>
  <c r="AW53" i="11" s="1"/>
  <c r="AV46" i="11"/>
  <c r="AU46" i="11"/>
  <c r="AU53" i="11" s="1"/>
  <c r="AT46" i="11"/>
  <c r="AS46" i="11"/>
  <c r="AS53" i="11" s="1"/>
  <c r="AR46" i="11"/>
  <c r="AQ46" i="11"/>
  <c r="AQ53" i="11" s="1"/>
  <c r="AP46" i="11"/>
  <c r="AO46" i="11"/>
  <c r="AO53" i="11" s="1"/>
  <c r="AN46" i="11"/>
  <c r="AM46" i="11"/>
  <c r="AM53" i="11" s="1"/>
  <c r="AL46" i="11"/>
  <c r="AK46" i="11"/>
  <c r="AK53" i="11" s="1"/>
  <c r="AJ46" i="11"/>
  <c r="AI46" i="11"/>
  <c r="AI53" i="11" s="1"/>
  <c r="AH46" i="11"/>
  <c r="AG46" i="11"/>
  <c r="AG53" i="11" s="1"/>
  <c r="AF46" i="11"/>
  <c r="AE46" i="11"/>
  <c r="AE53" i="11" s="1"/>
  <c r="AD46" i="11"/>
  <c r="AC46" i="11"/>
  <c r="AC53" i="11" s="1"/>
  <c r="AB46" i="11"/>
  <c r="AA46" i="11"/>
  <c r="AA53" i="11" s="1"/>
  <c r="Z46" i="11"/>
  <c r="Y46" i="11"/>
  <c r="Y53" i="11" s="1"/>
  <c r="X46" i="11"/>
  <c r="W46" i="11"/>
  <c r="W53" i="11" s="1"/>
  <c r="V46" i="11"/>
  <c r="U46" i="11"/>
  <c r="U53" i="11" s="1"/>
  <c r="T46" i="11"/>
  <c r="S46" i="11"/>
  <c r="S53" i="11" s="1"/>
  <c r="R46" i="11"/>
  <c r="Q46" i="11"/>
  <c r="Q53" i="11" s="1"/>
  <c r="P46" i="11"/>
  <c r="O46" i="11"/>
  <c r="O53" i="11" s="1"/>
  <c r="N46" i="11"/>
  <c r="M46" i="11"/>
  <c r="M53" i="11" s="1"/>
  <c r="L46" i="11"/>
  <c r="K46" i="11"/>
  <c r="K53" i="11" s="1"/>
  <c r="J46" i="11"/>
  <c r="I46" i="11"/>
  <c r="I53" i="11" s="1"/>
  <c r="H46" i="11"/>
  <c r="G46" i="11"/>
  <c r="G53" i="11" s="1"/>
  <c r="F46" i="11"/>
  <c r="E46" i="11"/>
  <c r="E53" i="11" s="1"/>
  <c r="D46" i="11"/>
  <c r="C46" i="11"/>
  <c r="C53" i="11" s="1"/>
  <c r="B46" i="11"/>
  <c r="CT52" i="10"/>
  <c r="CS52" i="10"/>
  <c r="CR52" i="10"/>
  <c r="CQ52" i="10"/>
  <c r="CP52" i="10"/>
  <c r="CO52" i="10"/>
  <c r="CN52" i="10"/>
  <c r="CM52" i="10"/>
  <c r="CL52" i="10"/>
  <c r="CK52" i="10"/>
  <c r="CJ52" i="10"/>
  <c r="CI52" i="10"/>
  <c r="CH52" i="10"/>
  <c r="CG52" i="10"/>
  <c r="CF52" i="10"/>
  <c r="CE52" i="10"/>
  <c r="CD52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CT51" i="10"/>
  <c r="CS51" i="10"/>
  <c r="CR51" i="10"/>
  <c r="CQ51" i="10"/>
  <c r="CP51" i="10"/>
  <c r="CO51" i="10"/>
  <c r="CN51" i="10"/>
  <c r="CM51" i="10"/>
  <c r="CL51" i="10"/>
  <c r="CK51" i="10"/>
  <c r="CJ51" i="10"/>
  <c r="CI51" i="10"/>
  <c r="CH51" i="10"/>
  <c r="CG51" i="10"/>
  <c r="CF51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CT50" i="10"/>
  <c r="CS50" i="10"/>
  <c r="CR50" i="10"/>
  <c r="CQ50" i="10"/>
  <c r="CP50" i="10"/>
  <c r="CO50" i="10"/>
  <c r="CN50" i="10"/>
  <c r="CM50" i="10"/>
  <c r="CL50" i="10"/>
  <c r="CK50" i="10"/>
  <c r="CJ50" i="10"/>
  <c r="CI50" i="10"/>
  <c r="CH50" i="10"/>
  <c r="CG50" i="10"/>
  <c r="CF50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CT49" i="10"/>
  <c r="CS49" i="10"/>
  <c r="CR49" i="10"/>
  <c r="CQ49" i="10"/>
  <c r="CP49" i="10"/>
  <c r="CO49" i="10"/>
  <c r="CN49" i="10"/>
  <c r="CM49" i="10"/>
  <c r="CL49" i="10"/>
  <c r="CK49" i="10"/>
  <c r="CJ49" i="10"/>
  <c r="CI49" i="10"/>
  <c r="CH49" i="10"/>
  <c r="CG49" i="10"/>
  <c r="CF49" i="10"/>
  <c r="CE49" i="10"/>
  <c r="CD49" i="10"/>
  <c r="CC49" i="10"/>
  <c r="CB49" i="10"/>
  <c r="CA49" i="10"/>
  <c r="BZ49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CT48" i="10"/>
  <c r="CS48" i="10"/>
  <c r="CR48" i="10"/>
  <c r="CQ48" i="10"/>
  <c r="CP48" i="10"/>
  <c r="CO48" i="10"/>
  <c r="CN48" i="10"/>
  <c r="CM48" i="10"/>
  <c r="CL48" i="10"/>
  <c r="CK48" i="10"/>
  <c r="CJ48" i="10"/>
  <c r="CI48" i="10"/>
  <c r="CH48" i="10"/>
  <c r="CG48" i="10"/>
  <c r="CF48" i="10"/>
  <c r="CE48" i="10"/>
  <c r="CD48" i="10"/>
  <c r="CC48" i="10"/>
  <c r="CB48" i="10"/>
  <c r="CA48" i="10"/>
  <c r="BZ48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CT47" i="10"/>
  <c r="CS47" i="10"/>
  <c r="CR47" i="10"/>
  <c r="CQ47" i="10"/>
  <c r="CP47" i="10"/>
  <c r="CO47" i="10"/>
  <c r="CN47" i="10"/>
  <c r="CM47" i="10"/>
  <c r="CL47" i="10"/>
  <c r="CK47" i="10"/>
  <c r="CJ47" i="10"/>
  <c r="CI47" i="10"/>
  <c r="CH47" i="10"/>
  <c r="CG47" i="10"/>
  <c r="CF47" i="10"/>
  <c r="CE47" i="10"/>
  <c r="CD47" i="10"/>
  <c r="CC47" i="10"/>
  <c r="CB47" i="10"/>
  <c r="CA47" i="10"/>
  <c r="BZ47" i="10"/>
  <c r="BY47" i="10"/>
  <c r="BX47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E47" i="10"/>
  <c r="BD47" i="10"/>
  <c r="BC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CT46" i="10"/>
  <c r="CT53" i="10" s="1"/>
  <c r="CS46" i="10"/>
  <c r="CR46" i="10"/>
  <c r="CQ46" i="10"/>
  <c r="CP46" i="10"/>
  <c r="CP53" i="10" s="1"/>
  <c r="CO46" i="10"/>
  <c r="CN46" i="10"/>
  <c r="CM46" i="10"/>
  <c r="CL46" i="10"/>
  <c r="CL53" i="10" s="1"/>
  <c r="CK46" i="10"/>
  <c r="CJ46" i="10"/>
  <c r="CI46" i="10"/>
  <c r="CH46" i="10"/>
  <c r="CH53" i="10" s="1"/>
  <c r="CG46" i="10"/>
  <c r="CF46" i="10"/>
  <c r="CF53" i="10" s="1"/>
  <c r="CE46" i="10"/>
  <c r="CD46" i="10"/>
  <c r="CD53" i="10" s="1"/>
  <c r="CC46" i="10"/>
  <c r="CB46" i="10"/>
  <c r="CB53" i="10" s="1"/>
  <c r="CA46" i="10"/>
  <c r="BZ46" i="10"/>
  <c r="BZ53" i="10" s="1"/>
  <c r="BY46" i="10"/>
  <c r="BX46" i="10"/>
  <c r="BX53" i="10" s="1"/>
  <c r="BW46" i="10"/>
  <c r="BV46" i="10"/>
  <c r="BV53" i="10" s="1"/>
  <c r="BU46" i="10"/>
  <c r="BT46" i="10"/>
  <c r="BT53" i="10" s="1"/>
  <c r="BS46" i="10"/>
  <c r="BR46" i="10"/>
  <c r="BR53" i="10" s="1"/>
  <c r="BQ46" i="10"/>
  <c r="BP46" i="10"/>
  <c r="BP53" i="10" s="1"/>
  <c r="BO46" i="10"/>
  <c r="BN46" i="10"/>
  <c r="BN53" i="10" s="1"/>
  <c r="BM46" i="10"/>
  <c r="BM53" i="10" s="1"/>
  <c r="BL46" i="10"/>
  <c r="BL53" i="10" s="1"/>
  <c r="BK46" i="10"/>
  <c r="BK53" i="10" s="1"/>
  <c r="BJ46" i="10"/>
  <c r="BJ53" i="10" s="1"/>
  <c r="BI46" i="10"/>
  <c r="BI53" i="10" s="1"/>
  <c r="BH46" i="10"/>
  <c r="BH53" i="10" s="1"/>
  <c r="BG46" i="10"/>
  <c r="BG53" i="10" s="1"/>
  <c r="BF46" i="10"/>
  <c r="BF53" i="10" s="1"/>
  <c r="BE46" i="10"/>
  <c r="BE53" i="10" s="1"/>
  <c r="BD46" i="10"/>
  <c r="BD53" i="10" s="1"/>
  <c r="BC46" i="10"/>
  <c r="BC53" i="10" s="1"/>
  <c r="BB46" i="10"/>
  <c r="BB53" i="10" s="1"/>
  <c r="BA46" i="10"/>
  <c r="BA53" i="10" s="1"/>
  <c r="AZ46" i="10"/>
  <c r="AZ53" i="10" s="1"/>
  <c r="AY46" i="10"/>
  <c r="AY53" i="10" s="1"/>
  <c r="AX46" i="10"/>
  <c r="AX53" i="10" s="1"/>
  <c r="AW46" i="10"/>
  <c r="AV46" i="10"/>
  <c r="AV53" i="10" s="1"/>
  <c r="AU46" i="10"/>
  <c r="AT46" i="10"/>
  <c r="AT53" i="10" s="1"/>
  <c r="AS46" i="10"/>
  <c r="AR46" i="10"/>
  <c r="AR53" i="10" s="1"/>
  <c r="AQ46" i="10"/>
  <c r="AP46" i="10"/>
  <c r="AP53" i="10" s="1"/>
  <c r="AO46" i="10"/>
  <c r="AN46" i="10"/>
  <c r="AN53" i="10" s="1"/>
  <c r="AM46" i="10"/>
  <c r="AL46" i="10"/>
  <c r="AL53" i="10" s="1"/>
  <c r="AK46" i="10"/>
  <c r="AJ46" i="10"/>
  <c r="AJ53" i="10" s="1"/>
  <c r="AI46" i="10"/>
  <c r="AH46" i="10"/>
  <c r="AH53" i="10" s="1"/>
  <c r="AG46" i="10"/>
  <c r="AG53" i="10" s="1"/>
  <c r="AF46" i="10"/>
  <c r="AF53" i="10" s="1"/>
  <c r="AE46" i="10"/>
  <c r="AE53" i="10" s="1"/>
  <c r="AD46" i="10"/>
  <c r="AD53" i="10" s="1"/>
  <c r="AC46" i="10"/>
  <c r="AC53" i="10" s="1"/>
  <c r="AB46" i="10"/>
  <c r="AB53" i="10" s="1"/>
  <c r="AA46" i="10"/>
  <c r="AA53" i="10" s="1"/>
  <c r="Z46" i="10"/>
  <c r="Z53" i="10" s="1"/>
  <c r="Y46" i="10"/>
  <c r="Y53" i="10" s="1"/>
  <c r="X46" i="10"/>
  <c r="X53" i="10" s="1"/>
  <c r="W46" i="10"/>
  <c r="W53" i="10" s="1"/>
  <c r="V46" i="10"/>
  <c r="V53" i="10" s="1"/>
  <c r="U46" i="10"/>
  <c r="U53" i="10" s="1"/>
  <c r="T46" i="10"/>
  <c r="T53" i="10" s="1"/>
  <c r="S46" i="10"/>
  <c r="S53" i="10" s="1"/>
  <c r="R46" i="10"/>
  <c r="R53" i="10" s="1"/>
  <c r="Q46" i="10"/>
  <c r="P46" i="10"/>
  <c r="P53" i="10" s="1"/>
  <c r="O46" i="10"/>
  <c r="N46" i="10"/>
  <c r="N53" i="10" s="1"/>
  <c r="M46" i="10"/>
  <c r="L46" i="10"/>
  <c r="L53" i="10" s="1"/>
  <c r="K46" i="10"/>
  <c r="J46" i="10"/>
  <c r="J53" i="10" s="1"/>
  <c r="I46" i="10"/>
  <c r="H46" i="10"/>
  <c r="H53" i="10" s="1"/>
  <c r="G46" i="10"/>
  <c r="F46" i="10"/>
  <c r="F53" i="10" s="1"/>
  <c r="E46" i="10"/>
  <c r="D46" i="10"/>
  <c r="D53" i="10" s="1"/>
  <c r="C46" i="10"/>
  <c r="B46" i="10"/>
  <c r="B53" i="10" s="1"/>
  <c r="CT52" i="9"/>
  <c r="CS52" i="9"/>
  <c r="CR52" i="9"/>
  <c r="CQ52" i="9"/>
  <c r="CP52" i="9"/>
  <c r="CO52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CT51" i="9"/>
  <c r="CS51" i="9"/>
  <c r="CR51" i="9"/>
  <c r="CQ51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CT48" i="9"/>
  <c r="CS48" i="9"/>
  <c r="CR48" i="9"/>
  <c r="CQ48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CT47" i="9"/>
  <c r="CS47" i="9"/>
  <c r="CR47" i="9"/>
  <c r="CQ47" i="9"/>
  <c r="CP47" i="9"/>
  <c r="CO47" i="9"/>
  <c r="CN47" i="9"/>
  <c r="CM47" i="9"/>
  <c r="CL47" i="9"/>
  <c r="CK47" i="9"/>
  <c r="CJ47" i="9"/>
  <c r="CI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CS46" i="9"/>
  <c r="CR46" i="9"/>
  <c r="CQ46" i="9"/>
  <c r="CP46" i="9"/>
  <c r="CO46" i="9"/>
  <c r="CN46" i="9"/>
  <c r="CM46" i="9"/>
  <c r="CL46" i="9"/>
  <c r="CK46" i="9"/>
  <c r="CJ46" i="9"/>
  <c r="CI46" i="9"/>
  <c r="CH46" i="9"/>
  <c r="CG46" i="9"/>
  <c r="CF46" i="9"/>
  <c r="CE46" i="9"/>
  <c r="CD46" i="9"/>
  <c r="CC46" i="9"/>
  <c r="CC53" i="9" s="1"/>
  <c r="CB46" i="9"/>
  <c r="CA46" i="9"/>
  <c r="BZ46" i="9"/>
  <c r="BY46" i="9"/>
  <c r="BY53" i="9" s="1"/>
  <c r="BX46" i="9"/>
  <c r="BW46" i="9"/>
  <c r="BV46" i="9"/>
  <c r="BU46" i="9"/>
  <c r="BU53" i="9" s="1"/>
  <c r="BT46" i="9"/>
  <c r="BS46" i="9"/>
  <c r="BR46" i="9"/>
  <c r="BQ46" i="9"/>
  <c r="BQ53" i="9" s="1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R53" i="9" s="1"/>
  <c r="AQ46" i="9"/>
  <c r="AP46" i="9"/>
  <c r="AO46" i="9"/>
  <c r="AN46" i="9"/>
  <c r="AN53" i="9" s="1"/>
  <c r="AM46" i="9"/>
  <c r="AL46" i="9"/>
  <c r="AK46" i="9"/>
  <c r="AJ46" i="9"/>
  <c r="AJ53" i="9" s="1"/>
  <c r="AI46" i="9"/>
  <c r="AH46" i="9"/>
  <c r="AG46" i="9"/>
  <c r="AG53" i="9" s="1"/>
  <c r="AF46" i="9"/>
  <c r="AE46" i="9"/>
  <c r="AD46" i="9"/>
  <c r="AC46" i="9"/>
  <c r="AC53" i="9" s="1"/>
  <c r="AB46" i="9"/>
  <c r="AA46" i="9"/>
  <c r="Z46" i="9"/>
  <c r="Y46" i="9"/>
  <c r="Y53" i="9" s="1"/>
  <c r="X46" i="9"/>
  <c r="W46" i="9"/>
  <c r="V46" i="9"/>
  <c r="U46" i="9"/>
  <c r="U53" i="9" s="1"/>
  <c r="T46" i="9"/>
  <c r="S46" i="9"/>
  <c r="R46" i="9"/>
  <c r="Q46" i="9"/>
  <c r="P46" i="9"/>
  <c r="P53" i="9" s="1"/>
  <c r="O46" i="9"/>
  <c r="N46" i="9"/>
  <c r="N53" i="9" s="1"/>
  <c r="M46" i="9"/>
  <c r="L46" i="9"/>
  <c r="L53" i="9" s="1"/>
  <c r="K46" i="9"/>
  <c r="J46" i="9"/>
  <c r="J53" i="9" s="1"/>
  <c r="I46" i="9"/>
  <c r="H46" i="9"/>
  <c r="H53" i="9" s="1"/>
  <c r="G46" i="9"/>
  <c r="F46" i="9"/>
  <c r="F53" i="9" s="1"/>
  <c r="E46" i="9"/>
  <c r="D46" i="9"/>
  <c r="D53" i="9" s="1"/>
  <c r="C46" i="9"/>
  <c r="B46" i="9"/>
  <c r="B53" i="9" s="1"/>
  <c r="CU51" i="11" l="1"/>
  <c r="BA53" i="12"/>
  <c r="BE53" i="12"/>
  <c r="BI53" i="12"/>
  <c r="BM53" i="12"/>
  <c r="AZ53" i="12"/>
  <c r="BD53" i="12"/>
  <c r="BH53" i="12"/>
  <c r="BL53" i="12"/>
  <c r="AK53" i="12"/>
  <c r="AO53" i="12"/>
  <c r="AS53" i="12"/>
  <c r="AW53" i="12"/>
  <c r="AI53" i="12"/>
  <c r="AM53" i="12"/>
  <c r="AQ53" i="12"/>
  <c r="AU53" i="12"/>
  <c r="U53" i="12"/>
  <c r="Y53" i="12"/>
  <c r="AC53" i="12"/>
  <c r="AG53" i="12"/>
  <c r="S53" i="12"/>
  <c r="W53" i="12"/>
  <c r="AA53" i="12"/>
  <c r="AE53" i="12"/>
  <c r="E53" i="12"/>
  <c r="I53" i="12"/>
  <c r="M53" i="12"/>
  <c r="Q53" i="12"/>
  <c r="CU48" i="12"/>
  <c r="CU49" i="12"/>
  <c r="CU52" i="12"/>
  <c r="CU46" i="12"/>
  <c r="G53" i="12"/>
  <c r="K53" i="12"/>
  <c r="O53" i="12"/>
  <c r="CU47" i="12"/>
  <c r="CU50" i="12"/>
  <c r="CU51" i="12"/>
  <c r="AZ53" i="11"/>
  <c r="BD53" i="11"/>
  <c r="BH53" i="11"/>
  <c r="BL53" i="11"/>
  <c r="BB53" i="11"/>
  <c r="BF53" i="11"/>
  <c r="BJ53" i="11"/>
  <c r="BN53" i="11"/>
  <c r="AJ53" i="11"/>
  <c r="AN53" i="11"/>
  <c r="AR53" i="11"/>
  <c r="AV53" i="11"/>
  <c r="AL53" i="11"/>
  <c r="AP53" i="11"/>
  <c r="AT53" i="11"/>
  <c r="AX53" i="11"/>
  <c r="T53" i="11"/>
  <c r="X53" i="11"/>
  <c r="AB53" i="11"/>
  <c r="AF53" i="11"/>
  <c r="R53" i="11"/>
  <c r="V53" i="11"/>
  <c r="Z53" i="11"/>
  <c r="AD53" i="11"/>
  <c r="AH53" i="11"/>
  <c r="D53" i="11"/>
  <c r="H53" i="11"/>
  <c r="L53" i="11"/>
  <c r="P53" i="11"/>
  <c r="CU48" i="11"/>
  <c r="CU52" i="11"/>
  <c r="CU49" i="11"/>
  <c r="B53" i="11"/>
  <c r="F53" i="11"/>
  <c r="J53" i="11"/>
  <c r="N53" i="11"/>
  <c r="CU50" i="11"/>
  <c r="CJ53" i="10"/>
  <c r="CN53" i="10"/>
  <c r="CR53" i="10"/>
  <c r="BO53" i="10"/>
  <c r="BS53" i="10"/>
  <c r="BW53" i="10"/>
  <c r="CA53" i="10"/>
  <c r="CE53" i="10"/>
  <c r="CI53" i="10"/>
  <c r="CM53" i="10"/>
  <c r="CQ53" i="10"/>
  <c r="BQ53" i="10"/>
  <c r="BU53" i="10"/>
  <c r="BY53" i="10"/>
  <c r="CC53" i="10"/>
  <c r="CG53" i="10"/>
  <c r="CK53" i="10"/>
  <c r="CO53" i="10"/>
  <c r="CS53" i="10"/>
  <c r="AI53" i="10"/>
  <c r="AM53" i="10"/>
  <c r="AQ53" i="10"/>
  <c r="AU53" i="10"/>
  <c r="AK53" i="10"/>
  <c r="AO53" i="10"/>
  <c r="AS53" i="10"/>
  <c r="AW53" i="10"/>
  <c r="CU46" i="10"/>
  <c r="G53" i="10"/>
  <c r="K53" i="10"/>
  <c r="O53" i="10"/>
  <c r="CU47" i="10"/>
  <c r="CU50" i="10"/>
  <c r="CU51" i="10"/>
  <c r="E53" i="10"/>
  <c r="I53" i="10"/>
  <c r="M53" i="10"/>
  <c r="Q53" i="10"/>
  <c r="CU48" i="10"/>
  <c r="CU49" i="10"/>
  <c r="CU52" i="10"/>
  <c r="C53" i="12"/>
  <c r="CU46" i="11"/>
  <c r="C53" i="10"/>
  <c r="BA53" i="9"/>
  <c r="BE53" i="9"/>
  <c r="BI53" i="9"/>
  <c r="BM53" i="9"/>
  <c r="AL53" i="9"/>
  <c r="AP53" i="9"/>
  <c r="AT53" i="9"/>
  <c r="AX53" i="9"/>
  <c r="AV53" i="9"/>
  <c r="CG53" i="9"/>
  <c r="CK53" i="9"/>
  <c r="CO53" i="9"/>
  <c r="CS53" i="9"/>
  <c r="BR53" i="9"/>
  <c r="BV53" i="9"/>
  <c r="BZ53" i="9"/>
  <c r="CD53" i="9"/>
  <c r="CH53" i="9"/>
  <c r="CL53" i="9"/>
  <c r="CP53" i="9"/>
  <c r="CT53" i="9"/>
  <c r="BS53" i="9"/>
  <c r="BW53" i="9"/>
  <c r="CA53" i="9"/>
  <c r="CE53" i="9"/>
  <c r="CI53" i="9"/>
  <c r="CM53" i="9"/>
  <c r="CQ53" i="9"/>
  <c r="BP53" i="9"/>
  <c r="BT53" i="9"/>
  <c r="BX53" i="9"/>
  <c r="CB53" i="9"/>
  <c r="CF53" i="9"/>
  <c r="CJ53" i="9"/>
  <c r="CN53" i="9"/>
  <c r="CR53" i="9"/>
  <c r="BB53" i="9"/>
  <c r="BF53" i="9"/>
  <c r="BJ53" i="9"/>
  <c r="BN53" i="9"/>
  <c r="AY53" i="9"/>
  <c r="BC53" i="9"/>
  <c r="BG53" i="9"/>
  <c r="BK53" i="9"/>
  <c r="BO53" i="9"/>
  <c r="AZ53" i="9"/>
  <c r="BD53" i="9"/>
  <c r="BH53" i="9"/>
  <c r="BL53" i="9"/>
  <c r="AK53" i="9"/>
  <c r="AO53" i="9"/>
  <c r="AS53" i="9"/>
  <c r="AW53" i="9"/>
  <c r="AI53" i="9"/>
  <c r="AM53" i="9"/>
  <c r="AQ53" i="9"/>
  <c r="AU53" i="9"/>
  <c r="V53" i="9"/>
  <c r="Z53" i="9"/>
  <c r="AD53" i="9"/>
  <c r="AH53" i="9"/>
  <c r="R53" i="9"/>
  <c r="W53" i="9"/>
  <c r="AA53" i="9"/>
  <c r="AE53" i="9"/>
  <c r="S53" i="9"/>
  <c r="T53" i="9"/>
  <c r="X53" i="9"/>
  <c r="AB53" i="9"/>
  <c r="AF53" i="9"/>
  <c r="CU48" i="9"/>
  <c r="CU52" i="9"/>
  <c r="E53" i="9"/>
  <c r="I53" i="9"/>
  <c r="M53" i="9"/>
  <c r="Q53" i="9"/>
  <c r="CU49" i="9"/>
  <c r="CU50" i="9"/>
  <c r="C53" i="9"/>
  <c r="G53" i="9"/>
  <c r="K53" i="9"/>
  <c r="O53" i="9"/>
  <c r="CU47" i="9"/>
  <c r="CU51" i="9"/>
  <c r="CU46" i="9"/>
  <c r="CT52" i="8"/>
  <c r="CS52" i="8"/>
  <c r="CR52" i="8"/>
  <c r="CQ52" i="8"/>
  <c r="CP52" i="8"/>
  <c r="CO52" i="8"/>
  <c r="CN52" i="8"/>
  <c r="CM52" i="8"/>
  <c r="CL52" i="8"/>
  <c r="CK52" i="8"/>
  <c r="CJ52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CT51" i="8"/>
  <c r="CS51" i="8"/>
  <c r="CR51" i="8"/>
  <c r="CQ51" i="8"/>
  <c r="CP51" i="8"/>
  <c r="CO51" i="8"/>
  <c r="CN51" i="8"/>
  <c r="CM51" i="8"/>
  <c r="CL51" i="8"/>
  <c r="CK51" i="8"/>
  <c r="CJ51" i="8"/>
  <c r="CI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CT50" i="8"/>
  <c r="CS50" i="8"/>
  <c r="CR50" i="8"/>
  <c r="CQ50" i="8"/>
  <c r="CP50" i="8"/>
  <c r="CO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CT49" i="8"/>
  <c r="CS49" i="8"/>
  <c r="CR49" i="8"/>
  <c r="CQ49" i="8"/>
  <c r="CP49" i="8"/>
  <c r="CO49" i="8"/>
  <c r="CN49" i="8"/>
  <c r="CM49" i="8"/>
  <c r="CL49" i="8"/>
  <c r="CK49" i="8"/>
  <c r="CJ49" i="8"/>
  <c r="CI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CT48" i="8"/>
  <c r="CS48" i="8"/>
  <c r="CR48" i="8"/>
  <c r="CQ48" i="8"/>
  <c r="CP48" i="8"/>
  <c r="CO48" i="8"/>
  <c r="CN48" i="8"/>
  <c r="CM48" i="8"/>
  <c r="CL48" i="8"/>
  <c r="CK48" i="8"/>
  <c r="CJ48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CT47" i="8"/>
  <c r="CS47" i="8"/>
  <c r="CR47" i="8"/>
  <c r="CQ47" i="8"/>
  <c r="CP47" i="8"/>
  <c r="CO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B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CT46" i="8"/>
  <c r="CT53" i="8" s="1"/>
  <c r="CS46" i="8"/>
  <c r="CR46" i="8"/>
  <c r="CQ46" i="8"/>
  <c r="CP46" i="8"/>
  <c r="CP53" i="8" s="1"/>
  <c r="CO46" i="8"/>
  <c r="CN46" i="8"/>
  <c r="CM46" i="8"/>
  <c r="CL46" i="8"/>
  <c r="CL53" i="8" s="1"/>
  <c r="CK46" i="8"/>
  <c r="CJ46" i="8"/>
  <c r="CI46" i="8"/>
  <c r="CH46" i="8"/>
  <c r="CH53" i="8" s="1"/>
  <c r="CG46" i="8"/>
  <c r="CF46" i="8"/>
  <c r="CE46" i="8"/>
  <c r="CD46" i="8"/>
  <c r="CD53" i="8" s="1"/>
  <c r="CC46" i="8"/>
  <c r="CB46" i="8"/>
  <c r="CA46" i="8"/>
  <c r="BZ46" i="8"/>
  <c r="BZ53" i="8" s="1"/>
  <c r="BY46" i="8"/>
  <c r="BX46" i="8"/>
  <c r="BW46" i="8"/>
  <c r="BV46" i="8"/>
  <c r="BV53" i="8" s="1"/>
  <c r="BU46" i="8"/>
  <c r="BT46" i="8"/>
  <c r="BS46" i="8"/>
  <c r="BR46" i="8"/>
  <c r="BR53" i="8" s="1"/>
  <c r="BQ46" i="8"/>
  <c r="BP46" i="8"/>
  <c r="BO46" i="8"/>
  <c r="BN46" i="8"/>
  <c r="BN53" i="8" s="1"/>
  <c r="BM46" i="8"/>
  <c r="BL46" i="8"/>
  <c r="BL53" i="8" s="1"/>
  <c r="BK46" i="8"/>
  <c r="BJ46" i="8"/>
  <c r="BJ53" i="8" s="1"/>
  <c r="BI46" i="8"/>
  <c r="BH46" i="8"/>
  <c r="BH53" i="8" s="1"/>
  <c r="BG46" i="8"/>
  <c r="BF46" i="8"/>
  <c r="BF53" i="8" s="1"/>
  <c r="BE46" i="8"/>
  <c r="BD46" i="8"/>
  <c r="BD53" i="8" s="1"/>
  <c r="BC46" i="8"/>
  <c r="BB46" i="8"/>
  <c r="BB53" i="8" s="1"/>
  <c r="BA46" i="8"/>
  <c r="AZ46" i="8"/>
  <c r="AZ53" i="8" s="1"/>
  <c r="AY46" i="8"/>
  <c r="AX46" i="8"/>
  <c r="AX53" i="8" s="1"/>
  <c r="AW46" i="8"/>
  <c r="AV46" i="8"/>
  <c r="AV53" i="8" s="1"/>
  <c r="AU46" i="8"/>
  <c r="AT46" i="8"/>
  <c r="AT53" i="8" s="1"/>
  <c r="AS46" i="8"/>
  <c r="AR46" i="8"/>
  <c r="AR53" i="8" s="1"/>
  <c r="AQ46" i="8"/>
  <c r="AP46" i="8"/>
  <c r="AP53" i="8" s="1"/>
  <c r="AO46" i="8"/>
  <c r="AN46" i="8"/>
  <c r="AN53" i="8" s="1"/>
  <c r="AM46" i="8"/>
  <c r="AL46" i="8"/>
  <c r="AL53" i="8" s="1"/>
  <c r="AK46" i="8"/>
  <c r="AJ46" i="8"/>
  <c r="AJ53" i="8" s="1"/>
  <c r="AI46" i="8"/>
  <c r="AH46" i="8"/>
  <c r="AH53" i="8" s="1"/>
  <c r="AG46" i="8"/>
  <c r="AF46" i="8"/>
  <c r="AF53" i="8" s="1"/>
  <c r="AE46" i="8"/>
  <c r="AD46" i="8"/>
  <c r="AD53" i="8" s="1"/>
  <c r="AC46" i="8"/>
  <c r="AB46" i="8"/>
  <c r="AB53" i="8" s="1"/>
  <c r="AA46" i="8"/>
  <c r="Z46" i="8"/>
  <c r="Z53" i="8" s="1"/>
  <c r="Y46" i="8"/>
  <c r="X46" i="8"/>
  <c r="X53" i="8" s="1"/>
  <c r="W46" i="8"/>
  <c r="V46" i="8"/>
  <c r="V53" i="8" s="1"/>
  <c r="U46" i="8"/>
  <c r="T46" i="8"/>
  <c r="T53" i="8" s="1"/>
  <c r="S46" i="8"/>
  <c r="R46" i="8"/>
  <c r="R53" i="8" s="1"/>
  <c r="Q46" i="8"/>
  <c r="P46" i="8"/>
  <c r="P53" i="8" s="1"/>
  <c r="O46" i="8"/>
  <c r="N46" i="8"/>
  <c r="N53" i="8" s="1"/>
  <c r="M46" i="8"/>
  <c r="L46" i="8"/>
  <c r="L53" i="8" s="1"/>
  <c r="K46" i="8"/>
  <c r="J46" i="8"/>
  <c r="J53" i="8" s="1"/>
  <c r="I46" i="8"/>
  <c r="H46" i="8"/>
  <c r="H53" i="8" s="1"/>
  <c r="G46" i="8"/>
  <c r="F46" i="8"/>
  <c r="F53" i="8" s="1"/>
  <c r="E46" i="8"/>
  <c r="D46" i="8"/>
  <c r="D53" i="8" s="1"/>
  <c r="C46" i="8"/>
  <c r="B46" i="8"/>
  <c r="B53" i="8" s="1"/>
  <c r="BP53" i="8" l="1"/>
  <c r="BX53" i="8"/>
  <c r="CF53" i="8"/>
  <c r="CJ53" i="8"/>
  <c r="CR53" i="8"/>
  <c r="BQ53" i="8"/>
  <c r="BU53" i="8"/>
  <c r="BY53" i="8"/>
  <c r="CC53" i="8"/>
  <c r="CG53" i="8"/>
  <c r="CK53" i="8"/>
  <c r="CO53" i="8"/>
  <c r="CS53" i="8"/>
  <c r="BS53" i="8"/>
  <c r="BW53" i="8"/>
  <c r="CA53" i="8"/>
  <c r="CE53" i="8"/>
  <c r="CI53" i="8"/>
  <c r="CM53" i="8"/>
  <c r="CQ53" i="8"/>
  <c r="BT53" i="8"/>
  <c r="CB53" i="8"/>
  <c r="CN53" i="8"/>
  <c r="CU48" i="8"/>
  <c r="BA53" i="8"/>
  <c r="BE53" i="8"/>
  <c r="BI53" i="8"/>
  <c r="BM53" i="8"/>
  <c r="AY53" i="8"/>
  <c r="BC53" i="8"/>
  <c r="BG53" i="8"/>
  <c r="BK53" i="8"/>
  <c r="BO53" i="8"/>
  <c r="CU52" i="8"/>
  <c r="AK53" i="8"/>
  <c r="AO53" i="8"/>
  <c r="AS53" i="8"/>
  <c r="AW53" i="8"/>
  <c r="AI53" i="8"/>
  <c r="AM53" i="8"/>
  <c r="AQ53" i="8"/>
  <c r="AU53" i="8"/>
  <c r="U53" i="8"/>
  <c r="Y53" i="8"/>
  <c r="AC53" i="8"/>
  <c r="AG53" i="8"/>
  <c r="S53" i="8"/>
  <c r="W53" i="8"/>
  <c r="AA53" i="8"/>
  <c r="AE53" i="8"/>
  <c r="E53" i="8"/>
  <c r="I53" i="8"/>
  <c r="M53" i="8"/>
  <c r="Q53" i="8"/>
  <c r="CU49" i="8"/>
  <c r="CU50" i="8"/>
  <c r="C53" i="8"/>
  <c r="G53" i="8"/>
  <c r="K53" i="8"/>
  <c r="O53" i="8"/>
  <c r="CU47" i="8"/>
  <c r="CU51" i="8"/>
  <c r="CU46" i="8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CU52" i="7" s="1"/>
  <c r="B52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CU49" i="7" s="1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CT47" i="7"/>
  <c r="CS47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CT46" i="7"/>
  <c r="CS46" i="7"/>
  <c r="CS53" i="7" s="1"/>
  <c r="CR46" i="7"/>
  <c r="CQ46" i="7"/>
  <c r="CP46" i="7"/>
  <c r="CO46" i="7"/>
  <c r="CO53" i="7" s="1"/>
  <c r="CN46" i="7"/>
  <c r="CM46" i="7"/>
  <c r="CL46" i="7"/>
  <c r="CK46" i="7"/>
  <c r="CK53" i="7" s="1"/>
  <c r="CJ46" i="7"/>
  <c r="CI46" i="7"/>
  <c r="CH46" i="7"/>
  <c r="CG46" i="7"/>
  <c r="CG53" i="7" s="1"/>
  <c r="CF46" i="7"/>
  <c r="CE46" i="7"/>
  <c r="CD46" i="7"/>
  <c r="CC46" i="7"/>
  <c r="CC53" i="7" s="1"/>
  <c r="CB46" i="7"/>
  <c r="CA46" i="7"/>
  <c r="BZ46" i="7"/>
  <c r="BY46" i="7"/>
  <c r="BY53" i="7" s="1"/>
  <c r="BX46" i="7"/>
  <c r="BW46" i="7"/>
  <c r="BV46" i="7"/>
  <c r="BU46" i="7"/>
  <c r="BU53" i="7" s="1"/>
  <c r="BT46" i="7"/>
  <c r="BS46" i="7"/>
  <c r="BR46" i="7"/>
  <c r="BQ46" i="7"/>
  <c r="BQ53" i="7" s="1"/>
  <c r="BP46" i="7"/>
  <c r="BO46" i="7"/>
  <c r="BN46" i="7"/>
  <c r="BM46" i="7"/>
  <c r="BM53" i="7" s="1"/>
  <c r="BL46" i="7"/>
  <c r="BK46" i="7"/>
  <c r="BJ46" i="7"/>
  <c r="BI46" i="7"/>
  <c r="BI53" i="7" s="1"/>
  <c r="BH46" i="7"/>
  <c r="BG46" i="7"/>
  <c r="BF46" i="7"/>
  <c r="BE46" i="7"/>
  <c r="BE53" i="7" s="1"/>
  <c r="BD46" i="7"/>
  <c r="BC46" i="7"/>
  <c r="BB46" i="7"/>
  <c r="BA46" i="7"/>
  <c r="BA53" i="7" s="1"/>
  <c r="AZ46" i="7"/>
  <c r="AY46" i="7"/>
  <c r="AX46" i="7"/>
  <c r="AW46" i="7"/>
  <c r="AW53" i="7" s="1"/>
  <c r="AV46" i="7"/>
  <c r="AU46" i="7"/>
  <c r="AT46" i="7"/>
  <c r="AS46" i="7"/>
  <c r="AS53" i="7" s="1"/>
  <c r="AR46" i="7"/>
  <c r="AQ46" i="7"/>
  <c r="AP46" i="7"/>
  <c r="AO46" i="7"/>
  <c r="AO53" i="7" s="1"/>
  <c r="AN46" i="7"/>
  <c r="AM46" i="7"/>
  <c r="AL46" i="7"/>
  <c r="AK46" i="7"/>
  <c r="AK53" i="7" s="1"/>
  <c r="AJ46" i="7"/>
  <c r="AI46" i="7"/>
  <c r="AH46" i="7"/>
  <c r="AG46" i="7"/>
  <c r="AG53" i="7" s="1"/>
  <c r="AF46" i="7"/>
  <c r="AE46" i="7"/>
  <c r="AD46" i="7"/>
  <c r="AC46" i="7"/>
  <c r="AC53" i="7" s="1"/>
  <c r="AB46" i="7"/>
  <c r="AA46" i="7"/>
  <c r="Z46" i="7"/>
  <c r="Y46" i="7"/>
  <c r="Y53" i="7" s="1"/>
  <c r="X46" i="7"/>
  <c r="W46" i="7"/>
  <c r="V46" i="7"/>
  <c r="U46" i="7"/>
  <c r="U53" i="7" s="1"/>
  <c r="T46" i="7"/>
  <c r="S46" i="7"/>
  <c r="R46" i="7"/>
  <c r="Q46" i="7"/>
  <c r="Q53" i="7" s="1"/>
  <c r="P46" i="7"/>
  <c r="O46" i="7"/>
  <c r="N46" i="7"/>
  <c r="M46" i="7"/>
  <c r="M53" i="7" s="1"/>
  <c r="L46" i="7"/>
  <c r="K46" i="7"/>
  <c r="J46" i="7"/>
  <c r="I46" i="7"/>
  <c r="I53" i="7" s="1"/>
  <c r="H46" i="7"/>
  <c r="G46" i="7"/>
  <c r="F46" i="7"/>
  <c r="E46" i="7"/>
  <c r="E53" i="7" s="1"/>
  <c r="D46" i="7"/>
  <c r="C46" i="7"/>
  <c r="B46" i="7"/>
  <c r="CT52" i="6"/>
  <c r="CS52" i="6"/>
  <c r="CR52" i="6"/>
  <c r="CQ52" i="6"/>
  <c r="CP52" i="6"/>
  <c r="CO52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B52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CT51" i="6"/>
  <c r="CS51" i="6"/>
  <c r="CR51" i="6"/>
  <c r="CQ51" i="6"/>
  <c r="CP51" i="6"/>
  <c r="CO51" i="6"/>
  <c r="CN51" i="6"/>
  <c r="CM51" i="6"/>
  <c r="CL51" i="6"/>
  <c r="CK51" i="6"/>
  <c r="CJ51" i="6"/>
  <c r="CI51" i="6"/>
  <c r="CH51" i="6"/>
  <c r="CG51" i="6"/>
  <c r="CF51" i="6"/>
  <c r="CE51" i="6"/>
  <c r="CD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CT50" i="6"/>
  <c r="CS50" i="6"/>
  <c r="CR50" i="6"/>
  <c r="CQ50" i="6"/>
  <c r="CP50" i="6"/>
  <c r="CO50" i="6"/>
  <c r="CN50" i="6"/>
  <c r="CM50" i="6"/>
  <c r="CL50" i="6"/>
  <c r="CK50" i="6"/>
  <c r="CJ50" i="6"/>
  <c r="CI50" i="6"/>
  <c r="CH50" i="6"/>
  <c r="CG50" i="6"/>
  <c r="CF50" i="6"/>
  <c r="CE50" i="6"/>
  <c r="CD50" i="6"/>
  <c r="CC50" i="6"/>
  <c r="CB50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CT49" i="6"/>
  <c r="CS49" i="6"/>
  <c r="CR49" i="6"/>
  <c r="CQ49" i="6"/>
  <c r="CP49" i="6"/>
  <c r="CO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CT48" i="6"/>
  <c r="CS48" i="6"/>
  <c r="CR48" i="6"/>
  <c r="CQ48" i="6"/>
  <c r="CP48" i="6"/>
  <c r="CO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CT47" i="6"/>
  <c r="CS47" i="6"/>
  <c r="CR47" i="6"/>
  <c r="CQ47" i="6"/>
  <c r="CP47" i="6"/>
  <c r="CO47" i="6"/>
  <c r="CN47" i="6"/>
  <c r="CM47" i="6"/>
  <c r="CL47" i="6"/>
  <c r="CK47" i="6"/>
  <c r="CJ47" i="6"/>
  <c r="CI47" i="6"/>
  <c r="CH47" i="6"/>
  <c r="CG47" i="6"/>
  <c r="CF47" i="6"/>
  <c r="CE47" i="6"/>
  <c r="CD47" i="6"/>
  <c r="CC47" i="6"/>
  <c r="CB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CT46" i="6"/>
  <c r="CS46" i="6"/>
  <c r="CS53" i="6" s="1"/>
  <c r="CR46" i="6"/>
  <c r="CQ46" i="6"/>
  <c r="CP46" i="6"/>
  <c r="CO46" i="6"/>
  <c r="CO53" i="6" s="1"/>
  <c r="CN46" i="6"/>
  <c r="CM46" i="6"/>
  <c r="CL46" i="6"/>
  <c r="CK46" i="6"/>
  <c r="CK53" i="6" s="1"/>
  <c r="CJ46" i="6"/>
  <c r="CI46" i="6"/>
  <c r="CH46" i="6"/>
  <c r="CG46" i="6"/>
  <c r="CG53" i="6" s="1"/>
  <c r="CF46" i="6"/>
  <c r="CE46" i="6"/>
  <c r="CD46" i="6"/>
  <c r="CC46" i="6"/>
  <c r="CC53" i="6" s="1"/>
  <c r="CB46" i="6"/>
  <c r="CA46" i="6"/>
  <c r="BZ46" i="6"/>
  <c r="BY46" i="6"/>
  <c r="BY53" i="6" s="1"/>
  <c r="BX46" i="6"/>
  <c r="BW46" i="6"/>
  <c r="BV46" i="6"/>
  <c r="BU46" i="6"/>
  <c r="BU53" i="6" s="1"/>
  <c r="BT46" i="6"/>
  <c r="BS46" i="6"/>
  <c r="BR46" i="6"/>
  <c r="BQ46" i="6"/>
  <c r="BQ53" i="6" s="1"/>
  <c r="BP46" i="6"/>
  <c r="BO46" i="6"/>
  <c r="BN46" i="6"/>
  <c r="BM46" i="6"/>
  <c r="BM53" i="6" s="1"/>
  <c r="BL46" i="6"/>
  <c r="BK46" i="6"/>
  <c r="BJ46" i="6"/>
  <c r="BI46" i="6"/>
  <c r="BI53" i="6" s="1"/>
  <c r="BH46" i="6"/>
  <c r="BG46" i="6"/>
  <c r="BF46" i="6"/>
  <c r="BE46" i="6"/>
  <c r="BE53" i="6" s="1"/>
  <c r="BD46" i="6"/>
  <c r="BC46" i="6"/>
  <c r="BB46" i="6"/>
  <c r="BA46" i="6"/>
  <c r="BA53" i="6" s="1"/>
  <c r="AZ46" i="6"/>
  <c r="AY46" i="6"/>
  <c r="AX46" i="6"/>
  <c r="AW46" i="6"/>
  <c r="AW53" i="6" s="1"/>
  <c r="AV46" i="6"/>
  <c r="AU46" i="6"/>
  <c r="AT46" i="6"/>
  <c r="AS46" i="6"/>
  <c r="AS53" i="6" s="1"/>
  <c r="AR46" i="6"/>
  <c r="AQ46" i="6"/>
  <c r="AP46" i="6"/>
  <c r="AO46" i="6"/>
  <c r="AO53" i="6" s="1"/>
  <c r="AN46" i="6"/>
  <c r="AM46" i="6"/>
  <c r="AL46" i="6"/>
  <c r="AK46" i="6"/>
  <c r="AK53" i="6" s="1"/>
  <c r="AJ46" i="6"/>
  <c r="AI46" i="6"/>
  <c r="AH46" i="6"/>
  <c r="AG46" i="6"/>
  <c r="AG53" i="6" s="1"/>
  <c r="AF46" i="6"/>
  <c r="AE46" i="6"/>
  <c r="AD46" i="6"/>
  <c r="AC46" i="6"/>
  <c r="AC53" i="6" s="1"/>
  <c r="AB46" i="6"/>
  <c r="AA46" i="6"/>
  <c r="Z46" i="6"/>
  <c r="Y46" i="6"/>
  <c r="Y53" i="6" s="1"/>
  <c r="X46" i="6"/>
  <c r="W46" i="6"/>
  <c r="V46" i="6"/>
  <c r="U46" i="6"/>
  <c r="U53" i="6" s="1"/>
  <c r="T46" i="6"/>
  <c r="S46" i="6"/>
  <c r="R46" i="6"/>
  <c r="Q46" i="6"/>
  <c r="Q53" i="6" s="1"/>
  <c r="P46" i="6"/>
  <c r="O46" i="6"/>
  <c r="N46" i="6"/>
  <c r="M46" i="6"/>
  <c r="M53" i="6" s="1"/>
  <c r="L46" i="6"/>
  <c r="K46" i="6"/>
  <c r="J46" i="6"/>
  <c r="I46" i="6"/>
  <c r="I53" i="6" s="1"/>
  <c r="H46" i="6"/>
  <c r="G46" i="6"/>
  <c r="F46" i="6"/>
  <c r="E46" i="6"/>
  <c r="E53" i="6" s="1"/>
  <c r="D46" i="6"/>
  <c r="C46" i="6"/>
  <c r="B46" i="6"/>
  <c r="CT52" i="5"/>
  <c r="CS52" i="5"/>
  <c r="CR52" i="5"/>
  <c r="CQ52" i="5"/>
  <c r="CP52" i="5"/>
  <c r="CO52" i="5"/>
  <c r="CN52" i="5"/>
  <c r="CM52" i="5"/>
  <c r="CL52" i="5"/>
  <c r="CK52" i="5"/>
  <c r="CJ52" i="5"/>
  <c r="CI52" i="5"/>
  <c r="CH52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CT51" i="5"/>
  <c r="CS51" i="5"/>
  <c r="CR51" i="5"/>
  <c r="CQ51" i="5"/>
  <c r="CP51" i="5"/>
  <c r="CO51" i="5"/>
  <c r="CN51" i="5"/>
  <c r="CM51" i="5"/>
  <c r="CL51" i="5"/>
  <c r="CK51" i="5"/>
  <c r="CJ51" i="5"/>
  <c r="CI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CT50" i="5"/>
  <c r="CS50" i="5"/>
  <c r="CR50" i="5"/>
  <c r="CQ50" i="5"/>
  <c r="CP50" i="5"/>
  <c r="CO50" i="5"/>
  <c r="CN50" i="5"/>
  <c r="CM50" i="5"/>
  <c r="CL50" i="5"/>
  <c r="CK50" i="5"/>
  <c r="CJ50" i="5"/>
  <c r="CI50" i="5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CT49" i="5"/>
  <c r="CS49" i="5"/>
  <c r="CR49" i="5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CT48" i="5"/>
  <c r="CS48" i="5"/>
  <c r="CR48" i="5"/>
  <c r="CQ48" i="5"/>
  <c r="CP48" i="5"/>
  <c r="CO48" i="5"/>
  <c r="CN48" i="5"/>
  <c r="CM48" i="5"/>
  <c r="CL48" i="5"/>
  <c r="CK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CT47" i="5"/>
  <c r="CS47" i="5"/>
  <c r="CR47" i="5"/>
  <c r="CQ47" i="5"/>
  <c r="CP47" i="5"/>
  <c r="CO47" i="5"/>
  <c r="CN47" i="5"/>
  <c r="CM47" i="5"/>
  <c r="CL47" i="5"/>
  <c r="CK47" i="5"/>
  <c r="CJ47" i="5"/>
  <c r="CI47" i="5"/>
  <c r="CH47" i="5"/>
  <c r="CG47" i="5"/>
  <c r="CF47" i="5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CT46" i="5"/>
  <c r="CS46" i="5"/>
  <c r="CS53" i="5" s="1"/>
  <c r="CR46" i="5"/>
  <c r="CQ46" i="5"/>
  <c r="CP46" i="5"/>
  <c r="CO46" i="5"/>
  <c r="CO53" i="5" s="1"/>
  <c r="CN46" i="5"/>
  <c r="CM46" i="5"/>
  <c r="CL46" i="5"/>
  <c r="CK46" i="5"/>
  <c r="CK53" i="5" s="1"/>
  <c r="CJ46" i="5"/>
  <c r="CI46" i="5"/>
  <c r="CH46" i="5"/>
  <c r="CG46" i="5"/>
  <c r="CG53" i="5" s="1"/>
  <c r="CF46" i="5"/>
  <c r="CE46" i="5"/>
  <c r="CD46" i="5"/>
  <c r="CC46" i="5"/>
  <c r="CC53" i="5" s="1"/>
  <c r="CB46" i="5"/>
  <c r="CA46" i="5"/>
  <c r="BZ46" i="5"/>
  <c r="BY46" i="5"/>
  <c r="BY53" i="5" s="1"/>
  <c r="BX46" i="5"/>
  <c r="BW46" i="5"/>
  <c r="BV46" i="5"/>
  <c r="BU46" i="5"/>
  <c r="BU53" i="5" s="1"/>
  <c r="BT46" i="5"/>
  <c r="BS46" i="5"/>
  <c r="BR46" i="5"/>
  <c r="BQ46" i="5"/>
  <c r="BQ53" i="5" s="1"/>
  <c r="BP46" i="5"/>
  <c r="BO46" i="5"/>
  <c r="BN46" i="5"/>
  <c r="BM46" i="5"/>
  <c r="BM53" i="5" s="1"/>
  <c r="BL46" i="5"/>
  <c r="BK46" i="5"/>
  <c r="BJ46" i="5"/>
  <c r="BI46" i="5"/>
  <c r="BI53" i="5" s="1"/>
  <c r="BH46" i="5"/>
  <c r="BG46" i="5"/>
  <c r="BF46" i="5"/>
  <c r="BE46" i="5"/>
  <c r="BE53" i="5" s="1"/>
  <c r="BD46" i="5"/>
  <c r="BC46" i="5"/>
  <c r="BB46" i="5"/>
  <c r="BA46" i="5"/>
  <c r="BA53" i="5" s="1"/>
  <c r="AZ46" i="5"/>
  <c r="AY46" i="5"/>
  <c r="AX46" i="5"/>
  <c r="AW46" i="5"/>
  <c r="AW53" i="5" s="1"/>
  <c r="AV46" i="5"/>
  <c r="AU46" i="5"/>
  <c r="AT46" i="5"/>
  <c r="AS46" i="5"/>
  <c r="AS53" i="5" s="1"/>
  <c r="AR46" i="5"/>
  <c r="AQ46" i="5"/>
  <c r="AP46" i="5"/>
  <c r="AO46" i="5"/>
  <c r="AO53" i="5" s="1"/>
  <c r="AN46" i="5"/>
  <c r="AM46" i="5"/>
  <c r="AL46" i="5"/>
  <c r="AK46" i="5"/>
  <c r="AK53" i="5" s="1"/>
  <c r="AJ46" i="5"/>
  <c r="AI46" i="5"/>
  <c r="AH46" i="5"/>
  <c r="AG46" i="5"/>
  <c r="AF46" i="5"/>
  <c r="AF53" i="5" s="1"/>
  <c r="AE46" i="5"/>
  <c r="AD46" i="5"/>
  <c r="AC46" i="5"/>
  <c r="AB46" i="5"/>
  <c r="AB53" i="5" s="1"/>
  <c r="AA46" i="5"/>
  <c r="Z46" i="5"/>
  <c r="Y46" i="5"/>
  <c r="X46" i="5"/>
  <c r="X53" i="5" s="1"/>
  <c r="W46" i="5"/>
  <c r="V46" i="5"/>
  <c r="U46" i="5"/>
  <c r="T46" i="5"/>
  <c r="T53" i="5" s="1"/>
  <c r="S46" i="5"/>
  <c r="R46" i="5"/>
  <c r="Q46" i="5"/>
  <c r="P46" i="5"/>
  <c r="O46" i="5"/>
  <c r="N46" i="5"/>
  <c r="N53" i="5" s="1"/>
  <c r="M46" i="5"/>
  <c r="L46" i="5"/>
  <c r="K46" i="5"/>
  <c r="J46" i="5"/>
  <c r="J53" i="5" s="1"/>
  <c r="I46" i="5"/>
  <c r="H46" i="5"/>
  <c r="G46" i="5"/>
  <c r="F46" i="5"/>
  <c r="F53" i="5" s="1"/>
  <c r="E46" i="5"/>
  <c r="D46" i="5"/>
  <c r="C46" i="5"/>
  <c r="B46" i="5"/>
  <c r="B53" i="5" s="1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CT46" i="4"/>
  <c r="CS46" i="4"/>
  <c r="CS53" i="4" s="1"/>
  <c r="CR46" i="4"/>
  <c r="CQ46" i="4"/>
  <c r="CP46" i="4"/>
  <c r="CO46" i="4"/>
  <c r="CO53" i="4" s="1"/>
  <c r="CN46" i="4"/>
  <c r="CM46" i="4"/>
  <c r="CL46" i="4"/>
  <c r="CK46" i="4"/>
  <c r="CK53" i="4" s="1"/>
  <c r="CJ46" i="4"/>
  <c r="CI46" i="4"/>
  <c r="CH46" i="4"/>
  <c r="CG46" i="4"/>
  <c r="CG53" i="4" s="1"/>
  <c r="CF46" i="4"/>
  <c r="CE46" i="4"/>
  <c r="CD46" i="4"/>
  <c r="CC46" i="4"/>
  <c r="CC53" i="4" s="1"/>
  <c r="CB46" i="4"/>
  <c r="CA46" i="4"/>
  <c r="BZ46" i="4"/>
  <c r="BY46" i="4"/>
  <c r="BY53" i="4" s="1"/>
  <c r="BX46" i="4"/>
  <c r="BW46" i="4"/>
  <c r="BV46" i="4"/>
  <c r="BU46" i="4"/>
  <c r="BU53" i="4" s="1"/>
  <c r="BT46" i="4"/>
  <c r="BS46" i="4"/>
  <c r="BR46" i="4"/>
  <c r="BQ46" i="4"/>
  <c r="BQ53" i="4" s="1"/>
  <c r="BP46" i="4"/>
  <c r="BO46" i="4"/>
  <c r="BN46" i="4"/>
  <c r="BM46" i="4"/>
  <c r="BM53" i="4" s="1"/>
  <c r="BL46" i="4"/>
  <c r="BK46" i="4"/>
  <c r="BJ46" i="4"/>
  <c r="BI46" i="4"/>
  <c r="BI53" i="4" s="1"/>
  <c r="BH46" i="4"/>
  <c r="BG46" i="4"/>
  <c r="BF46" i="4"/>
  <c r="BE46" i="4"/>
  <c r="BE53" i="4" s="1"/>
  <c r="BD46" i="4"/>
  <c r="BC46" i="4"/>
  <c r="BB46" i="4"/>
  <c r="BA46" i="4"/>
  <c r="BA53" i="4" s="1"/>
  <c r="AZ46" i="4"/>
  <c r="AY46" i="4"/>
  <c r="AX46" i="4"/>
  <c r="AW46" i="4"/>
  <c r="AW53" i="4" s="1"/>
  <c r="AV46" i="4"/>
  <c r="AU46" i="4"/>
  <c r="AT46" i="4"/>
  <c r="AS46" i="4"/>
  <c r="AS53" i="4" s="1"/>
  <c r="AR46" i="4"/>
  <c r="AQ46" i="4"/>
  <c r="AP46" i="4"/>
  <c r="AO46" i="4"/>
  <c r="AO53" i="4" s="1"/>
  <c r="AN46" i="4"/>
  <c r="AM46" i="4"/>
  <c r="AL46" i="4"/>
  <c r="AK46" i="4"/>
  <c r="AK53" i="4" s="1"/>
  <c r="AJ46" i="4"/>
  <c r="AI46" i="4"/>
  <c r="AH46" i="4"/>
  <c r="AG46" i="4"/>
  <c r="AG53" i="4" s="1"/>
  <c r="AF46" i="4"/>
  <c r="AE46" i="4"/>
  <c r="AD46" i="4"/>
  <c r="AC46" i="4"/>
  <c r="AC53" i="4" s="1"/>
  <c r="AB46" i="4"/>
  <c r="AA46" i="4"/>
  <c r="Z46" i="4"/>
  <c r="Y46" i="4"/>
  <c r="Y53" i="4" s="1"/>
  <c r="X46" i="4"/>
  <c r="W46" i="4"/>
  <c r="V46" i="4"/>
  <c r="U46" i="4"/>
  <c r="U53" i="4" s="1"/>
  <c r="T46" i="4"/>
  <c r="S46" i="4"/>
  <c r="R46" i="4"/>
  <c r="Q46" i="4"/>
  <c r="Q53" i="4" s="1"/>
  <c r="P46" i="4"/>
  <c r="O46" i="4"/>
  <c r="N46" i="4"/>
  <c r="M46" i="4"/>
  <c r="M53" i="4" s="1"/>
  <c r="L46" i="4"/>
  <c r="K46" i="4"/>
  <c r="J46" i="4"/>
  <c r="I46" i="4"/>
  <c r="I53" i="4" s="1"/>
  <c r="H46" i="4"/>
  <c r="G46" i="4"/>
  <c r="F46" i="4"/>
  <c r="E46" i="4"/>
  <c r="E53" i="4" s="1"/>
  <c r="D46" i="4"/>
  <c r="C46" i="4"/>
  <c r="B46" i="4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CU52" i="3" s="1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CU48" i="3" s="1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CT46" i="3"/>
  <c r="CS46" i="3"/>
  <c r="CR46" i="3"/>
  <c r="CR53" i="3" s="1"/>
  <c r="CQ46" i="3"/>
  <c r="CP46" i="3"/>
  <c r="CO46" i="3"/>
  <c r="CN46" i="3"/>
  <c r="CN53" i="3" s="1"/>
  <c r="CM46" i="3"/>
  <c r="CL46" i="3"/>
  <c r="CK46" i="3"/>
  <c r="CJ46" i="3"/>
  <c r="CJ53" i="3" s="1"/>
  <c r="CI46" i="3"/>
  <c r="CH46" i="3"/>
  <c r="CG46" i="3"/>
  <c r="CF46" i="3"/>
  <c r="CF53" i="3" s="1"/>
  <c r="CE46" i="3"/>
  <c r="CD46" i="3"/>
  <c r="CC46" i="3"/>
  <c r="CB46" i="3"/>
  <c r="CB53" i="3" s="1"/>
  <c r="CA46" i="3"/>
  <c r="BZ46" i="3"/>
  <c r="BY46" i="3"/>
  <c r="BX46" i="3"/>
  <c r="BX53" i="3" s="1"/>
  <c r="BW46" i="3"/>
  <c r="BV46" i="3"/>
  <c r="BU46" i="3"/>
  <c r="BT46" i="3"/>
  <c r="BT53" i="3" s="1"/>
  <c r="BS46" i="3"/>
  <c r="BR46" i="3"/>
  <c r="BQ46" i="3"/>
  <c r="BP46" i="3"/>
  <c r="BP53" i="3" s="1"/>
  <c r="BO46" i="3"/>
  <c r="BN46" i="3"/>
  <c r="BM46" i="3"/>
  <c r="BL46" i="3"/>
  <c r="BL53" i="3" s="1"/>
  <c r="BK46" i="3"/>
  <c r="BJ46" i="3"/>
  <c r="BI46" i="3"/>
  <c r="BH46" i="3"/>
  <c r="BH53" i="3" s="1"/>
  <c r="BG46" i="3"/>
  <c r="BF46" i="3"/>
  <c r="BE46" i="3"/>
  <c r="BD46" i="3"/>
  <c r="BD53" i="3" s="1"/>
  <c r="BC46" i="3"/>
  <c r="BB46" i="3"/>
  <c r="BA46" i="3"/>
  <c r="AZ46" i="3"/>
  <c r="AZ53" i="3" s="1"/>
  <c r="AY46" i="3"/>
  <c r="AX46" i="3"/>
  <c r="AW46" i="3"/>
  <c r="AV46" i="3"/>
  <c r="AV53" i="3" s="1"/>
  <c r="AU46" i="3"/>
  <c r="AT46" i="3"/>
  <c r="AS46" i="3"/>
  <c r="AR46" i="3"/>
  <c r="AR53" i="3" s="1"/>
  <c r="AQ46" i="3"/>
  <c r="AP46" i="3"/>
  <c r="AO46" i="3"/>
  <c r="AN46" i="3"/>
  <c r="AN53" i="3" s="1"/>
  <c r="AM46" i="3"/>
  <c r="AL46" i="3"/>
  <c r="AK46" i="3"/>
  <c r="AJ46" i="3"/>
  <c r="AJ53" i="3" s="1"/>
  <c r="AI46" i="3"/>
  <c r="AH46" i="3"/>
  <c r="AG46" i="3"/>
  <c r="AF46" i="3"/>
  <c r="AF53" i="3" s="1"/>
  <c r="AE46" i="3"/>
  <c r="AD46" i="3"/>
  <c r="AC46" i="3"/>
  <c r="AB46" i="3"/>
  <c r="AB53" i="3" s="1"/>
  <c r="AA46" i="3"/>
  <c r="Z46" i="3"/>
  <c r="Y46" i="3"/>
  <c r="X46" i="3"/>
  <c r="X53" i="3" s="1"/>
  <c r="W46" i="3"/>
  <c r="V46" i="3"/>
  <c r="U46" i="3"/>
  <c r="T46" i="3"/>
  <c r="T53" i="3" s="1"/>
  <c r="S46" i="3"/>
  <c r="R46" i="3"/>
  <c r="Q46" i="3"/>
  <c r="P46" i="3"/>
  <c r="P53" i="3" s="1"/>
  <c r="O46" i="3"/>
  <c r="N46" i="3"/>
  <c r="M46" i="3"/>
  <c r="L46" i="3"/>
  <c r="L53" i="3" s="1"/>
  <c r="K46" i="3"/>
  <c r="J46" i="3"/>
  <c r="I46" i="3"/>
  <c r="H46" i="3"/>
  <c r="H53" i="3" s="1"/>
  <c r="G46" i="3"/>
  <c r="F46" i="3"/>
  <c r="E46" i="3"/>
  <c r="D46" i="3"/>
  <c r="D53" i="3" s="1"/>
  <c r="C46" i="3"/>
  <c r="B46" i="3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CT46" i="1"/>
  <c r="CS46" i="1"/>
  <c r="CS53" i="1" s="1"/>
  <c r="CR46" i="1"/>
  <c r="CQ46" i="1"/>
  <c r="CP46" i="1"/>
  <c r="CO46" i="1"/>
  <c r="CO53" i="1" s="1"/>
  <c r="CN46" i="1"/>
  <c r="CM46" i="1"/>
  <c r="CL46" i="1"/>
  <c r="CK46" i="1"/>
  <c r="CK53" i="1" s="1"/>
  <c r="CJ46" i="1"/>
  <c r="CI46" i="1"/>
  <c r="CH46" i="1"/>
  <c r="CG46" i="1"/>
  <c r="CG53" i="1" s="1"/>
  <c r="CF46" i="1"/>
  <c r="CE46" i="1"/>
  <c r="CD46" i="1"/>
  <c r="CC46" i="1"/>
  <c r="CC53" i="1" s="1"/>
  <c r="CB46" i="1"/>
  <c r="CA46" i="1"/>
  <c r="BZ46" i="1"/>
  <c r="BY46" i="1"/>
  <c r="BY53" i="1" s="1"/>
  <c r="BX46" i="1"/>
  <c r="BW46" i="1"/>
  <c r="BV46" i="1"/>
  <c r="BU46" i="1"/>
  <c r="BU53" i="1" s="1"/>
  <c r="BT46" i="1"/>
  <c r="BS46" i="1"/>
  <c r="BR46" i="1"/>
  <c r="BQ46" i="1"/>
  <c r="BQ53" i="1" s="1"/>
  <c r="BP46" i="1"/>
  <c r="BO46" i="1"/>
  <c r="BN46" i="1"/>
  <c r="BM46" i="1"/>
  <c r="BM53" i="1" s="1"/>
  <c r="BL46" i="1"/>
  <c r="BK46" i="1"/>
  <c r="BJ46" i="1"/>
  <c r="BI46" i="1"/>
  <c r="BI53" i="1" s="1"/>
  <c r="BH46" i="1"/>
  <c r="BG46" i="1"/>
  <c r="BF46" i="1"/>
  <c r="BE46" i="1"/>
  <c r="BE53" i="1" s="1"/>
  <c r="BD46" i="1"/>
  <c r="BC46" i="1"/>
  <c r="BB46" i="1"/>
  <c r="BA46" i="1"/>
  <c r="BA53" i="1" s="1"/>
  <c r="AZ46" i="1"/>
  <c r="AY46" i="1"/>
  <c r="AX46" i="1"/>
  <c r="AW46" i="1"/>
  <c r="AW53" i="1" s="1"/>
  <c r="AV46" i="1"/>
  <c r="AU46" i="1"/>
  <c r="AT46" i="1"/>
  <c r="AS46" i="1"/>
  <c r="AS53" i="1" s="1"/>
  <c r="AR46" i="1"/>
  <c r="AQ46" i="1"/>
  <c r="AP46" i="1"/>
  <c r="AO46" i="1"/>
  <c r="AO53" i="1" s="1"/>
  <c r="AN46" i="1"/>
  <c r="AM46" i="1"/>
  <c r="AL46" i="1"/>
  <c r="AK46" i="1"/>
  <c r="AK53" i="1" s="1"/>
  <c r="AJ46" i="1"/>
  <c r="AI46" i="1"/>
  <c r="AH46" i="1"/>
  <c r="AG46" i="1"/>
  <c r="AG53" i="1" s="1"/>
  <c r="AF46" i="1"/>
  <c r="AE46" i="1"/>
  <c r="AD46" i="1"/>
  <c r="AC46" i="1"/>
  <c r="AC53" i="1" s="1"/>
  <c r="AB46" i="1"/>
  <c r="AA46" i="1"/>
  <c r="Z46" i="1"/>
  <c r="Y46" i="1"/>
  <c r="Y53" i="1" s="1"/>
  <c r="X46" i="1"/>
  <c r="W46" i="1"/>
  <c r="V46" i="1"/>
  <c r="U46" i="1"/>
  <c r="U53" i="1" s="1"/>
  <c r="T46" i="1"/>
  <c r="S46" i="1"/>
  <c r="R46" i="1"/>
  <c r="Q46" i="1"/>
  <c r="Q53" i="1" s="1"/>
  <c r="P46" i="1"/>
  <c r="O46" i="1"/>
  <c r="N46" i="1"/>
  <c r="M46" i="1"/>
  <c r="M53" i="1" s="1"/>
  <c r="L46" i="1"/>
  <c r="K46" i="1"/>
  <c r="J46" i="1"/>
  <c r="I46" i="1"/>
  <c r="I53" i="1" s="1"/>
  <c r="H46" i="1"/>
  <c r="G46" i="1"/>
  <c r="F46" i="1"/>
  <c r="E46" i="1"/>
  <c r="E53" i="1" s="1"/>
  <c r="D46" i="1"/>
  <c r="C46" i="1"/>
  <c r="B46" i="1"/>
  <c r="G53" i="6" l="1"/>
  <c r="K53" i="6"/>
  <c r="O53" i="6"/>
  <c r="S53" i="5"/>
  <c r="W53" i="5"/>
  <c r="AA53" i="5"/>
  <c r="AE53" i="5"/>
  <c r="D53" i="6"/>
  <c r="H53" i="6"/>
  <c r="L53" i="6"/>
  <c r="T53" i="6"/>
  <c r="X53" i="6"/>
  <c r="AB53" i="6"/>
  <c r="AF53" i="6"/>
  <c r="AJ53" i="6"/>
  <c r="AN53" i="6"/>
  <c r="AR53" i="6"/>
  <c r="AV53" i="6"/>
  <c r="AZ53" i="6"/>
  <c r="BD53" i="6"/>
  <c r="BH53" i="6"/>
  <c r="BL53" i="6"/>
  <c r="BP53" i="6"/>
  <c r="BT53" i="6"/>
  <c r="BX53" i="6"/>
  <c r="CB53" i="6"/>
  <c r="CF53" i="6"/>
  <c r="CJ53" i="6"/>
  <c r="CN53" i="6"/>
  <c r="CR53" i="6"/>
  <c r="BS53" i="7"/>
  <c r="BW53" i="7"/>
  <c r="CA53" i="7"/>
  <c r="CE53" i="7"/>
  <c r="CI53" i="7"/>
  <c r="CM53" i="7"/>
  <c r="CQ53" i="7"/>
  <c r="BR53" i="7"/>
  <c r="BV53" i="7"/>
  <c r="BZ53" i="7"/>
  <c r="CD53" i="7"/>
  <c r="CH53" i="7"/>
  <c r="CL53" i="7"/>
  <c r="CP53" i="7"/>
  <c r="CT53" i="7"/>
  <c r="BP53" i="7"/>
  <c r="BT53" i="7"/>
  <c r="BX53" i="7"/>
  <c r="CB53" i="7"/>
  <c r="CF53" i="7"/>
  <c r="CJ53" i="7"/>
  <c r="CN53" i="7"/>
  <c r="CR53" i="7"/>
  <c r="AY53" i="7"/>
  <c r="BC53" i="7"/>
  <c r="BG53" i="7"/>
  <c r="BK53" i="7"/>
  <c r="BO53" i="7"/>
  <c r="BB53" i="7"/>
  <c r="BF53" i="7"/>
  <c r="BJ53" i="7"/>
  <c r="BN53" i="7"/>
  <c r="AZ53" i="7"/>
  <c r="BD53" i="7"/>
  <c r="BH53" i="7"/>
  <c r="BL53" i="7"/>
  <c r="AI53" i="7"/>
  <c r="AM53" i="7"/>
  <c r="AQ53" i="7"/>
  <c r="AU53" i="7"/>
  <c r="AL53" i="7"/>
  <c r="AP53" i="7"/>
  <c r="AT53" i="7"/>
  <c r="AX53" i="7"/>
  <c r="AJ53" i="7"/>
  <c r="AN53" i="7"/>
  <c r="AR53" i="7"/>
  <c r="AV53" i="7"/>
  <c r="S53" i="7"/>
  <c r="W53" i="7"/>
  <c r="AA53" i="7"/>
  <c r="AE53" i="7"/>
  <c r="R53" i="7"/>
  <c r="V53" i="7"/>
  <c r="Z53" i="7"/>
  <c r="AD53" i="7"/>
  <c r="AH53" i="7"/>
  <c r="T53" i="7"/>
  <c r="X53" i="7"/>
  <c r="AB53" i="7"/>
  <c r="AF53" i="7"/>
  <c r="CU46" i="7"/>
  <c r="C53" i="7"/>
  <c r="G53" i="7"/>
  <c r="K53" i="7"/>
  <c r="O53" i="7"/>
  <c r="CU47" i="7"/>
  <c r="F53" i="7"/>
  <c r="J53" i="7"/>
  <c r="N53" i="7"/>
  <c r="CU50" i="7"/>
  <c r="CU51" i="7"/>
  <c r="D53" i="7"/>
  <c r="H53" i="7"/>
  <c r="L53" i="7"/>
  <c r="P53" i="7"/>
  <c r="CU48" i="7"/>
  <c r="B53" i="7"/>
  <c r="BR53" i="6"/>
  <c r="BV53" i="6"/>
  <c r="BZ53" i="6"/>
  <c r="CD53" i="6"/>
  <c r="CH53" i="6"/>
  <c r="CL53" i="6"/>
  <c r="CP53" i="6"/>
  <c r="CT53" i="6"/>
  <c r="BS53" i="6"/>
  <c r="BW53" i="6"/>
  <c r="CA53" i="6"/>
  <c r="CE53" i="6"/>
  <c r="CI53" i="6"/>
  <c r="CM53" i="6"/>
  <c r="CQ53" i="6"/>
  <c r="BB53" i="6"/>
  <c r="BF53" i="6"/>
  <c r="BJ53" i="6"/>
  <c r="BN53" i="6"/>
  <c r="AY53" i="6"/>
  <c r="BC53" i="6"/>
  <c r="BG53" i="6"/>
  <c r="BK53" i="6"/>
  <c r="BO53" i="6"/>
  <c r="AL53" i="6"/>
  <c r="AP53" i="6"/>
  <c r="AT53" i="6"/>
  <c r="AX53" i="6"/>
  <c r="AI53" i="6"/>
  <c r="AM53" i="6"/>
  <c r="AQ53" i="6"/>
  <c r="AU53" i="6"/>
  <c r="R53" i="6"/>
  <c r="V53" i="6"/>
  <c r="Z53" i="6"/>
  <c r="AD53" i="6"/>
  <c r="AH53" i="6"/>
  <c r="S53" i="6"/>
  <c r="W53" i="6"/>
  <c r="AA53" i="6"/>
  <c r="AE53" i="6"/>
  <c r="CU48" i="6"/>
  <c r="CU51" i="6"/>
  <c r="CU52" i="6"/>
  <c r="P53" i="6"/>
  <c r="B53" i="6"/>
  <c r="F53" i="6"/>
  <c r="J53" i="6"/>
  <c r="N53" i="6"/>
  <c r="CU49" i="6"/>
  <c r="CU50" i="6"/>
  <c r="CU47" i="6"/>
  <c r="C53" i="6"/>
  <c r="CU46" i="6"/>
  <c r="BR53" i="5"/>
  <c r="BV53" i="5"/>
  <c r="BZ53" i="5"/>
  <c r="CD53" i="5"/>
  <c r="CH53" i="5"/>
  <c r="CL53" i="5"/>
  <c r="CP53" i="5"/>
  <c r="CT53" i="5"/>
  <c r="BP53" i="5"/>
  <c r="BT53" i="5"/>
  <c r="BX53" i="5"/>
  <c r="CB53" i="5"/>
  <c r="CF53" i="5"/>
  <c r="CJ53" i="5"/>
  <c r="CN53" i="5"/>
  <c r="CR53" i="5"/>
  <c r="BS53" i="5"/>
  <c r="BW53" i="5"/>
  <c r="CA53" i="5"/>
  <c r="CE53" i="5"/>
  <c r="CI53" i="5"/>
  <c r="CM53" i="5"/>
  <c r="CQ53" i="5"/>
  <c r="BB53" i="5"/>
  <c r="BF53" i="5"/>
  <c r="BJ53" i="5"/>
  <c r="BN53" i="5"/>
  <c r="AZ53" i="5"/>
  <c r="BD53" i="5"/>
  <c r="BH53" i="5"/>
  <c r="BL53" i="5"/>
  <c r="AY53" i="5"/>
  <c r="BC53" i="5"/>
  <c r="BG53" i="5"/>
  <c r="BK53" i="5"/>
  <c r="BO53" i="5"/>
  <c r="AL53" i="5"/>
  <c r="AP53" i="5"/>
  <c r="AT53" i="5"/>
  <c r="AX53" i="5"/>
  <c r="AJ53" i="5"/>
  <c r="AN53" i="5"/>
  <c r="AR53" i="5"/>
  <c r="AV53" i="5"/>
  <c r="AI53" i="5"/>
  <c r="AM53" i="5"/>
  <c r="AQ53" i="5"/>
  <c r="AU53" i="5"/>
  <c r="U53" i="5"/>
  <c r="Y53" i="5"/>
  <c r="AC53" i="5"/>
  <c r="AG53" i="5"/>
  <c r="R53" i="5"/>
  <c r="V53" i="5"/>
  <c r="Z53" i="5"/>
  <c r="AD53" i="5"/>
  <c r="AH53" i="5"/>
  <c r="CU49" i="5"/>
  <c r="E53" i="5"/>
  <c r="I53" i="5"/>
  <c r="M53" i="5"/>
  <c r="Q53" i="5"/>
  <c r="CU50" i="5"/>
  <c r="D53" i="5"/>
  <c r="H53" i="5"/>
  <c r="L53" i="5"/>
  <c r="P53" i="5"/>
  <c r="CU47" i="5"/>
  <c r="G53" i="5"/>
  <c r="K53" i="5"/>
  <c r="O53" i="5"/>
  <c r="CU48" i="5"/>
  <c r="CU51" i="5"/>
  <c r="CU52" i="5"/>
  <c r="C53" i="5"/>
  <c r="CU46" i="5"/>
  <c r="BR53" i="4"/>
  <c r="BV53" i="4"/>
  <c r="BZ53" i="4"/>
  <c r="CD53" i="4"/>
  <c r="CH53" i="4"/>
  <c r="CL53" i="4"/>
  <c r="CT53" i="4"/>
  <c r="CP53" i="4"/>
  <c r="BP53" i="4"/>
  <c r="BT53" i="4"/>
  <c r="BX53" i="4"/>
  <c r="CB53" i="4"/>
  <c r="CF53" i="4"/>
  <c r="CJ53" i="4"/>
  <c r="CN53" i="4"/>
  <c r="CR53" i="4"/>
  <c r="BS53" i="4"/>
  <c r="BW53" i="4"/>
  <c r="CA53" i="4"/>
  <c r="CE53" i="4"/>
  <c r="CI53" i="4"/>
  <c r="CM53" i="4"/>
  <c r="CQ53" i="4"/>
  <c r="BN53" i="4"/>
  <c r="BB53" i="4"/>
  <c r="BF53" i="4"/>
  <c r="BJ53" i="4"/>
  <c r="AZ53" i="4"/>
  <c r="BD53" i="4"/>
  <c r="BH53" i="4"/>
  <c r="BL53" i="4"/>
  <c r="AY53" i="4"/>
  <c r="BC53" i="4"/>
  <c r="BG53" i="4"/>
  <c r="BK53" i="4"/>
  <c r="BO53" i="4"/>
  <c r="AL53" i="4"/>
  <c r="AP53" i="4"/>
  <c r="AT53" i="4"/>
  <c r="AX53" i="4"/>
  <c r="AJ53" i="4"/>
  <c r="AN53" i="4"/>
  <c r="AR53" i="4"/>
  <c r="AV53" i="4"/>
  <c r="AI53" i="4"/>
  <c r="AM53" i="4"/>
  <c r="AQ53" i="4"/>
  <c r="AU53" i="4"/>
  <c r="R53" i="4"/>
  <c r="V53" i="4"/>
  <c r="Z53" i="4"/>
  <c r="AD53" i="4"/>
  <c r="AH53" i="4"/>
  <c r="T53" i="4"/>
  <c r="X53" i="4"/>
  <c r="AB53" i="4"/>
  <c r="AF53" i="4"/>
  <c r="S53" i="4"/>
  <c r="W53" i="4"/>
  <c r="AA53" i="4"/>
  <c r="AE53" i="4"/>
  <c r="B53" i="4"/>
  <c r="F53" i="4"/>
  <c r="J53" i="4"/>
  <c r="N53" i="4"/>
  <c r="CU49" i="4"/>
  <c r="CU50" i="4"/>
  <c r="D53" i="4"/>
  <c r="H53" i="4"/>
  <c r="L53" i="4"/>
  <c r="P53" i="4"/>
  <c r="C53" i="4"/>
  <c r="G53" i="4"/>
  <c r="K53" i="4"/>
  <c r="O53" i="4"/>
  <c r="CU48" i="4"/>
  <c r="CU51" i="4"/>
  <c r="CU52" i="4"/>
  <c r="E53" i="3"/>
  <c r="I53" i="3"/>
  <c r="M53" i="3"/>
  <c r="Q53" i="3"/>
  <c r="U53" i="3"/>
  <c r="Y53" i="3"/>
  <c r="AC53" i="3"/>
  <c r="AG53" i="3"/>
  <c r="AK53" i="3"/>
  <c r="AO53" i="3"/>
  <c r="AS53" i="3"/>
  <c r="AW53" i="3"/>
  <c r="BA53" i="3"/>
  <c r="BE53" i="3"/>
  <c r="BI53" i="3"/>
  <c r="BM53" i="3"/>
  <c r="BQ53" i="3"/>
  <c r="BU53" i="3"/>
  <c r="BY53" i="3"/>
  <c r="CC53" i="3"/>
  <c r="CG53" i="3"/>
  <c r="CK53" i="3"/>
  <c r="CO53" i="3"/>
  <c r="CS53" i="3"/>
  <c r="CU49" i="3"/>
  <c r="B53" i="3"/>
  <c r="F53" i="3"/>
  <c r="J53" i="3"/>
  <c r="N53" i="3"/>
  <c r="R53" i="3"/>
  <c r="V53" i="3"/>
  <c r="Z53" i="3"/>
  <c r="AD53" i="3"/>
  <c r="AH53" i="3"/>
  <c r="AL53" i="3"/>
  <c r="AP53" i="3"/>
  <c r="AT53" i="3"/>
  <c r="AX53" i="3"/>
  <c r="BB53" i="3"/>
  <c r="BF53" i="3"/>
  <c r="BJ53" i="3"/>
  <c r="BN53" i="3"/>
  <c r="BR53" i="3"/>
  <c r="BV53" i="3"/>
  <c r="BZ53" i="3"/>
  <c r="CD53" i="3"/>
  <c r="CH53" i="3"/>
  <c r="CL53" i="3"/>
  <c r="CP53" i="3"/>
  <c r="CT53" i="3"/>
  <c r="CU50" i="3"/>
  <c r="C53" i="3"/>
  <c r="G53" i="3"/>
  <c r="K53" i="3"/>
  <c r="O53" i="3"/>
  <c r="S53" i="3"/>
  <c r="W53" i="3"/>
  <c r="AA53" i="3"/>
  <c r="AE53" i="3"/>
  <c r="AI53" i="3"/>
  <c r="AM53" i="3"/>
  <c r="AQ53" i="3"/>
  <c r="AU53" i="3"/>
  <c r="AY53" i="3"/>
  <c r="BC53" i="3"/>
  <c r="BG53" i="3"/>
  <c r="BK53" i="3"/>
  <c r="BO53" i="3"/>
  <c r="BS53" i="3"/>
  <c r="BW53" i="3"/>
  <c r="CA53" i="3"/>
  <c r="CE53" i="3"/>
  <c r="CI53" i="3"/>
  <c r="CM53" i="3"/>
  <c r="CQ53" i="3"/>
  <c r="CU47" i="3"/>
  <c r="CU51" i="3"/>
  <c r="BS53" i="2"/>
  <c r="BW53" i="2"/>
  <c r="CA53" i="2"/>
  <c r="CE53" i="2"/>
  <c r="CI53" i="2"/>
  <c r="CM53" i="2"/>
  <c r="CQ53" i="2"/>
  <c r="BQ53" i="2"/>
  <c r="BU53" i="2"/>
  <c r="BY53" i="2"/>
  <c r="CC53" i="2"/>
  <c r="CG53" i="2"/>
  <c r="CK53" i="2"/>
  <c r="CO53" i="2"/>
  <c r="CS53" i="2"/>
  <c r="BP53" i="2"/>
  <c r="BT53" i="2"/>
  <c r="BX53" i="2"/>
  <c r="CB53" i="2"/>
  <c r="CF53" i="2"/>
  <c r="CJ53" i="2"/>
  <c r="CN53" i="2"/>
  <c r="CR53" i="2"/>
  <c r="BR53" i="2"/>
  <c r="BV53" i="2"/>
  <c r="BZ53" i="2"/>
  <c r="CD53" i="2"/>
  <c r="CH53" i="2"/>
  <c r="CL53" i="2"/>
  <c r="CP53" i="2"/>
  <c r="CT53" i="2"/>
  <c r="BC53" i="2"/>
  <c r="BK53" i="2"/>
  <c r="BA53" i="2"/>
  <c r="BE53" i="2"/>
  <c r="BI53" i="2"/>
  <c r="BM53" i="2"/>
  <c r="AZ53" i="2"/>
  <c r="BD53" i="2"/>
  <c r="BH53" i="2"/>
  <c r="BL53" i="2"/>
  <c r="AY53" i="2"/>
  <c r="BG53" i="2"/>
  <c r="BO53" i="2"/>
  <c r="BB53" i="2"/>
  <c r="BF53" i="2"/>
  <c r="BJ53" i="2"/>
  <c r="BN53" i="2"/>
  <c r="AM53" i="2"/>
  <c r="AQ53" i="2"/>
  <c r="AK53" i="2"/>
  <c r="AO53" i="2"/>
  <c r="AS53" i="2"/>
  <c r="AW53" i="2"/>
  <c r="AJ53" i="2"/>
  <c r="AN53" i="2"/>
  <c r="AR53" i="2"/>
  <c r="AV53" i="2"/>
  <c r="AI53" i="2"/>
  <c r="AU53" i="2"/>
  <c r="AL53" i="2"/>
  <c r="AP53" i="2"/>
  <c r="AT53" i="2"/>
  <c r="AX53" i="2"/>
  <c r="S53" i="2"/>
  <c r="W53" i="2"/>
  <c r="AA53" i="2"/>
  <c r="AE53" i="2"/>
  <c r="U53" i="2"/>
  <c r="Y53" i="2"/>
  <c r="AC53" i="2"/>
  <c r="AG53" i="2"/>
  <c r="T53" i="2"/>
  <c r="X53" i="2"/>
  <c r="AB53" i="2"/>
  <c r="AF53" i="2"/>
  <c r="R53" i="2"/>
  <c r="V53" i="2"/>
  <c r="Z53" i="2"/>
  <c r="AD53" i="2"/>
  <c r="AH53" i="2"/>
  <c r="C53" i="2"/>
  <c r="G53" i="2"/>
  <c r="K53" i="2"/>
  <c r="O53" i="2"/>
  <c r="CU48" i="2"/>
  <c r="CU51" i="2"/>
  <c r="CU52" i="2"/>
  <c r="E53" i="2"/>
  <c r="I53" i="2"/>
  <c r="M53" i="2"/>
  <c r="Q53" i="2"/>
  <c r="D53" i="2"/>
  <c r="H53" i="2"/>
  <c r="L53" i="2"/>
  <c r="P53" i="2"/>
  <c r="B53" i="2"/>
  <c r="F53" i="2"/>
  <c r="J53" i="2"/>
  <c r="N53" i="2"/>
  <c r="CU49" i="2"/>
  <c r="CU50" i="2"/>
  <c r="CU47" i="4"/>
  <c r="CU46" i="4"/>
  <c r="CU46" i="3"/>
  <c r="CU47" i="2"/>
  <c r="CU46" i="2"/>
  <c r="BR53" i="1"/>
  <c r="BV53" i="1"/>
  <c r="BZ53" i="1"/>
  <c r="CD53" i="1"/>
  <c r="CH53" i="1"/>
  <c r="CL53" i="1"/>
  <c r="CP53" i="1"/>
  <c r="CT53" i="1"/>
  <c r="BP53" i="1"/>
  <c r="BT53" i="1"/>
  <c r="BX53" i="1"/>
  <c r="CB53" i="1"/>
  <c r="CF53" i="1"/>
  <c r="CJ53" i="1"/>
  <c r="CN53" i="1"/>
  <c r="CR53" i="1"/>
  <c r="BS53" i="1"/>
  <c r="BW53" i="1"/>
  <c r="CA53" i="1"/>
  <c r="CE53" i="1"/>
  <c r="CI53" i="1"/>
  <c r="CM53" i="1"/>
  <c r="CQ53" i="1"/>
  <c r="BB53" i="1"/>
  <c r="BF53" i="1"/>
  <c r="BJ53" i="1"/>
  <c r="BN53" i="1"/>
  <c r="AZ53" i="1"/>
  <c r="BD53" i="1"/>
  <c r="BH53" i="1"/>
  <c r="BL53" i="1"/>
  <c r="AY53" i="1"/>
  <c r="BC53" i="1"/>
  <c r="BG53" i="1"/>
  <c r="BK53" i="1"/>
  <c r="BO53" i="1"/>
  <c r="AL53" i="1"/>
  <c r="AP53" i="1"/>
  <c r="AT53" i="1"/>
  <c r="AX53" i="1"/>
  <c r="AJ53" i="1"/>
  <c r="AN53" i="1"/>
  <c r="AR53" i="1"/>
  <c r="AV53" i="1"/>
  <c r="AI53" i="1"/>
  <c r="AM53" i="1"/>
  <c r="AQ53" i="1"/>
  <c r="AU53" i="1"/>
  <c r="R53" i="1"/>
  <c r="V53" i="1"/>
  <c r="Z53" i="1"/>
  <c r="AD53" i="1"/>
  <c r="AH53" i="1"/>
  <c r="T53" i="1"/>
  <c r="X53" i="1"/>
  <c r="AB53" i="1"/>
  <c r="AF53" i="1"/>
  <c r="S53" i="1"/>
  <c r="W53" i="1"/>
  <c r="AA53" i="1"/>
  <c r="AE53" i="1"/>
  <c r="B53" i="1"/>
  <c r="F53" i="1"/>
  <c r="J53" i="1"/>
  <c r="N53" i="1"/>
  <c r="CU49" i="1"/>
  <c r="CU50" i="1"/>
  <c r="D53" i="1"/>
  <c r="H53" i="1"/>
  <c r="L53" i="1"/>
  <c r="P53" i="1"/>
  <c r="CU47" i="1"/>
  <c r="G53" i="1"/>
  <c r="K53" i="1"/>
  <c r="O53" i="1"/>
  <c r="CU48" i="1"/>
  <c r="CU51" i="1"/>
  <c r="CU52" i="1"/>
  <c r="C53" i="1"/>
  <c r="CU46" i="1"/>
</calcChain>
</file>

<file path=xl/sharedStrings.xml><?xml version="1.0" encoding="utf-8"?>
<sst xmlns="http://schemas.openxmlformats.org/spreadsheetml/2006/main" count="6928" uniqueCount="317">
  <si>
    <r>
      <rPr>
        <b/>
        <sz val="6.5"/>
        <rFont val="Arial"/>
        <family val="2"/>
      </rPr>
      <t>Actual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System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</si>
  <si>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</si>
  <si>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</si>
  <si>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</si>
  <si>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</si>
  <si>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</si>
  <si>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</si>
  <si>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</si>
  <si>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</si>
  <si>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</si>
  <si>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</si>
  <si>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</si>
  <si>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</si>
  <si>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</si>
  <si>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</si>
  <si>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</si>
  <si>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</si>
  <si>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</si>
  <si>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</si>
  <si>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</si>
  <si>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</si>
  <si>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</si>
  <si>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</si>
  <si>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</si>
  <si>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</si>
  <si>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</si>
  <si>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</si>
  <si>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</si>
  <si>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</si>
  <si>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</si>
  <si>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</si>
  <si>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</si>
  <si>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</si>
  <si>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</si>
  <si>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</si>
  <si>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</si>
  <si>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</si>
  <si>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</si>
  <si>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</si>
  <si>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</si>
  <si>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</si>
  <si>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</si>
  <si>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</si>
  <si>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</si>
  <si>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</si>
  <si>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</si>
  <si>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</si>
  <si>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</si>
  <si>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</si>
  <si>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</si>
  <si>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</si>
  <si>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</si>
  <si>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</si>
  <si>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</si>
  <si>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</si>
  <si>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</si>
  <si>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</si>
  <si>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</si>
  <si>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</si>
  <si>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</si>
  <si>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</si>
  <si>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</si>
  <si>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</si>
  <si>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</si>
  <si>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</si>
  <si>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</si>
  <si>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</si>
  <si>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</si>
  <si>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</si>
  <si>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</si>
  <si>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</si>
  <si>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</si>
  <si>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</si>
  <si>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</si>
  <si>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</si>
  <si>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</si>
  <si>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</si>
  <si>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</si>
  <si>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</si>
  <si>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</si>
  <si>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</si>
  <si>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</si>
  <si>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</si>
  <si>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</si>
  <si>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</si>
  <si>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r>
      <rPr>
        <b/>
        <sz val="6.5"/>
        <rFont val="Calibri"/>
        <family val="1"/>
      </rPr>
      <t>21:00</t>
    </r>
  </si>
  <si>
    <r>
      <rPr>
        <b/>
        <sz val="6.5"/>
        <rFont val="Calibri"/>
        <family val="1"/>
      </rPr>
      <t>21:15</t>
    </r>
  </si>
  <si>
    <r>
      <rPr>
        <b/>
        <sz val="6.5"/>
        <rFont val="Calibri"/>
        <family val="1"/>
      </rPr>
      <t>21:30</t>
    </r>
  </si>
  <si>
    <r>
      <rPr>
        <b/>
        <sz val="6.5"/>
        <rFont val="Calibri"/>
        <family val="1"/>
      </rPr>
      <t>21:45</t>
    </r>
  </si>
  <si>
    <r>
      <rPr>
        <b/>
        <sz val="6.5"/>
        <rFont val="Calibri"/>
        <family val="1"/>
      </rPr>
      <t>22:00</t>
    </r>
  </si>
  <si>
    <r>
      <rPr>
        <b/>
        <sz val="6.5"/>
        <rFont val="Calibri"/>
        <family val="1"/>
      </rPr>
      <t>22:15</t>
    </r>
  </si>
  <si>
    <r>
      <rPr>
        <b/>
        <sz val="6.5"/>
        <rFont val="Calibri"/>
        <family val="1"/>
      </rPr>
      <t>22:30</t>
    </r>
  </si>
  <si>
    <r>
      <rPr>
        <b/>
        <sz val="6.5"/>
        <rFont val="Calibri"/>
        <family val="1"/>
      </rPr>
      <t>22:45</t>
    </r>
  </si>
  <si>
    <r>
      <rPr>
        <b/>
        <sz val="6.5"/>
        <rFont val="Calibri"/>
        <family val="1"/>
      </rPr>
      <t>23:00</t>
    </r>
  </si>
  <si>
    <r>
      <rPr>
        <b/>
        <sz val="6.5"/>
        <rFont val="Calibri"/>
        <family val="1"/>
      </rPr>
      <t>23:15</t>
    </r>
  </si>
  <si>
    <r>
      <rPr>
        <b/>
        <sz val="6.5"/>
        <rFont val="Calibri"/>
        <family val="1"/>
      </rPr>
      <t>23:30</t>
    </r>
  </si>
  <si>
    <r>
      <rPr>
        <b/>
        <sz val="6.5"/>
        <rFont val="Calibri"/>
        <family val="1"/>
      </rPr>
      <t>23:45</t>
    </r>
  </si>
  <si>
    <r>
      <rPr>
        <b/>
        <sz val="6.5"/>
        <rFont val="Calibri"/>
        <family val="1"/>
      </rPr>
      <t>0:00</t>
    </r>
  </si>
  <si>
    <r>
      <rPr>
        <b/>
        <sz val="6.5"/>
        <rFont val="Arial"/>
        <family val="2"/>
      </rPr>
      <t>Energy/(MWh)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</t>
    </r>
  </si>
  <si>
    <r>
      <rPr>
        <b/>
        <sz val="6.5"/>
        <rFont val="Arial"/>
        <family val="2"/>
      </rPr>
      <t>Canyon</t>
    </r>
  </si>
  <si>
    <r>
      <rPr>
        <b/>
        <sz val="6.5"/>
        <rFont val="Arial"/>
        <family val="2"/>
      </rPr>
      <t>WPS</t>
    </r>
  </si>
  <si>
    <r>
      <rPr>
        <b/>
        <sz val="6.5"/>
        <rFont val="Arial"/>
        <family val="2"/>
      </rPr>
      <t>Olax</t>
    </r>
  </si>
  <si>
    <r>
      <rPr>
        <b/>
        <sz val="6.5"/>
        <rFont val="Arial"/>
        <family val="2"/>
      </rPr>
      <t>Nlax</t>
    </r>
  </si>
  <si>
    <r>
      <rPr>
        <b/>
        <sz val="6.5"/>
        <rFont val="Arial"/>
        <family val="2"/>
      </rPr>
      <t>Polp</t>
    </r>
  </si>
  <si>
    <r>
      <rPr>
        <b/>
        <sz val="6.5"/>
        <rFont val="Arial"/>
        <family val="2"/>
      </rPr>
      <t>Upper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Kothmale</t>
    </r>
  </si>
  <si>
    <r>
      <rPr>
        <b/>
        <sz val="6.5"/>
        <rFont val="Arial"/>
        <family val="2"/>
      </rPr>
      <t>Koth</t>
    </r>
  </si>
  <si>
    <r>
      <rPr>
        <b/>
        <sz val="6.5"/>
        <rFont val="Arial"/>
        <family val="2"/>
      </rPr>
      <t>Vict</t>
    </r>
  </si>
  <si>
    <r>
      <rPr>
        <b/>
        <sz val="6.5"/>
        <rFont val="Arial"/>
        <family val="2"/>
      </rPr>
      <t>Rand</t>
    </r>
  </si>
  <si>
    <r>
      <rPr>
        <b/>
        <sz val="6.5"/>
        <rFont val="Arial"/>
        <family val="2"/>
      </rPr>
      <t>Rant</t>
    </r>
  </si>
  <si>
    <r>
      <rPr>
        <b/>
        <sz val="6.5"/>
        <rFont val="Arial"/>
        <family val="2"/>
      </rPr>
      <t>Uku</t>
    </r>
  </si>
  <si>
    <r>
      <rPr>
        <b/>
        <sz val="6.5"/>
        <rFont val="Arial"/>
        <family val="2"/>
      </rPr>
      <t>Bowa</t>
    </r>
  </si>
  <si>
    <r>
      <rPr>
        <b/>
        <sz val="6.5"/>
        <rFont val="Arial"/>
        <family val="2"/>
      </rPr>
      <t>Sam</t>
    </r>
  </si>
  <si>
    <r>
      <rPr>
        <b/>
        <sz val="6.5"/>
        <rFont val="Arial"/>
        <family val="2"/>
      </rPr>
      <t>Kukule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</si>
  <si>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1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</si>
  <si>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2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</si>
  <si>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3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</si>
  <si>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A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</si>
  <si>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B</t>
    </r>
  </si>
  <si>
    <r>
      <rPr>
        <b/>
        <sz val="6.5"/>
        <rFont val="Arial"/>
        <family val="2"/>
      </rPr>
      <t>Uthuru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Janani</t>
    </r>
  </si>
  <si>
    <r>
      <rPr>
        <b/>
        <sz val="6.5"/>
        <rFont val="Arial"/>
        <family val="2"/>
      </rPr>
      <t>Barge</t>
    </r>
  </si>
  <si>
    <r>
      <rPr>
        <b/>
        <sz val="6.5"/>
        <rFont val="Arial"/>
        <family val="2"/>
      </rPr>
      <t>KCCP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</si>
  <si>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EMBP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</si>
  <si>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Matara</t>
    </r>
  </si>
  <si>
    <r>
      <rPr>
        <b/>
        <sz val="6.5"/>
        <rFont val="Arial"/>
        <family val="2"/>
      </rPr>
      <t>Asia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Power</t>
    </r>
  </si>
  <si>
    <r>
      <rPr>
        <b/>
        <sz val="6.5"/>
        <rFont val="Arial"/>
        <family val="2"/>
      </rPr>
      <t>WCP</t>
    </r>
  </si>
  <si>
    <r>
      <rPr>
        <b/>
        <sz val="6.5"/>
        <rFont val="Arial"/>
        <family val="2"/>
      </rPr>
      <t>Sojitz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CCP</t>
    </r>
  </si>
  <si>
    <r>
      <rPr>
        <b/>
        <sz val="6.5"/>
        <rFont val="Arial"/>
        <family val="2"/>
      </rPr>
      <t>KPS(GT7)</t>
    </r>
  </si>
  <si>
    <r>
      <rPr>
        <b/>
        <sz val="6.5"/>
        <rFont val="Arial"/>
        <family val="2"/>
      </rPr>
      <t>KPS(GT)</t>
    </r>
  </si>
  <si>
    <r>
      <rPr>
        <b/>
        <sz val="5.5"/>
        <rFont val="Arial"/>
        <family val="2"/>
      </rPr>
      <t>KPS_DPP_THUL</t>
    </r>
  </si>
  <si>
    <r>
      <rPr>
        <b/>
        <sz val="5.5"/>
        <rFont val="Arial"/>
        <family val="2"/>
      </rPr>
      <t>KPS_DPP_MATU</t>
    </r>
  </si>
  <si>
    <r>
      <rPr>
        <b/>
        <sz val="5.5"/>
        <rFont val="Arial"/>
        <family val="2"/>
      </rPr>
      <t>KPS_DPP_KOLO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</si>
  <si>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Hamb.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</si>
  <si>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Valach.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</si>
  <si>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Galle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</si>
  <si>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Horona</t>
    </r>
  </si>
  <si>
    <r>
      <rPr>
        <b/>
        <sz val="6.5"/>
        <rFont val="Arial"/>
        <family val="2"/>
      </rPr>
      <t>Solar**</t>
    </r>
  </si>
  <si>
    <r>
      <rPr>
        <b/>
        <sz val="6.5"/>
        <rFont val="Arial"/>
        <family val="2"/>
      </rPr>
      <t>Wind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**</t>
    </r>
  </si>
  <si>
    <r>
      <rPr>
        <b/>
        <sz val="6.5"/>
        <rFont val="Arial"/>
        <family val="2"/>
      </rPr>
      <t>BMP**</t>
    </r>
  </si>
  <si>
    <r>
      <rPr>
        <b/>
        <sz val="5"/>
        <rFont val="Arial"/>
        <family val="2"/>
      </rPr>
      <t>CEB/IPP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Mini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Hydro***</t>
    </r>
  </si>
  <si>
    <r>
      <rPr>
        <b/>
        <sz val="6.5"/>
        <rFont val="Arial"/>
        <family val="2"/>
      </rPr>
      <t>Total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MW</t>
    </r>
  </si>
  <si>
    <r>
      <rPr>
        <b/>
        <sz val="6.5"/>
        <rFont val="Calibri"/>
        <family val="2"/>
      </rPr>
      <t>0:15</t>
    </r>
  </si>
  <si>
    <r>
      <rPr>
        <b/>
        <sz val="6.5"/>
        <rFont val="Calibri"/>
        <family val="2"/>
      </rPr>
      <t>0:30</t>
    </r>
  </si>
  <si>
    <r>
      <rPr>
        <b/>
        <sz val="6.5"/>
        <rFont val="Calibri"/>
        <family val="2"/>
      </rPr>
      <t>0:45</t>
    </r>
  </si>
  <si>
    <r>
      <rPr>
        <b/>
        <sz val="6.5"/>
        <rFont val="Calibri"/>
        <family val="2"/>
      </rPr>
      <t>1:00</t>
    </r>
  </si>
  <si>
    <r>
      <rPr>
        <b/>
        <sz val="6.5"/>
        <rFont val="Calibri"/>
        <family val="2"/>
      </rPr>
      <t>1:15</t>
    </r>
  </si>
  <si>
    <r>
      <rPr>
        <b/>
        <sz val="6.5"/>
        <rFont val="Calibri"/>
        <family val="2"/>
      </rPr>
      <t>1:30</t>
    </r>
  </si>
  <si>
    <r>
      <rPr>
        <b/>
        <sz val="6.5"/>
        <rFont val="Calibri"/>
        <family val="2"/>
      </rPr>
      <t>1:45</t>
    </r>
  </si>
  <si>
    <r>
      <rPr>
        <b/>
        <sz val="6.5"/>
        <rFont val="Calibri"/>
        <family val="2"/>
      </rPr>
      <t>2:00</t>
    </r>
  </si>
  <si>
    <r>
      <rPr>
        <b/>
        <sz val="6.5"/>
        <rFont val="Calibri"/>
        <family val="2"/>
      </rPr>
      <t>2:15</t>
    </r>
  </si>
  <si>
    <r>
      <rPr>
        <b/>
        <sz val="6.5"/>
        <rFont val="Calibri"/>
        <family val="2"/>
      </rPr>
      <t>2:30</t>
    </r>
  </si>
  <si>
    <r>
      <rPr>
        <b/>
        <sz val="6.5"/>
        <rFont val="Calibri"/>
        <family val="2"/>
      </rPr>
      <t>2:45</t>
    </r>
  </si>
  <si>
    <r>
      <rPr>
        <b/>
        <sz val="6.5"/>
        <rFont val="Calibri"/>
        <family val="2"/>
      </rPr>
      <t>3:00</t>
    </r>
  </si>
  <si>
    <r>
      <rPr>
        <b/>
        <sz val="6.5"/>
        <rFont val="Calibri"/>
        <family val="2"/>
      </rPr>
      <t>3:15</t>
    </r>
  </si>
  <si>
    <r>
      <rPr>
        <b/>
        <sz val="6.5"/>
        <rFont val="Calibri"/>
        <family val="2"/>
      </rPr>
      <t>3:30</t>
    </r>
  </si>
  <si>
    <r>
      <rPr>
        <b/>
        <sz val="6.5"/>
        <rFont val="Calibri"/>
        <family val="2"/>
      </rPr>
      <t>3:45</t>
    </r>
  </si>
  <si>
    <r>
      <rPr>
        <b/>
        <sz val="6.5"/>
        <rFont val="Calibri"/>
        <family val="2"/>
      </rPr>
      <t>4:00</t>
    </r>
  </si>
  <si>
    <r>
      <rPr>
        <b/>
        <sz val="6.5"/>
        <rFont val="Calibri"/>
        <family val="2"/>
      </rPr>
      <t>4:15</t>
    </r>
  </si>
  <si>
    <r>
      <rPr>
        <b/>
        <sz val="6.5"/>
        <rFont val="Calibri"/>
        <family val="2"/>
      </rPr>
      <t>4:30</t>
    </r>
  </si>
  <si>
    <r>
      <rPr>
        <b/>
        <sz val="6.5"/>
        <rFont val="Calibri"/>
        <family val="2"/>
      </rPr>
      <t>4:45</t>
    </r>
  </si>
  <si>
    <r>
      <rPr>
        <b/>
        <sz val="6.5"/>
        <rFont val="Calibri"/>
        <family val="2"/>
      </rPr>
      <t>5:00</t>
    </r>
  </si>
  <si>
    <r>
      <rPr>
        <b/>
        <sz val="6.5"/>
        <rFont val="Calibri"/>
        <family val="2"/>
      </rPr>
      <t>5:15</t>
    </r>
  </si>
  <si>
    <r>
      <rPr>
        <b/>
        <sz val="6.5"/>
        <rFont val="Calibri"/>
        <family val="2"/>
      </rPr>
      <t>5:30</t>
    </r>
  </si>
  <si>
    <r>
      <rPr>
        <b/>
        <sz val="6.5"/>
        <rFont val="Calibri"/>
        <family val="2"/>
      </rPr>
      <t>5:45</t>
    </r>
  </si>
  <si>
    <r>
      <rPr>
        <b/>
        <sz val="6.5"/>
        <rFont val="Calibri"/>
        <family val="2"/>
      </rPr>
      <t>6:00</t>
    </r>
  </si>
  <si>
    <r>
      <rPr>
        <b/>
        <sz val="6.5"/>
        <rFont val="Calibri"/>
        <family val="2"/>
      </rPr>
      <t>6:15</t>
    </r>
  </si>
  <si>
    <r>
      <rPr>
        <b/>
        <sz val="6.5"/>
        <rFont val="Calibri"/>
        <family val="2"/>
      </rPr>
      <t>6:30</t>
    </r>
  </si>
  <si>
    <r>
      <rPr>
        <b/>
        <sz val="6.5"/>
        <rFont val="Calibri"/>
        <family val="2"/>
      </rPr>
      <t>6:45</t>
    </r>
  </si>
  <si>
    <r>
      <rPr>
        <b/>
        <sz val="6.5"/>
        <rFont val="Calibri"/>
        <family val="2"/>
      </rPr>
      <t>7:00</t>
    </r>
  </si>
  <si>
    <r>
      <rPr>
        <b/>
        <sz val="6.5"/>
        <rFont val="Calibri"/>
        <family val="2"/>
      </rPr>
      <t>7:15</t>
    </r>
  </si>
  <si>
    <r>
      <rPr>
        <b/>
        <sz val="6.5"/>
        <rFont val="Calibri"/>
        <family val="2"/>
      </rPr>
      <t>7:30</t>
    </r>
  </si>
  <si>
    <r>
      <rPr>
        <b/>
        <sz val="6.5"/>
        <rFont val="Calibri"/>
        <family val="2"/>
      </rPr>
      <t>7:45</t>
    </r>
  </si>
  <si>
    <r>
      <rPr>
        <b/>
        <sz val="6.5"/>
        <rFont val="Calibri"/>
        <family val="2"/>
      </rPr>
      <t>8:00</t>
    </r>
  </si>
  <si>
    <r>
      <rPr>
        <b/>
        <sz val="6.5"/>
        <rFont val="Calibri"/>
        <family val="2"/>
      </rPr>
      <t>8:15</t>
    </r>
  </si>
  <si>
    <r>
      <rPr>
        <b/>
        <sz val="6.5"/>
        <rFont val="Calibri"/>
        <family val="2"/>
      </rPr>
      <t>12:30</t>
    </r>
  </si>
  <si>
    <r>
      <rPr>
        <b/>
        <sz val="6.5"/>
        <rFont val="Calibri"/>
        <family val="2"/>
      </rPr>
      <t>12:45</t>
    </r>
  </si>
  <si>
    <r>
      <rPr>
        <b/>
        <sz val="6.5"/>
        <rFont val="Calibri"/>
        <family val="2"/>
      </rPr>
      <t>13:00</t>
    </r>
  </si>
  <si>
    <r>
      <rPr>
        <b/>
        <sz val="6.5"/>
        <rFont val="Calibri"/>
        <family val="2"/>
      </rPr>
      <t>13:15</t>
    </r>
  </si>
  <si>
    <r>
      <rPr>
        <b/>
        <sz val="6.5"/>
        <rFont val="Calibri"/>
        <family val="2"/>
      </rPr>
      <t>13:30</t>
    </r>
  </si>
  <si>
    <r>
      <rPr>
        <b/>
        <sz val="6.5"/>
        <rFont val="Calibri"/>
        <family val="2"/>
      </rPr>
      <t>13:45</t>
    </r>
  </si>
  <si>
    <r>
      <rPr>
        <b/>
        <sz val="6.5"/>
        <rFont val="Calibri"/>
        <family val="2"/>
      </rPr>
      <t>14:00</t>
    </r>
  </si>
  <si>
    <r>
      <rPr>
        <b/>
        <sz val="6.5"/>
        <rFont val="Calibri"/>
        <family val="2"/>
      </rPr>
      <t>14:15</t>
    </r>
  </si>
  <si>
    <r>
      <rPr>
        <b/>
        <sz val="6.5"/>
        <rFont val="Calibri"/>
        <family val="2"/>
      </rPr>
      <t>14:30</t>
    </r>
  </si>
  <si>
    <r>
      <rPr>
        <b/>
        <sz val="6.5"/>
        <rFont val="Calibri"/>
        <family val="2"/>
      </rPr>
      <t>14:45</t>
    </r>
  </si>
  <si>
    <r>
      <rPr>
        <b/>
        <sz val="6.5"/>
        <rFont val="Calibri"/>
        <family val="2"/>
      </rPr>
      <t>15:00</t>
    </r>
  </si>
  <si>
    <r>
      <rPr>
        <b/>
        <sz val="6.5"/>
        <rFont val="Calibri"/>
        <family val="2"/>
      </rPr>
      <t>15:15</t>
    </r>
  </si>
  <si>
    <r>
      <rPr>
        <b/>
        <sz val="6.5"/>
        <rFont val="Calibri"/>
        <family val="2"/>
      </rPr>
      <t>15:30</t>
    </r>
  </si>
  <si>
    <r>
      <rPr>
        <b/>
        <sz val="6.5"/>
        <rFont val="Calibri"/>
        <family val="2"/>
      </rPr>
      <t>15:45</t>
    </r>
  </si>
  <si>
    <r>
      <rPr>
        <b/>
        <sz val="6.5"/>
        <rFont val="Calibri"/>
        <family val="2"/>
      </rPr>
      <t>16:00</t>
    </r>
  </si>
  <si>
    <r>
      <rPr>
        <b/>
        <sz val="6.5"/>
        <rFont val="Calibri"/>
        <family val="2"/>
      </rPr>
      <t>16:15</t>
    </r>
  </si>
  <si>
    <r>
      <rPr>
        <b/>
        <sz val="6.5"/>
        <rFont val="Calibri"/>
        <family val="2"/>
      </rPr>
      <t>16:30</t>
    </r>
  </si>
  <si>
    <r>
      <rPr>
        <b/>
        <sz val="6.5"/>
        <rFont val="Calibri"/>
        <family val="2"/>
      </rPr>
      <t>16:45</t>
    </r>
  </si>
  <si>
    <r>
      <rPr>
        <b/>
        <sz val="6.5"/>
        <rFont val="Calibri"/>
        <family val="2"/>
      </rPr>
      <t>17:00</t>
    </r>
  </si>
  <si>
    <r>
      <rPr>
        <b/>
        <sz val="6.5"/>
        <rFont val="Calibri"/>
        <family val="2"/>
      </rPr>
      <t>17:15</t>
    </r>
  </si>
  <si>
    <r>
      <rPr>
        <b/>
        <sz val="6.5"/>
        <rFont val="Calibri"/>
        <family val="2"/>
      </rPr>
      <t>17:30</t>
    </r>
  </si>
  <si>
    <r>
      <rPr>
        <b/>
        <sz val="6.5"/>
        <rFont val="Calibri"/>
        <family val="2"/>
      </rPr>
      <t>17:45</t>
    </r>
  </si>
  <si>
    <r>
      <rPr>
        <b/>
        <sz val="6.5"/>
        <rFont val="Calibri"/>
        <family val="2"/>
      </rPr>
      <t>18:00</t>
    </r>
  </si>
  <si>
    <r>
      <rPr>
        <b/>
        <sz val="6.5"/>
        <rFont val="Calibri"/>
        <family val="2"/>
      </rPr>
      <t>18:15</t>
    </r>
  </si>
  <si>
    <r>
      <rPr>
        <b/>
        <sz val="6.5"/>
        <rFont val="Calibri"/>
        <family val="2"/>
      </rPr>
      <t>18:30</t>
    </r>
  </si>
  <si>
    <r>
      <rPr>
        <b/>
        <sz val="6.5"/>
        <rFont val="Calibri"/>
        <family val="2"/>
      </rPr>
      <t>18:45</t>
    </r>
  </si>
  <si>
    <r>
      <rPr>
        <b/>
        <sz val="6.5"/>
        <rFont val="Calibri"/>
        <family val="2"/>
      </rPr>
      <t>19:00</t>
    </r>
  </si>
  <si>
    <r>
      <rPr>
        <b/>
        <sz val="6.5"/>
        <rFont val="Calibri"/>
        <family val="2"/>
      </rPr>
      <t>19:15</t>
    </r>
  </si>
  <si>
    <r>
      <rPr>
        <b/>
        <sz val="6.5"/>
        <rFont val="Calibri"/>
        <family val="2"/>
      </rPr>
      <t>19:30</t>
    </r>
  </si>
  <si>
    <r>
      <rPr>
        <b/>
        <sz val="6.5"/>
        <rFont val="Calibri"/>
        <family val="2"/>
      </rPr>
      <t>19:45</t>
    </r>
  </si>
  <si>
    <r>
      <rPr>
        <b/>
        <sz val="6.5"/>
        <rFont val="Calibri"/>
        <family val="2"/>
      </rPr>
      <t>20:00</t>
    </r>
  </si>
  <si>
    <r>
      <rPr>
        <b/>
        <sz val="6.5"/>
        <rFont val="Calibri"/>
        <family val="2"/>
      </rPr>
      <t>20:15</t>
    </r>
  </si>
  <si>
    <r>
      <rPr>
        <b/>
        <sz val="6.5"/>
        <rFont val="Calibri"/>
        <family val="2"/>
      </rPr>
      <t>20:30</t>
    </r>
  </si>
  <si>
    <r>
      <rPr>
        <b/>
        <sz val="6.5"/>
        <rFont val="Calibri"/>
        <family val="2"/>
      </rPr>
      <t>20:45</t>
    </r>
  </si>
  <si>
    <r>
      <rPr>
        <b/>
        <sz val="6.5"/>
        <rFont val="Calibri"/>
        <family val="2"/>
      </rPr>
      <t>21:00</t>
    </r>
  </si>
  <si>
    <r>
      <rPr>
        <b/>
        <sz val="6.5"/>
        <rFont val="Calibri"/>
        <family val="2"/>
      </rPr>
      <t>21:15</t>
    </r>
  </si>
  <si>
    <r>
      <rPr>
        <b/>
        <sz val="6.5"/>
        <rFont val="Calibri"/>
        <family val="2"/>
      </rPr>
      <t>21:30</t>
    </r>
  </si>
  <si>
    <r>
      <rPr>
        <b/>
        <sz val="6.5"/>
        <rFont val="Calibri"/>
        <family val="2"/>
      </rPr>
      <t>21:45</t>
    </r>
  </si>
  <si>
    <r>
      <rPr>
        <b/>
        <sz val="6.5"/>
        <rFont val="Calibri"/>
        <family val="2"/>
      </rPr>
      <t>22:00</t>
    </r>
  </si>
  <si>
    <r>
      <rPr>
        <b/>
        <sz val="6.5"/>
        <rFont val="Calibri"/>
        <family val="2"/>
      </rPr>
      <t>22:15</t>
    </r>
  </si>
  <si>
    <r>
      <rPr>
        <b/>
        <sz val="6.5"/>
        <rFont val="Calibri"/>
        <family val="2"/>
      </rPr>
      <t>22:30</t>
    </r>
  </si>
  <si>
    <r>
      <rPr>
        <b/>
        <sz val="6.5"/>
        <rFont val="Calibri"/>
        <family val="2"/>
      </rPr>
      <t>22:45</t>
    </r>
  </si>
  <si>
    <r>
      <rPr>
        <b/>
        <sz val="6.5"/>
        <rFont val="Calibri"/>
        <family val="2"/>
      </rPr>
      <t>23:00</t>
    </r>
  </si>
  <si>
    <r>
      <rPr>
        <b/>
        <sz val="6.5"/>
        <rFont val="Calibri"/>
        <family val="2"/>
      </rPr>
      <t>23:15</t>
    </r>
  </si>
  <si>
    <r>
      <rPr>
        <b/>
        <sz val="6.5"/>
        <rFont val="Calibri"/>
        <family val="2"/>
      </rPr>
      <t>23:30</t>
    </r>
  </si>
  <si>
    <r>
      <rPr>
        <b/>
        <sz val="6.5"/>
        <rFont val="Calibri"/>
        <family val="2"/>
      </rPr>
      <t>23:45</t>
    </r>
  </si>
  <si>
    <r>
      <rPr>
        <b/>
        <sz val="6.5"/>
        <rFont val="Calibri"/>
        <family val="2"/>
      </rPr>
      <t>0:00</t>
    </r>
  </si>
  <si>
    <t>sum/4</t>
  </si>
  <si>
    <t>from gensum</t>
  </si>
  <si>
    <t>Coal</t>
  </si>
  <si>
    <t>Oil- CEB owned</t>
  </si>
  <si>
    <t>Oil-IPP owned</t>
  </si>
  <si>
    <t>Major Hydro</t>
  </si>
  <si>
    <t>Wind</t>
  </si>
  <si>
    <t>Solar</t>
  </si>
  <si>
    <t>Biomass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</si>
  <si>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</si>
  <si>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</si>
  <si>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</si>
  <si>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</si>
  <si>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</si>
  <si>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</si>
  <si>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</si>
  <si>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</si>
  <si>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</si>
  <si>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</si>
  <si>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</si>
  <si>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</si>
  <si>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</si>
  <si>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</si>
  <si>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</si>
  <si>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</si>
  <si>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</si>
  <si>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</si>
  <si>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</si>
  <si>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</si>
  <si>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</si>
  <si>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</si>
  <si>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</si>
  <si>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</si>
  <si>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</si>
  <si>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</si>
  <si>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</si>
  <si>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</si>
  <si>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</si>
  <si>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</si>
  <si>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</si>
  <si>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</si>
  <si>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</si>
  <si>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</si>
  <si>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</si>
  <si>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</si>
  <si>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</si>
  <si>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</si>
  <si>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</si>
  <si>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</si>
  <si>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</si>
  <si>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</si>
  <si>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</si>
  <si>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</si>
  <si>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</si>
  <si>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</si>
  <si>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</si>
  <si>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</si>
  <si>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</si>
  <si>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</si>
  <si>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</si>
  <si>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</si>
  <si>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</si>
  <si>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</si>
  <si>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</si>
  <si>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</si>
  <si>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</si>
  <si>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</si>
  <si>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</si>
  <si>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</si>
  <si>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</si>
  <si>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</si>
  <si>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</si>
  <si>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t>Energy/(MWh) *</t>
  </si>
  <si>
    <t>]?[</t>
  </si>
  <si>
    <t>Verification</t>
  </si>
  <si>
    <t>gen-sum</t>
  </si>
  <si>
    <t xml:space="preserve">                 -  </t>
  </si>
  <si>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</si>
  <si>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Upper Kothmale</t>
    </r>
  </si>
  <si>
    <r>
      <rPr>
        <b/>
        <sz val="6.5"/>
        <rFont val="Arial"/>
        <family val="2"/>
      </rPr>
      <t>LVPS 1</t>
    </r>
  </si>
  <si>
    <r>
      <rPr>
        <b/>
        <sz val="6.5"/>
        <rFont val="Arial"/>
        <family val="2"/>
      </rPr>
      <t>LVPS 2</t>
    </r>
  </si>
  <si>
    <r>
      <rPr>
        <b/>
        <sz val="6.5"/>
        <rFont val="Arial"/>
        <family val="2"/>
      </rPr>
      <t>LVPS 3</t>
    </r>
  </si>
  <si>
    <r>
      <rPr>
        <b/>
        <sz val="6.5"/>
        <rFont val="Arial"/>
        <family val="2"/>
      </rPr>
      <t>Sapu A</t>
    </r>
  </si>
  <si>
    <r>
      <rPr>
        <b/>
        <sz val="6.5"/>
        <rFont val="Arial"/>
        <family val="2"/>
      </rPr>
      <t>Sapu B</t>
    </r>
  </si>
  <si>
    <r>
      <rPr>
        <b/>
        <sz val="6.5"/>
        <rFont val="Arial"/>
        <family val="2"/>
      </rPr>
      <t>Uthuru Janani</t>
    </r>
  </si>
  <si>
    <r>
      <rPr>
        <b/>
        <sz val="6.5"/>
        <rFont val="Arial"/>
        <family val="2"/>
      </rPr>
      <t>ACE EMBP</t>
    </r>
  </si>
  <si>
    <r>
      <rPr>
        <b/>
        <sz val="6.5"/>
        <rFont val="Arial"/>
        <family val="2"/>
      </rPr>
      <t>ACE Matara</t>
    </r>
  </si>
  <si>
    <r>
      <rPr>
        <b/>
        <sz val="6.5"/>
        <rFont val="Arial"/>
        <family val="2"/>
      </rPr>
      <t>Asia Power</t>
    </r>
  </si>
  <si>
    <r>
      <rPr>
        <b/>
        <sz val="6.5"/>
        <rFont val="Arial"/>
        <family val="2"/>
      </rPr>
      <t>Sojitz CCP</t>
    </r>
  </si>
  <si>
    <r>
      <rPr>
        <b/>
        <sz val="5.5"/>
        <rFont val="Arial"/>
        <family val="2"/>
      </rPr>
      <t>VPOWER Hamb.</t>
    </r>
  </si>
  <si>
    <r>
      <rPr>
        <b/>
        <sz val="5.5"/>
        <rFont val="Arial"/>
        <family val="2"/>
      </rPr>
      <t>VPOWER Valach.</t>
    </r>
  </si>
  <si>
    <r>
      <rPr>
        <b/>
        <sz val="5.5"/>
        <rFont val="Arial"/>
        <family val="2"/>
      </rPr>
      <t>VPOWER Galle</t>
    </r>
  </si>
  <si>
    <r>
      <rPr>
        <b/>
        <sz val="5.5"/>
        <rFont val="Arial"/>
        <family val="2"/>
      </rPr>
      <t>VPOWER Horona</t>
    </r>
  </si>
  <si>
    <r>
      <rPr>
        <b/>
        <sz val="6.5"/>
        <rFont val="Arial"/>
        <family val="2"/>
      </rPr>
      <t>Wind **</t>
    </r>
  </si>
  <si>
    <r>
      <rPr>
        <b/>
        <sz val="5"/>
        <rFont val="Arial"/>
        <family val="2"/>
      </rPr>
      <t>CEB/IPP Mini Hydro***</t>
    </r>
  </si>
  <si>
    <r>
      <rPr>
        <b/>
        <sz val="6.5"/>
        <rFont val="Arial"/>
        <family val="2"/>
      </rPr>
      <t>Total MW</t>
    </r>
  </si>
  <si>
    <r>
      <rPr>
        <b/>
        <sz val="6.5"/>
        <rFont val="Arial"/>
        <family val="2"/>
      </rPr>
      <t>Energy/(MWh)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</si>
</sst>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  <numFmt numFmtId="165" formatCode="0.0"/>
    <numFmt numFmtId="166" formatCode="_(* #,##0_);_(* \(#,##0\);_(* &quot;-&quot;??_);_(@_)"/>
    <numFmt numFmtId="167" formatCode="_-* #,##0.00\ _€_-;\-* #,##0.00\ _€_-;_-* &quot;-&quot;??\ _€_-;_-@_-"/>
    <numFmt numFmtId="168" formatCode="_-* #,##0.00_-;\-* #,##0.00_-;_-* &quot;-&quot;??_-;_-@_-"/>
    <numFmt numFmtId="169" formatCode="0.00000"/>
    <numFmt numFmtId="170" formatCode="#,##0.00000"/>
    <numFmt numFmtId="171" formatCode="#,##0.00000000"/>
    <numFmt numFmtId="172" formatCode="[$-809]dd\ mmmm\ yyyy;@"/>
    <numFmt numFmtId="173" formatCode="[$-809]\ mmmm\ yyyy;@"/>
    <numFmt numFmtId="174" formatCode="[$-409]mmm\-yy;@"/>
    <numFmt numFmtId="175" formatCode="[h]:mm:ss;@"/>
    <numFmt numFmtId="176" formatCode="mmmm\ d\,\ yyyy"/>
    <numFmt numFmtId="177" formatCode="dd/mm/yyyy;@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sz val="6.5"/>
      <name val="Times New Roman"/>
      <family val="1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6.5"/>
      <color rgb="FF000000"/>
      <name val="Arial MT"/>
      <family val="2"/>
    </font>
    <font>
      <b/>
      <sz val="5.5"/>
      <name val="Arial"/>
      <family val="2"/>
    </font>
    <font>
      <sz val="5.5"/>
      <name val="Times New Roman"/>
      <family val="1"/>
    </font>
    <font>
      <b/>
      <sz val="5"/>
      <name val="Arial"/>
      <family val="2"/>
    </font>
    <font>
      <sz val="5"/>
      <name val="Times New Roman"/>
      <family val="1"/>
    </font>
    <font>
      <sz val="10"/>
      <color rgb="FF000000"/>
      <name val="Times New Roman"/>
      <charset val="204"/>
    </font>
    <font>
      <b/>
      <sz val="6.5"/>
      <name val="Arial"/>
    </font>
    <font>
      <b/>
      <sz val="6.5"/>
      <name val="Calibri"/>
    </font>
    <font>
      <b/>
      <sz val="5.5"/>
      <name val="Arial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5"/>
      <name val="Arial"/>
    </font>
    <font>
      <sz val="10"/>
      <name val="Arial"/>
      <family val="2"/>
    </font>
    <font>
      <sz val="10"/>
      <name val="Verdana"/>
      <family val="2"/>
    </font>
    <font>
      <sz val="10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8" applyNumberFormat="0" applyAlignment="0" applyProtection="0"/>
    <xf numFmtId="0" fontId="25" fillId="6" borderId="9" applyNumberFormat="0" applyAlignment="0" applyProtection="0"/>
    <xf numFmtId="0" fontId="26" fillId="6" borderId="8" applyNumberFormat="0" applyAlignment="0" applyProtection="0"/>
    <xf numFmtId="0" fontId="27" fillId="0" borderId="10" applyNumberFormat="0" applyFill="0" applyAlignment="0" applyProtection="0"/>
    <xf numFmtId="0" fontId="28" fillId="7" borderId="11" applyNumberFormat="0" applyAlignment="0" applyProtection="0"/>
    <xf numFmtId="0" fontId="29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2" fillId="0" borderId="0"/>
    <xf numFmtId="0" fontId="13" fillId="0" borderId="0"/>
    <xf numFmtId="0" fontId="35" fillId="0" borderId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2" fillId="0" borderId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4" fillId="0" borderId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43" fontId="34" fillId="0" borderId="0" applyFont="0" applyFill="0" applyBorder="0" applyAlignment="0" applyProtection="0"/>
    <xf numFmtId="0" fontId="23" fillId="4" borderId="0" applyNumberFormat="0" applyBorder="0" applyAlignment="0" applyProtection="0"/>
    <xf numFmtId="0" fontId="34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32" fillId="32" borderId="0" applyNumberFormat="0" applyBorder="0" applyAlignment="0" applyProtection="0"/>
    <xf numFmtId="0" fontId="32" fillId="28" borderId="0" applyNumberFormat="0" applyBorder="0" applyAlignment="0" applyProtection="0"/>
    <xf numFmtId="0" fontId="32" fillId="24" borderId="0" applyNumberFormat="0" applyBorder="0" applyAlignment="0" applyProtection="0"/>
    <xf numFmtId="0" fontId="32" fillId="20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3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0" fontId="32" fillId="32" borderId="0" applyNumberFormat="0" applyBorder="0" applyAlignment="0" applyProtection="0"/>
    <xf numFmtId="0" fontId="32" fillId="28" borderId="0" applyNumberFormat="0" applyBorder="0" applyAlignment="0" applyProtection="0"/>
    <xf numFmtId="0" fontId="32" fillId="24" borderId="0" applyNumberFormat="0" applyBorder="0" applyAlignment="0" applyProtection="0"/>
    <xf numFmtId="0" fontId="32" fillId="20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3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172" fontId="1" fillId="0" borderId="0"/>
    <xf numFmtId="43" fontId="1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/>
    <xf numFmtId="172" fontId="34" fillId="0" borderId="0"/>
    <xf numFmtId="172" fontId="1" fillId="0" borderId="0"/>
    <xf numFmtId="172" fontId="34" fillId="0" borderId="0"/>
    <xf numFmtId="173" fontId="1" fillId="0" borderId="0"/>
    <xf numFmtId="0" fontId="1" fillId="0" borderId="0"/>
    <xf numFmtId="0" fontId="34" fillId="0" borderId="0"/>
    <xf numFmtId="0" fontId="34" fillId="0" borderId="0"/>
    <xf numFmtId="172" fontId="1" fillId="0" borderId="0"/>
    <xf numFmtId="172" fontId="34" fillId="0" borderId="0"/>
    <xf numFmtId="172" fontId="34" fillId="0" borderId="0"/>
    <xf numFmtId="172" fontId="1" fillId="0" borderId="0"/>
    <xf numFmtId="172" fontId="1" fillId="0" borderId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3" fontId="1" fillId="0" borderId="0"/>
    <xf numFmtId="0" fontId="34" fillId="0" borderId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3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3" fontId="1" fillId="0" borderId="0"/>
    <xf numFmtId="174" fontId="37" fillId="33" borderId="0" applyNumberFormat="0" applyBorder="0" applyAlignment="0" applyProtection="0"/>
    <xf numFmtId="174" fontId="37" fillId="33" borderId="0" applyNumberFormat="0" applyBorder="0" applyAlignment="0" applyProtection="0"/>
    <xf numFmtId="174" fontId="37" fillId="34" borderId="0" applyNumberFormat="0" applyBorder="0" applyAlignment="0" applyProtection="0"/>
    <xf numFmtId="174" fontId="37" fillId="34" borderId="0" applyNumberFormat="0" applyBorder="0" applyAlignment="0" applyProtection="0"/>
    <xf numFmtId="174" fontId="37" fillId="35" borderId="0" applyNumberFormat="0" applyBorder="0" applyAlignment="0" applyProtection="0"/>
    <xf numFmtId="174" fontId="37" fillId="35" borderId="0" applyNumberFormat="0" applyBorder="0" applyAlignment="0" applyProtection="0"/>
    <xf numFmtId="174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8" borderId="0" applyNumberFormat="0" applyBorder="0" applyAlignment="0" applyProtection="0"/>
    <xf numFmtId="174" fontId="37" fillId="38" borderId="0" applyNumberFormat="0" applyBorder="0" applyAlignment="0" applyProtection="0"/>
    <xf numFmtId="174" fontId="37" fillId="39" borderId="0" applyNumberFormat="0" applyBorder="0" applyAlignment="0" applyProtection="0"/>
    <xf numFmtId="174" fontId="37" fillId="39" borderId="0" applyNumberFormat="0" applyBorder="0" applyAlignment="0" applyProtection="0"/>
    <xf numFmtId="174" fontId="37" fillId="40" borderId="0" applyNumberFormat="0" applyBorder="0" applyAlignment="0" applyProtection="0"/>
    <xf numFmtId="174" fontId="37" fillId="40" borderId="0" applyNumberFormat="0" applyBorder="0" applyAlignment="0" applyProtection="0"/>
    <xf numFmtId="174" fontId="37" fillId="41" borderId="0" applyNumberFormat="0" applyBorder="0" applyAlignment="0" applyProtection="0"/>
    <xf numFmtId="174" fontId="37" fillId="41" borderId="0" applyNumberFormat="0" applyBorder="0" applyAlignment="0" applyProtection="0"/>
    <xf numFmtId="174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37" fillId="39" borderId="0" applyNumberFormat="0" applyBorder="0" applyAlignment="0" applyProtection="0"/>
    <xf numFmtId="174" fontId="37" fillId="39" borderId="0" applyNumberFormat="0" applyBorder="0" applyAlignment="0" applyProtection="0"/>
    <xf numFmtId="174" fontId="37" fillId="42" borderId="0" applyNumberFormat="0" applyBorder="0" applyAlignment="0" applyProtection="0"/>
    <xf numFmtId="174" fontId="37" fillId="42" borderId="0" applyNumberFormat="0" applyBorder="0" applyAlignment="0" applyProtection="0"/>
    <xf numFmtId="174" fontId="38" fillId="43" borderId="0" applyNumberFormat="0" applyBorder="0" applyAlignment="0" applyProtection="0"/>
    <xf numFmtId="174" fontId="38" fillId="43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4" borderId="0" applyNumberFormat="0" applyBorder="0" applyAlignment="0" applyProtection="0"/>
    <xf numFmtId="174" fontId="38" fillId="44" borderId="0" applyNumberFormat="0" applyBorder="0" applyAlignment="0" applyProtection="0"/>
    <xf numFmtId="174" fontId="38" fillId="45" borderId="0" applyNumberFormat="0" applyBorder="0" applyAlignment="0" applyProtection="0"/>
    <xf numFmtId="174" fontId="38" fillId="45" borderId="0" applyNumberFormat="0" applyBorder="0" applyAlignment="0" applyProtection="0"/>
    <xf numFmtId="174" fontId="38" fillId="46" borderId="0" applyNumberFormat="0" applyBorder="0" applyAlignment="0" applyProtection="0"/>
    <xf numFmtId="174" fontId="38" fillId="46" borderId="0" applyNumberFormat="0" applyBorder="0" applyAlignment="0" applyProtection="0"/>
    <xf numFmtId="174" fontId="38" fillId="47" borderId="0" applyNumberFormat="0" applyBorder="0" applyAlignment="0" applyProtection="0"/>
    <xf numFmtId="174" fontId="38" fillId="47" borderId="0" applyNumberFormat="0" applyBorder="0" applyAlignment="0" applyProtection="0"/>
    <xf numFmtId="174" fontId="38" fillId="48" borderId="0" applyNumberFormat="0" applyBorder="0" applyAlignment="0" applyProtection="0"/>
    <xf numFmtId="174" fontId="38" fillId="48" borderId="0" applyNumberFormat="0" applyBorder="0" applyAlignment="0" applyProtection="0"/>
    <xf numFmtId="174" fontId="38" fillId="49" borderId="0" applyNumberFormat="0" applyBorder="0" applyAlignment="0" applyProtection="0"/>
    <xf numFmtId="174" fontId="38" fillId="49" borderId="0" applyNumberFormat="0" applyBorder="0" applyAlignment="0" applyProtection="0"/>
    <xf numFmtId="174" fontId="38" fillId="44" borderId="0" applyNumberFormat="0" applyBorder="0" applyAlignment="0" applyProtection="0"/>
    <xf numFmtId="174" fontId="38" fillId="44" borderId="0" applyNumberFormat="0" applyBorder="0" applyAlignment="0" applyProtection="0"/>
    <xf numFmtId="174" fontId="38" fillId="45" borderId="0" applyNumberFormat="0" applyBorder="0" applyAlignment="0" applyProtection="0"/>
    <xf numFmtId="174" fontId="38" fillId="45" borderId="0" applyNumberFormat="0" applyBorder="0" applyAlignment="0" applyProtection="0"/>
    <xf numFmtId="174" fontId="38" fillId="50" borderId="0" applyNumberFormat="0" applyBorder="0" applyAlignment="0" applyProtection="0"/>
    <xf numFmtId="174" fontId="38" fillId="50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40" fillId="51" borderId="14" applyNumberFormat="0" applyAlignment="0" applyProtection="0"/>
    <xf numFmtId="174" fontId="40" fillId="51" borderId="14" applyNumberFormat="0" applyAlignment="0" applyProtection="0"/>
    <xf numFmtId="174" fontId="41" fillId="52" borderId="15" applyNumberFormat="0" applyAlignment="0" applyProtection="0"/>
    <xf numFmtId="174" fontId="41" fillId="52" borderId="1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3" fillId="35" borderId="0" applyNumberFormat="0" applyBorder="0" applyAlignment="0" applyProtection="0"/>
    <xf numFmtId="174" fontId="43" fillId="35" borderId="0" applyNumberFormat="0" applyBorder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7" fillId="38" borderId="14" applyNumberFormat="0" applyAlignment="0" applyProtection="0"/>
    <xf numFmtId="174" fontId="47" fillId="38" borderId="14" applyNumberFormat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9" fillId="53" borderId="0" applyNumberFormat="0" applyBorder="0" applyAlignment="0" applyProtection="0"/>
    <xf numFmtId="174" fontId="49" fillId="53" borderId="0" applyNumberFormat="0" applyBorder="0" applyAlignment="0" applyProtection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4" fontId="34" fillId="0" borderId="0"/>
    <xf numFmtId="0" fontId="34" fillId="0" borderId="0"/>
    <xf numFmtId="169" fontId="34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4" fontId="34" fillId="0" borderId="0"/>
    <xf numFmtId="174" fontId="34" fillId="0" borderId="0"/>
    <xf numFmtId="177" fontId="1" fillId="0" borderId="0"/>
    <xf numFmtId="172" fontId="1" fillId="0" borderId="0"/>
    <xf numFmtId="173" fontId="1" fillId="0" borderId="0"/>
    <xf numFmtId="173" fontId="1" fillId="0" borderId="0"/>
    <xf numFmtId="0" fontId="34" fillId="0" borderId="0"/>
    <xf numFmtId="0" fontId="1" fillId="0" borderId="0"/>
    <xf numFmtId="173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172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4" fontId="34" fillId="54" borderId="20" applyNumberFormat="0" applyFont="0" applyAlignment="0" applyProtection="0"/>
    <xf numFmtId="174" fontId="34" fillId="54" borderId="20" applyNumberFormat="0" applyFont="0" applyAlignment="0" applyProtection="0"/>
    <xf numFmtId="174" fontId="50" fillId="51" borderId="21" applyNumberFormat="0" applyAlignment="0" applyProtection="0"/>
    <xf numFmtId="174" fontId="50" fillId="51" borderId="21" applyNumberFormat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2" fillId="0" borderId="22" applyNumberFormat="0" applyFill="0" applyAlignment="0" applyProtection="0"/>
    <xf numFmtId="174" fontId="52" fillId="0" borderId="22" applyNumberFormat="0" applyFill="0" applyAlignment="0" applyProtection="0"/>
    <xf numFmtId="174" fontId="53" fillId="0" borderId="0" applyNumberFormat="0" applyFill="0" applyBorder="0" applyAlignment="0" applyProtection="0"/>
    <xf numFmtId="174" fontId="53" fillId="0" borderId="0" applyNumberForma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2" fillId="0" borderId="0"/>
    <xf numFmtId="0" fontId="2" fillId="0" borderId="0"/>
  </cellStyleXfs>
  <cellXfs count="1320">
    <xf numFmtId="0" fontId="0" fillId="0" borderId="0" xfId="0"/>
    <xf numFmtId="0" fontId="2" fillId="0" borderId="2" xfId="3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 indent="3"/>
    </xf>
    <xf numFmtId="1" fontId="5" fillId="0" borderId="0" xfId="4" applyNumberFormat="1" applyFont="1" applyAlignment="1">
      <alignment horizontal="left" vertical="top" indent="2" shrinkToFit="1"/>
    </xf>
    <xf numFmtId="1" fontId="5" fillId="0" borderId="0" xfId="4" applyNumberFormat="1" applyFont="1" applyAlignment="1">
      <alignment horizontal="left" vertical="top" indent="1" shrinkToFit="1"/>
    </xf>
    <xf numFmtId="165" fontId="5" fillId="0" borderId="0" xfId="4" applyNumberFormat="1" applyFont="1" applyAlignment="1">
      <alignment horizontal="center" vertical="top" shrinkToFit="1"/>
    </xf>
    <xf numFmtId="0" fontId="3" fillId="0" borderId="4" xfId="4" applyFont="1" applyBorder="1" applyAlignment="1">
      <alignment horizontal="right" vertical="top" wrapText="1"/>
    </xf>
    <xf numFmtId="0" fontId="6" fillId="0" borderId="4" xfId="4" applyFont="1" applyBorder="1" applyAlignment="1">
      <alignment horizontal="right" vertical="top" wrapText="1"/>
    </xf>
    <xf numFmtId="0" fontId="6" fillId="0" borderId="4" xfId="4" applyFont="1" applyBorder="1" applyAlignment="1">
      <alignment horizontal="left" vertical="top" wrapText="1" indent="3"/>
    </xf>
    <xf numFmtId="20" fontId="6" fillId="0" borderId="4" xfId="4" applyNumberFormat="1" applyFont="1" applyBorder="1" applyAlignment="1">
      <alignment horizontal="left" vertical="top" wrapText="1" indent="3"/>
    </xf>
    <xf numFmtId="20" fontId="6" fillId="0" borderId="4" xfId="4" applyNumberFormat="1" applyFont="1" applyBorder="1" applyAlignment="1">
      <alignment horizontal="right" vertical="top" wrapText="1"/>
    </xf>
    <xf numFmtId="0" fontId="6" fillId="0" borderId="4" xfId="4" applyFont="1" applyBorder="1" applyAlignment="1">
      <alignment horizontal="left" vertical="top" wrapText="1" indent="2"/>
    </xf>
    <xf numFmtId="0" fontId="2" fillId="0" borderId="4" xfId="4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66" fontId="0" fillId="0" borderId="0" xfId="1" applyNumberFormat="1" applyFont="1"/>
    <xf numFmtId="166" fontId="0" fillId="0" borderId="0" xfId="0" applyNumberFormat="1"/>
    <xf numFmtId="0" fontId="3" fillId="0" borderId="4" xfId="4" applyFont="1" applyFill="1" applyBorder="1" applyAlignment="1">
      <alignment horizontal="right" vertical="top" wrapText="1"/>
    </xf>
    <xf numFmtId="0" fontId="6" fillId="0" borderId="4" xfId="4" applyFont="1" applyFill="1" applyBorder="1" applyAlignment="1">
      <alignment horizontal="right" vertical="top" wrapText="1"/>
    </xf>
    <xf numFmtId="0" fontId="6" fillId="0" borderId="4" xfId="4" applyFont="1" applyFill="1" applyBorder="1" applyAlignment="1">
      <alignment horizontal="left" vertical="top" wrapText="1" indent="3"/>
    </xf>
    <xf numFmtId="0" fontId="3" fillId="0" borderId="4" xfId="4" applyFont="1" applyFill="1" applyBorder="1" applyAlignment="1">
      <alignment horizontal="left" vertical="top" wrapText="1"/>
    </xf>
    <xf numFmtId="1" fontId="8" fillId="0" borderId="4" xfId="4" applyNumberFormat="1" applyFont="1" applyFill="1" applyBorder="1" applyAlignment="1">
      <alignment horizontal="center" vertical="top" shrinkToFit="1"/>
    </xf>
    <xf numFmtId="1" fontId="8" fillId="0" borderId="4" xfId="4" applyNumberFormat="1" applyFont="1" applyFill="1" applyBorder="1" applyAlignment="1">
      <alignment horizontal="left" vertical="top" indent="2" shrinkToFit="1"/>
    </xf>
    <xf numFmtId="0" fontId="2" fillId="0" borderId="4" xfId="4" applyFill="1" applyBorder="1" applyAlignment="1">
      <alignment horizontal="left" vertical="top" wrapText="1"/>
    </xf>
    <xf numFmtId="0" fontId="9" fillId="0" borderId="4" xfId="4" applyFont="1" applyFill="1" applyBorder="1" applyAlignment="1">
      <alignment horizontal="left" vertical="top" wrapText="1"/>
    </xf>
    <xf numFmtId="1" fontId="5" fillId="0" borderId="4" xfId="4" applyNumberFormat="1" applyFont="1" applyFill="1" applyBorder="1" applyAlignment="1">
      <alignment horizontal="left" vertical="top" indent="2" shrinkToFit="1"/>
    </xf>
    <xf numFmtId="1" fontId="5" fillId="0" borderId="4" xfId="4" applyNumberFormat="1" applyFont="1" applyFill="1" applyBorder="1" applyAlignment="1">
      <alignment horizontal="left" vertical="top" indent="1" shrinkToFit="1"/>
    </xf>
    <xf numFmtId="1" fontId="5" fillId="0" borderId="1" xfId="4" applyNumberFormat="1" applyFont="1" applyFill="1" applyBorder="1" applyAlignment="1">
      <alignment horizontal="left" vertical="top" indent="1" shrinkToFit="1"/>
    </xf>
    <xf numFmtId="0" fontId="6" fillId="0" borderId="4" xfId="4" applyFont="1" applyFill="1" applyBorder="1" applyAlignment="1">
      <alignment horizontal="right" vertical="top" wrapText="1"/>
    </xf>
    <xf numFmtId="0" fontId="6" fillId="0" borderId="4" xfId="4" applyFont="1" applyFill="1" applyBorder="1" applyAlignment="1">
      <alignment horizontal="left" vertical="top" wrapText="1" indent="3"/>
    </xf>
    <xf numFmtId="1" fontId="8" fillId="0" borderId="4" xfId="4" applyNumberFormat="1" applyFont="1" applyFill="1" applyBorder="1" applyAlignment="1">
      <alignment horizontal="center" vertical="top" shrinkToFit="1"/>
    </xf>
    <xf numFmtId="1" fontId="8" fillId="0" borderId="4" xfId="4" applyNumberFormat="1" applyFont="1" applyFill="1" applyBorder="1" applyAlignment="1">
      <alignment horizontal="left" vertical="top" indent="2" shrinkToFit="1"/>
    </xf>
    <xf numFmtId="1" fontId="5" fillId="0" borderId="4" xfId="4" applyNumberFormat="1" applyFont="1" applyFill="1" applyBorder="1" applyAlignment="1">
      <alignment horizontal="left" vertical="top" indent="1" shrinkToFit="1"/>
    </xf>
    <xf numFmtId="1" fontId="5" fillId="0" borderId="1" xfId="4" applyNumberFormat="1" applyFont="1" applyFill="1" applyBorder="1" applyAlignment="1">
      <alignment horizontal="left" vertical="top" indent="1" shrinkToFit="1"/>
    </xf>
    <xf numFmtId="0" fontId="6" fillId="0" borderId="4" xfId="4" applyFont="1" applyFill="1" applyBorder="1" applyAlignment="1">
      <alignment horizontal="right" vertical="top" wrapText="1"/>
    </xf>
    <xf numFmtId="0" fontId="6" fillId="0" borderId="4" xfId="4" applyFont="1" applyFill="1" applyBorder="1" applyAlignment="1">
      <alignment horizontal="left" vertical="top" wrapText="1" indent="3"/>
    </xf>
    <xf numFmtId="1" fontId="8" fillId="0" borderId="4" xfId="4" applyNumberFormat="1" applyFont="1" applyFill="1" applyBorder="1" applyAlignment="1">
      <alignment horizontal="center" vertical="top" shrinkToFit="1"/>
    </xf>
    <xf numFmtId="1" fontId="8" fillId="0" borderId="4" xfId="4" applyNumberFormat="1" applyFont="1" applyFill="1" applyBorder="1" applyAlignment="1">
      <alignment horizontal="left" vertical="top" indent="2" shrinkToFit="1"/>
    </xf>
    <xf numFmtId="1" fontId="5" fillId="0" borderId="4" xfId="4" applyNumberFormat="1" applyFont="1" applyFill="1" applyBorder="1" applyAlignment="1">
      <alignment horizontal="left" vertical="top" indent="2" shrinkToFit="1"/>
    </xf>
    <xf numFmtId="1" fontId="5" fillId="0" borderId="4" xfId="4" applyNumberFormat="1" applyFont="1" applyFill="1" applyBorder="1" applyAlignment="1">
      <alignment horizontal="left" vertical="top" indent="1" shrinkToFit="1"/>
    </xf>
    <xf numFmtId="1" fontId="5" fillId="0" borderId="1" xfId="4" applyNumberFormat="1" applyFont="1" applyFill="1" applyBorder="1" applyAlignment="1">
      <alignment horizontal="left" vertical="top" indent="2" shrinkToFit="1"/>
    </xf>
    <xf numFmtId="0" fontId="6" fillId="0" borderId="4" xfId="4" applyFont="1" applyFill="1" applyBorder="1" applyAlignment="1">
      <alignment horizontal="left" vertical="top" wrapText="1" indent="3"/>
    </xf>
    <xf numFmtId="1" fontId="8" fillId="0" borderId="4" xfId="4" applyNumberFormat="1" applyFont="1" applyFill="1" applyBorder="1" applyAlignment="1">
      <alignment horizontal="center" vertical="top" shrinkToFit="1"/>
    </xf>
    <xf numFmtId="1" fontId="8" fillId="0" borderId="4" xfId="4" applyNumberFormat="1" applyFont="1" applyFill="1" applyBorder="1" applyAlignment="1">
      <alignment horizontal="left" vertical="top" indent="2" shrinkToFit="1"/>
    </xf>
    <xf numFmtId="1" fontId="5" fillId="0" borderId="4" xfId="4" applyNumberFormat="1" applyFont="1" applyFill="1" applyBorder="1" applyAlignment="1">
      <alignment horizontal="left" vertical="top" indent="2" shrinkToFit="1"/>
    </xf>
    <xf numFmtId="1" fontId="5" fillId="0" borderId="4" xfId="4" applyNumberFormat="1" applyFont="1" applyFill="1" applyBorder="1" applyAlignment="1">
      <alignment horizontal="left" vertical="top" indent="1" shrinkToFit="1"/>
    </xf>
    <xf numFmtId="1" fontId="5" fillId="0" borderId="1" xfId="4" applyNumberFormat="1" applyFont="1" applyFill="1" applyBorder="1" applyAlignment="1">
      <alignment horizontal="left" vertical="top" indent="1" shrinkToFit="1"/>
    </xf>
    <xf numFmtId="0" fontId="6" fillId="0" borderId="4" xfId="4" applyFont="1" applyFill="1" applyBorder="1" applyAlignment="1">
      <alignment horizontal="left" vertical="top" wrapText="1" indent="2"/>
    </xf>
    <xf numFmtId="0" fontId="6" fillId="0" borderId="4" xfId="4" applyFont="1" applyFill="1" applyBorder="1" applyAlignment="1">
      <alignment horizontal="left" vertical="top" wrapText="1" indent="3"/>
    </xf>
    <xf numFmtId="1" fontId="8" fillId="0" borderId="4" xfId="4" applyNumberFormat="1" applyFont="1" applyFill="1" applyBorder="1" applyAlignment="1">
      <alignment horizontal="center" vertical="top" shrinkToFit="1"/>
    </xf>
    <xf numFmtId="1" fontId="8" fillId="0" borderId="4" xfId="4" applyNumberFormat="1" applyFont="1" applyFill="1" applyBorder="1" applyAlignment="1">
      <alignment horizontal="left" vertical="top" indent="2" shrinkToFit="1"/>
    </xf>
    <xf numFmtId="1" fontId="5" fillId="0" borderId="4" xfId="4" applyNumberFormat="1" applyFont="1" applyFill="1" applyBorder="1" applyAlignment="1">
      <alignment horizontal="left" vertical="top" indent="1" shrinkToFit="1"/>
    </xf>
    <xf numFmtId="1" fontId="5" fillId="0" borderId="1" xfId="4" applyNumberFormat="1" applyFont="1" applyFill="1" applyBorder="1" applyAlignment="1">
      <alignment horizontal="left" vertical="top" indent="1" shrinkToFit="1"/>
    </xf>
    <xf numFmtId="0" fontId="2" fillId="0" borderId="4" xfId="4" applyFill="1" applyBorder="1" applyAlignment="1">
      <alignment horizontal="center" vertical="top" wrapText="1"/>
    </xf>
    <xf numFmtId="0" fontId="6" fillId="0" borderId="4" xfId="4" applyFont="1" applyFill="1" applyBorder="1" applyAlignment="1">
      <alignment horizontal="right" vertical="top" wrapText="1"/>
    </xf>
    <xf numFmtId="0" fontId="6" fillId="0" borderId="4" xfId="4" applyFont="1" applyFill="1" applyBorder="1" applyAlignment="1">
      <alignment horizontal="left" vertical="top" wrapText="1" indent="3"/>
    </xf>
    <xf numFmtId="1" fontId="8" fillId="0" borderId="4" xfId="4" applyNumberFormat="1" applyFont="1" applyFill="1" applyBorder="1" applyAlignment="1">
      <alignment horizontal="center" vertical="top" shrinkToFit="1"/>
    </xf>
    <xf numFmtId="1" fontId="8" fillId="0" borderId="4" xfId="4" applyNumberFormat="1" applyFont="1" applyFill="1" applyBorder="1" applyAlignment="1">
      <alignment horizontal="left" vertical="top" indent="2" shrinkToFit="1"/>
    </xf>
    <xf numFmtId="1" fontId="5" fillId="0" borderId="4" xfId="4" applyNumberFormat="1" applyFont="1" applyFill="1" applyBorder="1" applyAlignment="1">
      <alignment horizontal="left" vertical="top" indent="2" shrinkToFit="1"/>
    </xf>
    <xf numFmtId="1" fontId="5" fillId="0" borderId="4" xfId="4" applyNumberFormat="1" applyFont="1" applyFill="1" applyBorder="1" applyAlignment="1">
      <alignment horizontal="left" vertical="top" indent="1" shrinkToFit="1"/>
    </xf>
    <xf numFmtId="165" fontId="8" fillId="0" borderId="4" xfId="4" applyNumberFormat="1" applyFont="1" applyFill="1" applyBorder="1" applyAlignment="1">
      <alignment horizontal="center" vertical="top" shrinkToFit="1"/>
    </xf>
    <xf numFmtId="165" fontId="5" fillId="0" borderId="4" xfId="4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3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20" fontId="15" fillId="0" borderId="4" xfId="5" applyNumberFormat="1" applyFont="1" applyFill="1" applyBorder="1" applyAlignment="1">
      <alignment horizontal="left" vertical="top" wrapText="1" indent="3"/>
    </xf>
    <xf numFmtId="20" fontId="15" fillId="0" borderId="4" xfId="5" applyNumberFormat="1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0" fontId="13" fillId="0" borderId="4" xfId="5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7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0" fontId="13" fillId="0" borderId="4" xfId="5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0" fontId="13" fillId="0" borderId="4" xfId="5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3" fillId="0" borderId="4" xfId="5" applyFill="1" applyBorder="1" applyAlignment="1">
      <alignment horizontal="center" vertical="top" wrapTex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0" fontId="13" fillId="0" borderId="4" xfId="5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2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0" fontId="13" fillId="0" borderId="4" xfId="5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0" fontId="13" fillId="0" borderId="4" xfId="5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2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0" fontId="13" fillId="0" borderId="4" xfId="5" applyFill="1" applyBorder="1" applyAlignment="1">
      <alignment horizontal="left" vertical="top" wrapText="1"/>
    </xf>
    <xf numFmtId="0" fontId="16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2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3" fillId="0" borderId="4" xfId="5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14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0" fontId="14" fillId="0" borderId="4" xfId="5" applyFont="1" applyFill="1" applyBorder="1" applyAlignment="1">
      <alignment horizontal="left" vertical="top" wrapText="1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8" fillId="0" borderId="4" xfId="5" applyNumberFormat="1" applyFont="1" applyFill="1" applyBorder="1" applyAlignment="1">
      <alignment horizontal="left" vertical="top" indent="1" shrinkToFit="1"/>
    </xf>
    <xf numFmtId="0" fontId="16" fillId="0" borderId="4" xfId="5" applyFont="1" applyFill="1" applyBorder="1" applyAlignment="1">
      <alignment horizontal="left" vertical="top" wrapText="1"/>
    </xf>
    <xf numFmtId="0" fontId="33" fillId="0" borderId="4" xfId="5" applyFont="1" applyFill="1" applyBorder="1" applyAlignment="1">
      <alignment horizontal="left" vertical="top" wrapTex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8" fillId="0" borderId="4" xfId="5" applyNumberFormat="1" applyFont="1" applyFill="1" applyBorder="1" applyAlignment="1">
      <alignment horizontal="left" vertical="top" indent="1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8" fillId="0" borderId="4" xfId="5" applyNumberFormat="1" applyFont="1" applyFill="1" applyBorder="1" applyAlignment="1">
      <alignment horizontal="left" vertical="top" indent="1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1" fontId="5" fillId="0" borderId="1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0" fontId="14" fillId="0" borderId="4" xfId="5" applyFont="1" applyFill="1" applyBorder="1" applyAlignment="1">
      <alignment horizontal="center" vertical="top" wrapText="1"/>
    </xf>
    <xf numFmtId="0" fontId="15" fillId="0" borderId="4" xfId="5" applyFont="1" applyFill="1" applyBorder="1" applyAlignment="1">
      <alignment horizontal="right" vertical="top" wrapText="1"/>
    </xf>
    <xf numFmtId="0" fontId="15" fillId="0" borderId="4" xfId="5" applyFont="1" applyFill="1" applyBorder="1" applyAlignment="1">
      <alignment horizontal="left" vertical="top" wrapText="1" indent="3"/>
    </xf>
    <xf numFmtId="1" fontId="8" fillId="0" borderId="4" xfId="5" applyNumberFormat="1" applyFont="1" applyFill="1" applyBorder="1" applyAlignment="1">
      <alignment horizontal="center" vertical="top" shrinkToFit="1"/>
    </xf>
    <xf numFmtId="1" fontId="8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2" shrinkToFit="1"/>
    </xf>
    <xf numFmtId="1" fontId="5" fillId="0" borderId="4" xfId="5" applyNumberFormat="1" applyFont="1" applyFill="1" applyBorder="1" applyAlignment="1">
      <alignment horizontal="left" vertical="top" indent="1" shrinkToFit="1"/>
    </xf>
    <xf numFmtId="0" fontId="15" fillId="0" borderId="4" xfId="5" applyFont="1" applyFill="1" applyBorder="1" applyAlignment="1">
      <alignment horizontal="left" vertical="top" wrapText="1" indent="2"/>
    </xf>
    <xf numFmtId="165" fontId="8" fillId="0" borderId="4" xfId="5" applyNumberFormat="1" applyFont="1" applyFill="1" applyBorder="1" applyAlignment="1">
      <alignment horizontal="center" vertical="top" shrinkToFit="1"/>
    </xf>
    <xf numFmtId="165" fontId="5" fillId="0" borderId="4" xfId="5" applyNumberFormat="1" applyFont="1" applyFill="1" applyBorder="1" applyAlignment="1">
      <alignment horizontal="center" vertical="top" shrinkToFit="1"/>
    </xf>
    <xf numFmtId="0" fontId="0" fillId="0" borderId="0" xfId="0"/>
    <xf numFmtId="0" fontId="13" fillId="0" borderId="4" xfId="100" applyFill="1" applyBorder="1" applyAlignment="1">
      <alignment horizontal="center" vertical="top" wrapText="1"/>
    </xf>
    <xf numFmtId="0" fontId="15" fillId="0" borderId="4" xfId="100" applyFont="1" applyFill="1" applyBorder="1" applyAlignment="1">
      <alignment horizontal="left" vertical="top" wrapText="1" indent="2"/>
    </xf>
    <xf numFmtId="1" fontId="5" fillId="0" borderId="1" xfId="100" applyNumberFormat="1" applyFont="1" applyFill="1" applyBorder="1" applyAlignment="1">
      <alignment horizontal="left" vertical="top" indent="2" shrinkToFit="1"/>
    </xf>
    <xf numFmtId="1" fontId="5" fillId="0" borderId="1" xfId="100" applyNumberFormat="1" applyFont="1" applyFill="1" applyBorder="1" applyAlignment="1">
      <alignment horizontal="left" vertical="top" indent="1" shrinkToFit="1"/>
    </xf>
    <xf numFmtId="1" fontId="5" fillId="0" borderId="4" xfId="100" applyNumberFormat="1" applyFont="1" applyFill="1" applyBorder="1" applyAlignment="1">
      <alignment horizontal="left" vertical="top" indent="1" shrinkToFit="1"/>
    </xf>
    <xf numFmtId="1" fontId="5" fillId="0" borderId="4" xfId="100" applyNumberFormat="1" applyFont="1" applyFill="1" applyBorder="1" applyAlignment="1">
      <alignment horizontal="left" vertical="top" indent="2" shrinkToFit="1"/>
    </xf>
    <xf numFmtId="0" fontId="16" fillId="0" borderId="4" xfId="100" applyFont="1" applyFill="1" applyBorder="1" applyAlignment="1">
      <alignment horizontal="left" vertical="top" wrapText="1"/>
    </xf>
    <xf numFmtId="0" fontId="13" fillId="0" borderId="4" xfId="100" applyFill="1" applyBorder="1" applyAlignment="1">
      <alignment horizontal="left" vertical="top" wrapText="1"/>
    </xf>
    <xf numFmtId="1" fontId="8" fillId="0" borderId="4" xfId="100" applyNumberFormat="1" applyFont="1" applyFill="1" applyBorder="1" applyAlignment="1">
      <alignment horizontal="left" vertical="top" indent="2" shrinkToFit="1"/>
    </xf>
    <xf numFmtId="1" fontId="8" fillId="0" borderId="4" xfId="100" applyNumberFormat="1" applyFont="1" applyFill="1" applyBorder="1" applyAlignment="1">
      <alignment horizontal="center" vertical="top" shrinkToFit="1"/>
    </xf>
    <xf numFmtId="0" fontId="14" fillId="0" borderId="4" xfId="100" applyFont="1" applyFill="1" applyBorder="1" applyAlignment="1">
      <alignment horizontal="left" vertical="top" wrapText="1"/>
    </xf>
    <xf numFmtId="0" fontId="15" fillId="0" borderId="4" xfId="100" applyFont="1" applyFill="1" applyBorder="1" applyAlignment="1">
      <alignment horizontal="left" vertical="top" wrapText="1" indent="3"/>
    </xf>
    <xf numFmtId="0" fontId="15" fillId="0" borderId="4" xfId="100" applyFont="1" applyFill="1" applyBorder="1" applyAlignment="1">
      <alignment horizontal="right" vertical="top" wrapText="1"/>
    </xf>
    <xf numFmtId="0" fontId="14" fillId="0" borderId="4" xfId="100" applyFont="1" applyFill="1" applyBorder="1" applyAlignment="1">
      <alignment horizontal="right" vertical="top" wrapText="1"/>
    </xf>
    <xf numFmtId="0" fontId="2" fillId="0" borderId="2" xfId="3" applyBorder="1" applyAlignment="1">
      <alignment wrapText="1"/>
    </xf>
    <xf numFmtId="165" fontId="8" fillId="0" borderId="4" xfId="100" applyNumberFormat="1" applyFont="1" applyFill="1" applyBorder="1" applyAlignment="1">
      <alignment horizontal="center" vertical="top" shrinkToFit="1"/>
    </xf>
    <xf numFmtId="165" fontId="5" fillId="0" borderId="4" xfId="100" applyNumberFormat="1" applyFont="1" applyFill="1" applyBorder="1" applyAlignment="1">
      <alignment horizontal="center" vertical="top" shrinkToFit="1"/>
    </xf>
    <xf numFmtId="0" fontId="14" fillId="0" borderId="4" xfId="136" applyFont="1" applyFill="1" applyBorder="1" applyAlignment="1">
      <alignment horizontal="right" vertical="top" wrapText="1"/>
    </xf>
    <xf numFmtId="0" fontId="15" fillId="0" borderId="4" xfId="136" applyFont="1" applyFill="1" applyBorder="1" applyAlignment="1">
      <alignment horizontal="right" vertical="top" wrapText="1"/>
    </xf>
    <xf numFmtId="0" fontId="15" fillId="0" borderId="4" xfId="136" applyFont="1" applyFill="1" applyBorder="1" applyAlignment="1">
      <alignment horizontal="left" vertical="top" wrapText="1" indent="3"/>
    </xf>
    <xf numFmtId="0" fontId="14" fillId="0" borderId="4" xfId="136" applyFont="1" applyFill="1" applyBorder="1" applyAlignment="1">
      <alignment horizontal="left" vertical="top" wrapText="1"/>
    </xf>
    <xf numFmtId="1" fontId="8" fillId="0" borderId="4" xfId="136" applyNumberFormat="1" applyFont="1" applyFill="1" applyBorder="1" applyAlignment="1">
      <alignment horizontal="center" vertical="top" shrinkToFit="1"/>
    </xf>
    <xf numFmtId="1" fontId="8" fillId="0" borderId="4" xfId="136" applyNumberFormat="1" applyFont="1" applyFill="1" applyBorder="1" applyAlignment="1">
      <alignment horizontal="left" vertical="top" indent="2" shrinkToFit="1"/>
    </xf>
    <xf numFmtId="1" fontId="8" fillId="0" borderId="4" xfId="136" applyNumberFormat="1" applyFont="1" applyFill="1" applyBorder="1" applyAlignment="1">
      <alignment horizontal="left" vertical="top" indent="1" shrinkToFit="1"/>
    </xf>
    <xf numFmtId="0" fontId="16" fillId="0" borderId="4" xfId="136" applyFont="1" applyFill="1" applyBorder="1" applyAlignment="1">
      <alignment horizontal="left" vertical="top" wrapText="1"/>
    </xf>
    <xf numFmtId="0" fontId="33" fillId="0" borderId="4" xfId="136" applyFont="1" applyFill="1" applyBorder="1" applyAlignment="1">
      <alignment horizontal="left" vertical="top" wrapText="1"/>
    </xf>
    <xf numFmtId="1" fontId="5" fillId="0" borderId="4" xfId="136" applyNumberFormat="1" applyFont="1" applyFill="1" applyBorder="1" applyAlignment="1">
      <alignment horizontal="left" vertical="top" indent="2" shrinkToFit="1"/>
    </xf>
    <xf numFmtId="1" fontId="5" fillId="0" borderId="4" xfId="136" applyNumberFormat="1" applyFont="1" applyFill="1" applyBorder="1" applyAlignment="1">
      <alignment horizontal="left" vertical="top" indent="1" shrinkToFit="1"/>
    </xf>
    <xf numFmtId="1" fontId="5" fillId="0" borderId="1" xfId="136" applyNumberFormat="1" applyFont="1" applyFill="1" applyBorder="1" applyAlignment="1">
      <alignment horizontal="left" vertical="top" indent="1" shrinkToFit="1"/>
    </xf>
    <xf numFmtId="0" fontId="15" fillId="0" borderId="4" xfId="136" applyFont="1" applyFill="1" applyBorder="1" applyAlignment="1">
      <alignment horizontal="left" vertical="top" wrapText="1" indent="3"/>
    </xf>
    <xf numFmtId="1" fontId="8" fillId="0" borderId="4" xfId="136" applyNumberFormat="1" applyFont="1" applyFill="1" applyBorder="1" applyAlignment="1">
      <alignment horizontal="center" vertical="top" shrinkToFit="1"/>
    </xf>
    <xf numFmtId="1" fontId="8" fillId="0" borderId="4" xfId="136" applyNumberFormat="1" applyFont="1" applyFill="1" applyBorder="1" applyAlignment="1">
      <alignment horizontal="left" vertical="top" indent="2" shrinkToFit="1"/>
    </xf>
    <xf numFmtId="1" fontId="8" fillId="0" borderId="4" xfId="136" applyNumberFormat="1" applyFont="1" applyFill="1" applyBorder="1" applyAlignment="1">
      <alignment horizontal="left" vertical="top" indent="1" shrinkToFit="1"/>
    </xf>
    <xf numFmtId="1" fontId="5" fillId="0" borderId="4" xfId="136" applyNumberFormat="1" applyFont="1" applyFill="1" applyBorder="1" applyAlignment="1">
      <alignment horizontal="left" vertical="top" indent="1" shrinkToFit="1"/>
    </xf>
    <xf numFmtId="1" fontId="5" fillId="0" borderId="1" xfId="136" applyNumberFormat="1" applyFont="1" applyFill="1" applyBorder="1" applyAlignment="1">
      <alignment horizontal="left" vertical="top" indent="1" shrinkToFit="1"/>
    </xf>
    <xf numFmtId="0" fontId="15" fillId="0" borderId="4" xfId="136" applyFont="1" applyFill="1" applyBorder="1" applyAlignment="1">
      <alignment horizontal="left" vertical="top" wrapText="1" indent="3"/>
    </xf>
    <xf numFmtId="1" fontId="8" fillId="0" borderId="4" xfId="136" applyNumberFormat="1" applyFont="1" applyFill="1" applyBorder="1" applyAlignment="1">
      <alignment horizontal="center" vertical="top" shrinkToFit="1"/>
    </xf>
    <xf numFmtId="1" fontId="8" fillId="0" borderId="4" xfId="136" applyNumberFormat="1" applyFont="1" applyFill="1" applyBorder="1" applyAlignment="1">
      <alignment horizontal="left" vertical="top" indent="2" shrinkToFit="1"/>
    </xf>
    <xf numFmtId="1" fontId="5" fillId="0" borderId="4" xfId="136" applyNumberFormat="1" applyFont="1" applyFill="1" applyBorder="1" applyAlignment="1">
      <alignment horizontal="left" vertical="top" indent="2" shrinkToFit="1"/>
    </xf>
    <xf numFmtId="1" fontId="5" fillId="0" borderId="4" xfId="136" applyNumberFormat="1" applyFont="1" applyFill="1" applyBorder="1" applyAlignment="1">
      <alignment horizontal="left" vertical="top" indent="1" shrinkToFit="1"/>
    </xf>
    <xf numFmtId="1" fontId="5" fillId="0" borderId="1" xfId="136" applyNumberFormat="1" applyFont="1" applyFill="1" applyBorder="1" applyAlignment="1">
      <alignment horizontal="left" vertical="top" indent="1" shrinkToFit="1"/>
    </xf>
    <xf numFmtId="0" fontId="15" fillId="0" borderId="4" xfId="136" applyFont="1" applyFill="1" applyBorder="1" applyAlignment="1">
      <alignment horizontal="left" vertical="top" wrapText="1" indent="3"/>
    </xf>
    <xf numFmtId="1" fontId="8" fillId="0" borderId="4" xfId="136" applyNumberFormat="1" applyFont="1" applyFill="1" applyBorder="1" applyAlignment="1">
      <alignment horizontal="center" vertical="top" shrinkToFit="1"/>
    </xf>
    <xf numFmtId="1" fontId="8" fillId="0" borderId="4" xfId="136" applyNumberFormat="1" applyFont="1" applyFill="1" applyBorder="1" applyAlignment="1">
      <alignment horizontal="left" vertical="top" indent="2" shrinkToFit="1"/>
    </xf>
    <xf numFmtId="1" fontId="8" fillId="0" borderId="4" xfId="136" applyNumberFormat="1" applyFont="1" applyFill="1" applyBorder="1" applyAlignment="1">
      <alignment horizontal="left" vertical="top" indent="1" shrinkToFit="1"/>
    </xf>
    <xf numFmtId="1" fontId="5" fillId="0" borderId="4" xfId="136" applyNumberFormat="1" applyFont="1" applyFill="1" applyBorder="1" applyAlignment="1">
      <alignment horizontal="left" vertical="top" indent="2" shrinkToFit="1"/>
    </xf>
    <xf numFmtId="1" fontId="5" fillId="0" borderId="4" xfId="136" applyNumberFormat="1" applyFont="1" applyFill="1" applyBorder="1" applyAlignment="1">
      <alignment horizontal="left" vertical="top" indent="1" shrinkToFit="1"/>
    </xf>
    <xf numFmtId="1" fontId="5" fillId="0" borderId="1" xfId="136" applyNumberFormat="1" applyFont="1" applyFill="1" applyBorder="1" applyAlignment="1">
      <alignment horizontal="left" vertical="top" indent="1" shrinkToFit="1"/>
    </xf>
    <xf numFmtId="0" fontId="15" fillId="0" borderId="4" xfId="136" applyFont="1" applyFill="1" applyBorder="1" applyAlignment="1">
      <alignment horizontal="left" vertical="top" wrapText="1" indent="2"/>
    </xf>
    <xf numFmtId="0" fontId="15" fillId="0" borderId="4" xfId="136" applyFont="1" applyFill="1" applyBorder="1" applyAlignment="1">
      <alignment horizontal="left" vertical="top" wrapText="1" indent="3"/>
    </xf>
    <xf numFmtId="1" fontId="8" fillId="0" borderId="4" xfId="136" applyNumberFormat="1" applyFont="1" applyFill="1" applyBorder="1" applyAlignment="1">
      <alignment horizontal="center" vertical="top" shrinkToFit="1"/>
    </xf>
    <xf numFmtId="1" fontId="8" fillId="0" borderId="4" xfId="136" applyNumberFormat="1" applyFont="1" applyFill="1" applyBorder="1" applyAlignment="1">
      <alignment horizontal="left" vertical="top" indent="2" shrinkToFit="1"/>
    </xf>
    <xf numFmtId="1" fontId="5" fillId="0" borderId="4" xfId="136" applyNumberFormat="1" applyFont="1" applyFill="1" applyBorder="1" applyAlignment="1">
      <alignment horizontal="left" vertical="top" indent="1" shrinkToFit="1"/>
    </xf>
    <xf numFmtId="1" fontId="5" fillId="0" borderId="1" xfId="136" applyNumberFormat="1" applyFont="1" applyFill="1" applyBorder="1" applyAlignment="1">
      <alignment horizontal="left" vertical="top" indent="1" shrinkToFit="1"/>
    </xf>
    <xf numFmtId="0" fontId="15" fillId="0" borderId="4" xfId="136" applyFont="1" applyFill="1" applyBorder="1" applyAlignment="1">
      <alignment horizontal="left" vertical="top" wrapText="1" indent="2"/>
    </xf>
    <xf numFmtId="0" fontId="14" fillId="0" borderId="4" xfId="136" applyFont="1" applyFill="1" applyBorder="1" applyAlignment="1">
      <alignment horizontal="center" vertical="top" wrapText="1"/>
    </xf>
    <xf numFmtId="0" fontId="15" fillId="0" borderId="4" xfId="136" applyFont="1" applyFill="1" applyBorder="1" applyAlignment="1">
      <alignment horizontal="right" vertical="top" wrapText="1"/>
    </xf>
    <xf numFmtId="0" fontId="15" fillId="0" borderId="4" xfId="136" applyFont="1" applyFill="1" applyBorder="1" applyAlignment="1">
      <alignment horizontal="left" vertical="top" wrapText="1" indent="3"/>
    </xf>
    <xf numFmtId="1" fontId="8" fillId="0" borderId="4" xfId="136" applyNumberFormat="1" applyFont="1" applyFill="1" applyBorder="1" applyAlignment="1">
      <alignment horizontal="center" vertical="top" shrinkToFit="1"/>
    </xf>
    <xf numFmtId="1" fontId="8" fillId="0" borderId="4" xfId="136" applyNumberFormat="1" applyFont="1" applyFill="1" applyBorder="1" applyAlignment="1">
      <alignment horizontal="left" vertical="top" indent="2" shrinkToFit="1"/>
    </xf>
    <xf numFmtId="1" fontId="5" fillId="0" borderId="4" xfId="136" applyNumberFormat="1" applyFont="1" applyFill="1" applyBorder="1" applyAlignment="1">
      <alignment horizontal="left" vertical="top" indent="2" shrinkToFit="1"/>
    </xf>
    <xf numFmtId="1" fontId="5" fillId="0" borderId="4" xfId="136" applyNumberFormat="1" applyFont="1" applyFill="1" applyBorder="1" applyAlignment="1">
      <alignment horizontal="left" vertical="top" indent="1" shrinkToFit="1"/>
    </xf>
    <xf numFmtId="0" fontId="15" fillId="0" borderId="4" xfId="136" applyFont="1" applyFill="1" applyBorder="1" applyAlignment="1">
      <alignment horizontal="left" vertical="top" wrapText="1" indent="2"/>
    </xf>
    <xf numFmtId="165" fontId="8" fillId="0" borderId="4" xfId="136" applyNumberFormat="1" applyFont="1" applyFill="1" applyBorder="1" applyAlignment="1">
      <alignment horizontal="center" vertical="top" shrinkToFit="1"/>
    </xf>
    <xf numFmtId="165" fontId="5" fillId="0" borderId="4" xfId="136" applyNumberFormat="1" applyFont="1" applyFill="1" applyBorder="1" applyAlignment="1">
      <alignment horizontal="center" vertical="top" shrinkToFit="1"/>
    </xf>
    <xf numFmtId="0" fontId="2" fillId="0" borderId="1" xfId="4" applyFill="1" applyBorder="1" applyAlignment="1">
      <alignment horizontal="center" vertical="top" wrapText="1"/>
    </xf>
    <xf numFmtId="0" fontId="2" fillId="0" borderId="2" xfId="4" applyFill="1" applyBorder="1" applyAlignment="1">
      <alignment horizontal="center" vertical="top" wrapText="1"/>
    </xf>
    <xf numFmtId="0" fontId="2" fillId="0" borderId="3" xfId="4" applyFill="1" applyBorder="1" applyAlignment="1">
      <alignment horizontal="center" vertical="top" wrapText="1"/>
    </xf>
    <xf numFmtId="164" fontId="5" fillId="0" borderId="1" xfId="4" applyNumberFormat="1" applyFont="1" applyFill="1" applyBorder="1" applyAlignment="1">
      <alignment horizontal="center" vertical="top" shrinkToFit="1"/>
    </xf>
    <xf numFmtId="164" fontId="5" fillId="0" borderId="2" xfId="4" applyNumberFormat="1" applyFont="1" applyFill="1" applyBorder="1" applyAlignment="1">
      <alignment horizontal="center" vertical="top" shrinkToFit="1"/>
    </xf>
    <xf numFmtId="164" fontId="5" fillId="0" borderId="3" xfId="4" applyNumberFormat="1" applyFont="1" applyFill="1" applyBorder="1" applyAlignment="1">
      <alignment horizontal="center" vertical="top" shrinkToFit="1"/>
    </xf>
    <xf numFmtId="0" fontId="2" fillId="0" borderId="1" xfId="4" applyFill="1" applyBorder="1" applyAlignment="1">
      <alignment horizontal="left" wrapText="1"/>
    </xf>
    <xf numFmtId="0" fontId="2" fillId="0" borderId="2" xfId="4" applyFill="1" applyBorder="1" applyAlignment="1">
      <alignment horizontal="left" wrapText="1"/>
    </xf>
    <xf numFmtId="0" fontId="13" fillId="0" borderId="1" xfId="5" applyFill="1" applyBorder="1" applyAlignment="1">
      <alignment horizontal="center" vertical="top" wrapText="1"/>
    </xf>
    <xf numFmtId="0" fontId="13" fillId="0" borderId="2" xfId="5" applyFill="1" applyBorder="1" applyAlignment="1">
      <alignment horizontal="center" vertical="top" wrapText="1"/>
    </xf>
    <xf numFmtId="0" fontId="13" fillId="0" borderId="3" xfId="5" applyFill="1" applyBorder="1" applyAlignment="1">
      <alignment horizontal="center" vertical="top" wrapText="1"/>
    </xf>
    <xf numFmtId="164" fontId="5" fillId="0" borderId="1" xfId="5" applyNumberFormat="1" applyFont="1" applyFill="1" applyBorder="1" applyAlignment="1">
      <alignment horizontal="center" vertical="top" shrinkToFit="1"/>
    </xf>
    <xf numFmtId="164" fontId="5" fillId="0" borderId="2" xfId="5" applyNumberFormat="1" applyFont="1" applyFill="1" applyBorder="1" applyAlignment="1">
      <alignment horizontal="center" vertical="top" shrinkToFit="1"/>
    </xf>
    <xf numFmtId="164" fontId="5" fillId="0" borderId="3" xfId="5" applyNumberFormat="1" applyFont="1" applyFill="1" applyBorder="1" applyAlignment="1">
      <alignment horizontal="center" vertical="top" shrinkToFit="1"/>
    </xf>
    <xf numFmtId="0" fontId="13" fillId="0" borderId="1" xfId="5" applyFill="1" applyBorder="1" applyAlignment="1">
      <alignment horizontal="left" wrapText="1"/>
    </xf>
    <xf numFmtId="0" fontId="13" fillId="0" borderId="2" xfId="5" applyFill="1" applyBorder="1" applyAlignment="1">
      <alignment horizontal="left" wrapText="1"/>
    </xf>
    <xf numFmtId="0" fontId="13" fillId="0" borderId="1" xfId="100" applyFill="1" applyBorder="1" applyAlignment="1">
      <alignment horizontal="center" vertical="top" wrapText="1"/>
    </xf>
    <xf numFmtId="0" fontId="13" fillId="0" borderId="2" xfId="100" applyFill="1" applyBorder="1" applyAlignment="1">
      <alignment horizontal="center" vertical="top" wrapText="1"/>
    </xf>
    <xf numFmtId="0" fontId="13" fillId="0" borderId="3" xfId="100" applyFill="1" applyBorder="1" applyAlignment="1">
      <alignment horizontal="center" vertical="top" wrapText="1"/>
    </xf>
    <xf numFmtId="164" fontId="5" fillId="0" borderId="1" xfId="100" applyNumberFormat="1" applyFont="1" applyFill="1" applyBorder="1" applyAlignment="1">
      <alignment horizontal="center" vertical="top" shrinkToFit="1"/>
    </xf>
    <xf numFmtId="164" fontId="5" fillId="0" borderId="2" xfId="100" applyNumberFormat="1" applyFont="1" applyFill="1" applyBorder="1" applyAlignment="1">
      <alignment horizontal="center" vertical="top" shrinkToFit="1"/>
    </xf>
    <xf numFmtId="164" fontId="5" fillId="0" borderId="3" xfId="100" applyNumberFormat="1" applyFont="1" applyFill="1" applyBorder="1" applyAlignment="1">
      <alignment horizontal="center" vertical="top" shrinkToFit="1"/>
    </xf>
    <xf numFmtId="0" fontId="13" fillId="0" borderId="1" xfId="100" applyFill="1" applyBorder="1" applyAlignment="1">
      <alignment horizontal="left" wrapText="1"/>
    </xf>
    <xf numFmtId="0" fontId="13" fillId="0" borderId="2" xfId="100" applyFill="1" applyBorder="1" applyAlignment="1">
      <alignment horizontal="left" wrapText="1"/>
    </xf>
    <xf numFmtId="0" fontId="14" fillId="0" borderId="1" xfId="5" applyFont="1" applyFill="1" applyBorder="1" applyAlignment="1">
      <alignment horizontal="center" vertical="top" wrapText="1"/>
    </xf>
    <xf numFmtId="0" fontId="14" fillId="0" borderId="2" xfId="5" applyFont="1" applyFill="1" applyBorder="1" applyAlignment="1">
      <alignment horizontal="center" vertical="top" wrapText="1"/>
    </xf>
    <xf numFmtId="0" fontId="14" fillId="0" borderId="3" xfId="5" applyFont="1" applyFill="1" applyBorder="1" applyAlignment="1">
      <alignment horizontal="center" vertical="top" wrapText="1"/>
    </xf>
    <xf numFmtId="0" fontId="14" fillId="0" borderId="1" xfId="136" applyFont="1" applyFill="1" applyBorder="1" applyAlignment="1">
      <alignment horizontal="center" vertical="top" wrapText="1"/>
    </xf>
    <xf numFmtId="0" fontId="14" fillId="0" borderId="2" xfId="136" applyFont="1" applyFill="1" applyBorder="1" applyAlignment="1">
      <alignment horizontal="center" vertical="top" wrapText="1"/>
    </xf>
    <xf numFmtId="0" fontId="14" fillId="0" borderId="3" xfId="136" applyFont="1" applyFill="1" applyBorder="1" applyAlignment="1">
      <alignment horizontal="center" vertical="top" wrapText="1"/>
    </xf>
    <xf numFmtId="164" fontId="5" fillId="0" borderId="1" xfId="136" applyNumberFormat="1" applyFont="1" applyFill="1" applyBorder="1" applyAlignment="1">
      <alignment horizontal="center" vertical="top" shrinkToFit="1"/>
    </xf>
    <xf numFmtId="164" fontId="5" fillId="0" borderId="2" xfId="136" applyNumberFormat="1" applyFont="1" applyFill="1" applyBorder="1" applyAlignment="1">
      <alignment horizontal="center" vertical="top" shrinkToFit="1"/>
    </xf>
    <xf numFmtId="164" fontId="5" fillId="0" borderId="3" xfId="136" applyNumberFormat="1" applyFont="1" applyFill="1" applyBorder="1" applyAlignment="1">
      <alignment horizontal="center" vertical="top" shrinkToFit="1"/>
    </xf>
    <xf numFmtId="0" fontId="13" fillId="0" borderId="1" xfId="136" applyFill="1" applyBorder="1" applyAlignment="1">
      <alignment horizontal="left" wrapText="1"/>
    </xf>
    <xf numFmtId="0" fontId="13" fillId="0" borderId="2" xfId="136" applyFill="1" applyBorder="1" applyAlignment="1">
      <alignment horizontal="left" wrapText="1"/>
    </xf>
  </cellXfs>
  <cellStyles count="368">
    <cellStyle name="20% - Accent1" xfId="24" builtinId="30" customBuiltin="1"/>
    <cellStyle name="20% - Accent1 2" xfId="221"/>
    <cellStyle name="20% - Accent1 2 2" xfId="222"/>
    <cellStyle name="20% - Accent2" xfId="28" builtinId="34" customBuiltin="1"/>
    <cellStyle name="20% - Accent2 2" xfId="223"/>
    <cellStyle name="20% - Accent2 2 2" xfId="224"/>
    <cellStyle name="20% - Accent3" xfId="32" builtinId="38" customBuiltin="1"/>
    <cellStyle name="20% - Accent3 2" xfId="225"/>
    <cellStyle name="20% - Accent3 2 2" xfId="226"/>
    <cellStyle name="20% - Accent4" xfId="36" builtinId="42" customBuiltin="1"/>
    <cellStyle name="20% - Accent4 2" xfId="227"/>
    <cellStyle name="20% - Accent4 2 2" xfId="228"/>
    <cellStyle name="20% - Accent5" xfId="40" builtinId="46" customBuiltin="1"/>
    <cellStyle name="20% - Accent5 2" xfId="229"/>
    <cellStyle name="20% - Accent5 2 2" xfId="230"/>
    <cellStyle name="20% - Accent6" xfId="44" builtinId="50" customBuiltin="1"/>
    <cellStyle name="20% - Accent6 2" xfId="231"/>
    <cellStyle name="20% - Accent6 2 2" xfId="232"/>
    <cellStyle name="40% - Accent1" xfId="25" builtinId="31" customBuiltin="1"/>
    <cellStyle name="40% - Accent1 2" xfId="233"/>
    <cellStyle name="40% - Accent1 2 2" xfId="234"/>
    <cellStyle name="40% - Accent2" xfId="29" builtinId="35" customBuiltin="1"/>
    <cellStyle name="40% - Accent2 2" xfId="235"/>
    <cellStyle name="40% - Accent2 2 2" xfId="236"/>
    <cellStyle name="40% - Accent3" xfId="33" builtinId="39" customBuiltin="1"/>
    <cellStyle name="40% - Accent3 2" xfId="237"/>
    <cellStyle name="40% - Accent3 2 2" xfId="238"/>
    <cellStyle name="40% - Accent4" xfId="37" builtinId="43" customBuiltin="1"/>
    <cellStyle name="40% - Accent4 2" xfId="239"/>
    <cellStyle name="40% - Accent4 2 2" xfId="240"/>
    <cellStyle name="40% - Accent5" xfId="41" builtinId="47" customBuiltin="1"/>
    <cellStyle name="40% - Accent5 2" xfId="241"/>
    <cellStyle name="40% - Accent5 2 2" xfId="242"/>
    <cellStyle name="40% - Accent6" xfId="45" builtinId="51" customBuiltin="1"/>
    <cellStyle name="40% - Accent6 2" xfId="243"/>
    <cellStyle name="40% - Accent6 2 2" xfId="244"/>
    <cellStyle name="60% - Accent1" xfId="26" builtinId="32" customBuiltin="1"/>
    <cellStyle name="60% - Accent1 2" xfId="88"/>
    <cellStyle name="60% - Accent1 2 2" xfId="246"/>
    <cellStyle name="60% - Accent1 2 3" xfId="245"/>
    <cellStyle name="60% - Accent1 3" xfId="106"/>
    <cellStyle name="60% - Accent1 4" xfId="127"/>
    <cellStyle name="60% - Accent2" xfId="30" builtinId="36" customBuiltin="1"/>
    <cellStyle name="60% - Accent2 2" xfId="89"/>
    <cellStyle name="60% - Accent2 2 2" xfId="248"/>
    <cellStyle name="60% - Accent2 2 3" xfId="247"/>
    <cellStyle name="60% - Accent2 3" xfId="105"/>
    <cellStyle name="60% - Accent2 4" xfId="126"/>
    <cellStyle name="60% - Accent3" xfId="34" builtinId="40" customBuiltin="1"/>
    <cellStyle name="60% - Accent3 2" xfId="90"/>
    <cellStyle name="60% - Accent3 2 2" xfId="250"/>
    <cellStyle name="60% - Accent3 2 3" xfId="249"/>
    <cellStyle name="60% - Accent3 3" xfId="104"/>
    <cellStyle name="60% - Accent3 4" xfId="125"/>
    <cellStyle name="60% - Accent4" xfId="38" builtinId="44" customBuiltin="1"/>
    <cellStyle name="60% - Accent4 2" xfId="91"/>
    <cellStyle name="60% - Accent4 2 2" xfId="252"/>
    <cellStyle name="60% - Accent4 2 3" xfId="251"/>
    <cellStyle name="60% - Accent4 3" xfId="103"/>
    <cellStyle name="60% - Accent4 4" xfId="124"/>
    <cellStyle name="60% - Accent5" xfId="42" builtinId="48" customBuiltin="1"/>
    <cellStyle name="60% - Accent5 2" xfId="92"/>
    <cellStyle name="60% - Accent5 2 2" xfId="254"/>
    <cellStyle name="60% - Accent5 2 3" xfId="253"/>
    <cellStyle name="60% - Accent5 3" xfId="102"/>
    <cellStyle name="60% - Accent5 4" xfId="123"/>
    <cellStyle name="60% - Accent6" xfId="46" builtinId="52" customBuiltin="1"/>
    <cellStyle name="60% - Accent6 2" xfId="93"/>
    <cellStyle name="60% - Accent6 2 2" xfId="256"/>
    <cellStyle name="60% - Accent6 2 3" xfId="255"/>
    <cellStyle name="60% - Accent6 3" xfId="101"/>
    <cellStyle name="60% - Accent6 4" xfId="122"/>
    <cellStyle name="Accent1" xfId="23" builtinId="29" customBuiltin="1"/>
    <cellStyle name="Accent1 2" xfId="257"/>
    <cellStyle name="Accent1 2 2" xfId="258"/>
    <cellStyle name="Accent2" xfId="27" builtinId="33" customBuiltin="1"/>
    <cellStyle name="Accent2 2" xfId="259"/>
    <cellStyle name="Accent2 2 2" xfId="260"/>
    <cellStyle name="Accent3" xfId="31" builtinId="37" customBuiltin="1"/>
    <cellStyle name="Accent3 2" xfId="261"/>
    <cellStyle name="Accent3 2 2" xfId="262"/>
    <cellStyle name="Accent4" xfId="35" builtinId="41" customBuiltin="1"/>
    <cellStyle name="Accent4 2" xfId="263"/>
    <cellStyle name="Accent4 2 2" xfId="264"/>
    <cellStyle name="Accent5" xfId="39" builtinId="45" customBuiltin="1"/>
    <cellStyle name="Accent5 2" xfId="265"/>
    <cellStyle name="Accent5 2 2" xfId="266"/>
    <cellStyle name="Accent6" xfId="43" builtinId="49" customBuiltin="1"/>
    <cellStyle name="Accent6 2" xfId="267"/>
    <cellStyle name="Accent6 2 2" xfId="268"/>
    <cellStyle name="Bad" xfId="12" builtinId="27" customBuiltin="1"/>
    <cellStyle name="Bad 2" xfId="269"/>
    <cellStyle name="Bad 2 2" xfId="270"/>
    <cellStyle name="Calculation" xfId="16" builtinId="22" customBuiltin="1"/>
    <cellStyle name="Calculation 2" xfId="271"/>
    <cellStyle name="Calculation 2 2" xfId="272"/>
    <cellStyle name="Check Cell" xfId="18" builtinId="23" customBuiltin="1"/>
    <cellStyle name="Check Cell 2" xfId="273"/>
    <cellStyle name="Check Cell 2 2" xfId="274"/>
    <cellStyle name="Comma" xfId="1" builtinId="3"/>
    <cellStyle name="Comma 10" xfId="275"/>
    <cellStyle name="Comma 11" xfId="276"/>
    <cellStyle name="Comma 2" xfId="48"/>
    <cellStyle name="Comma 2 2" xfId="67"/>
    <cellStyle name="Comma 2 2 2" xfId="277"/>
    <cellStyle name="Comma 2 2 3" xfId="278"/>
    <cellStyle name="Comma 2 3" xfId="68"/>
    <cellStyle name="Comma 2 3 2" xfId="111"/>
    <cellStyle name="Comma 2 3 3" xfId="176"/>
    <cellStyle name="Comma 2 4" xfId="66"/>
    <cellStyle name="Comma 2 4 2" xfId="279"/>
    <cellStyle name="Comma 2 5" xfId="145"/>
    <cellStyle name="Comma 3" xfId="49"/>
    <cellStyle name="Comma 3 2" xfId="70"/>
    <cellStyle name="Comma 3 2 2" xfId="112"/>
    <cellStyle name="Comma 3 2 2 2" xfId="208"/>
    <cellStyle name="Comma 3 2 2 3" xfId="161"/>
    <cellStyle name="Comma 3 2 3" xfId="192"/>
    <cellStyle name="Comma 3 2 4" xfId="178"/>
    <cellStyle name="Comma 3 2 5" xfId="280"/>
    <cellStyle name="Comma 3 3" xfId="94"/>
    <cellStyle name="Comma 3 3 2" xfId="281"/>
    <cellStyle name="Comma 3 3 3" xfId="146"/>
    <cellStyle name="Comma 3 4" xfId="69"/>
    <cellStyle name="Comma 3 5" xfId="177"/>
    <cellStyle name="Comma 3 6" xfId="282"/>
    <cellStyle name="Comma 4" xfId="71"/>
    <cellStyle name="Comma 4 2" xfId="72"/>
    <cellStyle name="Comma 4 2 2" xfId="114"/>
    <cellStyle name="Comma 4 2 3" xfId="180"/>
    <cellStyle name="Comma 4 3" xfId="113"/>
    <cellStyle name="Comma 4 3 2" xfId="160"/>
    <cellStyle name="Comma 4 4" xfId="193"/>
    <cellStyle name="Comma 4 5" xfId="179"/>
    <cellStyle name="Comma 5" xfId="65"/>
    <cellStyle name="Comma 5 2" xfId="110"/>
    <cellStyle name="Comma 6" xfId="73"/>
    <cellStyle name="Comma 6 2" xfId="74"/>
    <cellStyle name="Comma 6 2 2" xfId="116"/>
    <cellStyle name="Comma 6 2 3" xfId="182"/>
    <cellStyle name="Comma 6 3" xfId="115"/>
    <cellStyle name="Comma 6 4" xfId="181"/>
    <cellStyle name="Comma 7" xfId="76"/>
    <cellStyle name="Comma 7 2" xfId="117"/>
    <cellStyle name="Comma 7 2 2" xfId="283"/>
    <cellStyle name="Comma 7 3" xfId="194"/>
    <cellStyle name="Comma 8" xfId="77"/>
    <cellStyle name="Comma 8 2" xfId="118"/>
    <cellStyle name="Comma 8 3" xfId="183"/>
    <cellStyle name="Comma 9" xfId="144"/>
    <cellStyle name="Comma 9 2" xfId="201"/>
    <cellStyle name="Currency 2" xfId="191"/>
    <cellStyle name="Explanatory Text" xfId="21" builtinId="53" customBuiltin="1"/>
    <cellStyle name="Explanatory Text 2" xfId="284"/>
    <cellStyle name="Explanatory Text 2 2" xfId="285"/>
    <cellStyle name="Good" xfId="11" builtinId="26" customBuiltin="1"/>
    <cellStyle name="Good 2" xfId="286"/>
    <cellStyle name="Good 2 2" xfId="287"/>
    <cellStyle name="Heading 1" xfId="7" builtinId="16" customBuiltin="1"/>
    <cellStyle name="Heading 1 2" xfId="288"/>
    <cellStyle name="Heading 1 2 2" xfId="289"/>
    <cellStyle name="Heading 2" xfId="8" builtinId="17" customBuiltin="1"/>
    <cellStyle name="Heading 2 2" xfId="290"/>
    <cellStyle name="Heading 2 2 2" xfId="291"/>
    <cellStyle name="Heading 3" xfId="9" builtinId="18" customBuiltin="1"/>
    <cellStyle name="Heading 3 2" xfId="292"/>
    <cellStyle name="Heading 3 2 2" xfId="293"/>
    <cellStyle name="Heading 4" xfId="10" builtinId="19" customBuiltin="1"/>
    <cellStyle name="Heading 4 2" xfId="294"/>
    <cellStyle name="Heading 4 2 2" xfId="295"/>
    <cellStyle name="Input" xfId="14" builtinId="20" customBuiltin="1"/>
    <cellStyle name="Input 2" xfId="296"/>
    <cellStyle name="Input 2 2" xfId="297"/>
    <cellStyle name="Linked Cell" xfId="17" builtinId="24" customBuiltin="1"/>
    <cellStyle name="Linked Cell 2" xfId="298"/>
    <cellStyle name="Linked Cell 2 2" xfId="299"/>
    <cellStyle name="Neutral" xfId="13" builtinId="28" customBuiltin="1"/>
    <cellStyle name="Neutral 2" xfId="95"/>
    <cellStyle name="Neutral 2 2" xfId="301"/>
    <cellStyle name="Neutral 2 3" xfId="300"/>
    <cellStyle name="Neutral 3" xfId="107"/>
    <cellStyle name="Neutral 4" xfId="128"/>
    <cellStyle name="Normal" xfId="0" builtinId="0"/>
    <cellStyle name="Normal 10" xfId="164"/>
    <cellStyle name="Normal 10 2" xfId="210"/>
    <cellStyle name="Normal 10 2 2" xfId="302"/>
    <cellStyle name="Normal 10 3" xfId="303"/>
    <cellStyle name="Normal 11" xfId="152"/>
    <cellStyle name="Normal 11 2" xfId="204"/>
    <cellStyle name="Normal 11 2 2" xfId="304"/>
    <cellStyle name="Normal 11 3" xfId="305"/>
    <cellStyle name="Normal 12" xfId="165"/>
    <cellStyle name="Normal 12 2" xfId="211"/>
    <cellStyle name="Normal 12 2 2" xfId="306"/>
    <cellStyle name="Normal 12 3" xfId="307"/>
    <cellStyle name="Normal 13" xfId="166"/>
    <cellStyle name="Normal 13 2" xfId="212"/>
    <cellStyle name="Normal 13 2 2" xfId="308"/>
    <cellStyle name="Normal 13 3" xfId="309"/>
    <cellStyle name="Normal 13 3 2" xfId="310"/>
    <cellStyle name="Normal 14" xfId="167"/>
    <cellStyle name="Normal 14 2" xfId="213"/>
    <cellStyle name="Normal 14 3" xfId="311"/>
    <cellStyle name="Normal 15" xfId="168"/>
    <cellStyle name="Normal 15 2" xfId="214"/>
    <cellStyle name="Normal 15 3" xfId="312"/>
    <cellStyle name="Normal 15 4" xfId="313"/>
    <cellStyle name="Normal 16" xfId="169"/>
    <cellStyle name="Normal 16 2" xfId="215"/>
    <cellStyle name="Normal 16 3" xfId="314"/>
    <cellStyle name="Normal 17" xfId="171"/>
    <cellStyle name="Normal 17 2" xfId="217"/>
    <cellStyle name="Normal 17 3" xfId="315"/>
    <cellStyle name="Normal 18" xfId="170"/>
    <cellStyle name="Normal 18 2" xfId="216"/>
    <cellStyle name="Normal 18 3" xfId="316"/>
    <cellStyle name="Normal 19" xfId="173"/>
    <cellStyle name="Normal 19 2" xfId="219"/>
    <cellStyle name="Normal 19 3" xfId="317"/>
    <cellStyle name="Normal 2" xfId="4"/>
    <cellStyle name="Normal 2 10" xfId="133"/>
    <cellStyle name="Normal 2 11" xfId="130"/>
    <cellStyle name="Normal 2 12" xfId="47"/>
    <cellStyle name="Normal 2 2" xfId="50"/>
    <cellStyle name="Normal 2 2 2" xfId="51"/>
    <cellStyle name="Normal 2 2 2 2" xfId="318"/>
    <cellStyle name="Normal 2 2 2 3" xfId="150"/>
    <cellStyle name="Normal 2 2 3" xfId="319"/>
    <cellStyle name="Normal 2 2 4" xfId="140"/>
    <cellStyle name="Normal 2 3" xfId="52"/>
    <cellStyle name="Normal 2 3 2" xfId="53"/>
    <cellStyle name="Normal 2 3 2 2" xfId="320"/>
    <cellStyle name="Normal 2 3 3" xfId="156"/>
    <cellStyle name="Normal 2 4" xfId="54"/>
    <cellStyle name="Normal 2 4 2" xfId="55"/>
    <cellStyle name="Normal 2 5" xfId="56"/>
    <cellStyle name="Normal 2 5 2" xfId="57"/>
    <cellStyle name="Normal 2 5 3" xfId="147"/>
    <cellStyle name="Normal 2 6" xfId="58"/>
    <cellStyle name="Normal 2 6 2" xfId="59"/>
    <cellStyle name="Normal 2 6 3" xfId="321"/>
    <cellStyle name="Normal 2 7" xfId="87"/>
    <cellStyle name="Normal 2 8" xfId="78"/>
    <cellStyle name="Normal 2 9" xfId="62"/>
    <cellStyle name="Normal 2 9 2" xfId="109"/>
    <cellStyle name="Normal 20" xfId="172"/>
    <cellStyle name="Normal 20 2" xfId="218"/>
    <cellStyle name="Normal 20 3" xfId="322"/>
    <cellStyle name="Normal 21" xfId="141"/>
    <cellStyle name="Normal 22" xfId="143"/>
    <cellStyle name="Normal 22 2" xfId="200"/>
    <cellStyle name="Normal 23" xfId="323"/>
    <cellStyle name="Normal 24" xfId="324"/>
    <cellStyle name="Normal 25" xfId="139"/>
    <cellStyle name="Normal 3" xfId="2"/>
    <cellStyle name="Normal 3 10" xfId="99"/>
    <cellStyle name="Normal 3 10 2" xfId="131"/>
    <cellStyle name="Normal 3 10 3" xfId="366"/>
    <cellStyle name="Normal 3 10 4" xfId="136"/>
    <cellStyle name="Normal 3 11" xfId="60"/>
    <cellStyle name="Normal 3 2" xfId="80"/>
    <cellStyle name="Normal 3 2 2" xfId="162"/>
    <cellStyle name="Normal 3 2 2 2" xfId="209"/>
    <cellStyle name="Normal 3 2 2 3" xfId="325"/>
    <cellStyle name="Normal 3 2 2 4" xfId="326"/>
    <cellStyle name="Normal 3 2 3" xfId="157"/>
    <cellStyle name="Normal 3 2 3 2" xfId="327"/>
    <cellStyle name="Normal 3 2 4" xfId="195"/>
    <cellStyle name="Normal 3 2 5" xfId="185"/>
    <cellStyle name="Normal 3 2 6" xfId="363"/>
    <cellStyle name="Normal 3 3" xfId="81"/>
    <cellStyle name="Normal 3 3 2" xfId="153"/>
    <cellStyle name="Normal 3 3 3" xfId="196"/>
    <cellStyle name="Normal 3 3 4" xfId="186"/>
    <cellStyle name="Normal 3 4" xfId="82"/>
    <cellStyle name="Normal 3 4 2" xfId="197"/>
    <cellStyle name="Normal 3 4 3" xfId="187"/>
    <cellStyle name="Normal 3 5" xfId="83"/>
    <cellStyle name="Normal 3 5 2" xfId="198"/>
    <cellStyle name="Normal 3 5 3" xfId="188"/>
    <cellStyle name="Normal 3 6" xfId="84"/>
    <cellStyle name="Normal 3 6 2" xfId="199"/>
    <cellStyle name="Normal 3 6 3" xfId="189"/>
    <cellStyle name="Normal 3 7" xfId="96"/>
    <cellStyle name="Normal 3 7 2" xfId="148"/>
    <cellStyle name="Normal 3 8" xfId="79"/>
    <cellStyle name="Normal 3 9" xfId="63"/>
    <cellStyle name="Normal 3 9 2" xfId="184"/>
    <cellStyle name="Normal 3 9 3" xfId="364"/>
    <cellStyle name="Normal 3 9 4" xfId="137"/>
    <cellStyle name="Normal 30" xfId="175"/>
    <cellStyle name="Normal 4" xfId="3"/>
    <cellStyle name="Normal 4 2" xfId="64"/>
    <cellStyle name="Normal 4 2 2" xfId="328"/>
    <cellStyle name="Normal 4 2 3" xfId="202"/>
    <cellStyle name="Normal 4 3" xfId="132"/>
    <cellStyle name="Normal 4 3 2" xfId="329"/>
    <cellStyle name="Normal 4 4" xfId="121"/>
    <cellStyle name="Normal 4 4 2" xfId="138"/>
    <cellStyle name="Normal 4 4 3" xfId="135"/>
    <cellStyle name="Normal 4 5" xfId="149"/>
    <cellStyle name="Normal 4 6" xfId="134"/>
    <cellStyle name="Normal 5" xfId="5"/>
    <cellStyle name="Normal 5 2" xfId="100"/>
    <cellStyle name="Normal 5 2 2" xfId="220"/>
    <cellStyle name="Normal 5 2 2 2" xfId="330"/>
    <cellStyle name="Normal 5 2 3" xfId="331"/>
    <cellStyle name="Normal 5 2 3 2" xfId="332"/>
    <cellStyle name="Normal 5 2 4" xfId="333"/>
    <cellStyle name="Normal 5 2 5" xfId="365"/>
    <cellStyle name="Normal 5 2 6" xfId="174"/>
    <cellStyle name="Normal 5 3" xfId="151"/>
    <cellStyle name="Normal 5 3 2" xfId="203"/>
    <cellStyle name="Normal 5 4" xfId="334"/>
    <cellStyle name="Normal 5 4 2" xfId="335"/>
    <cellStyle name="Normal 5 5" xfId="336"/>
    <cellStyle name="Normal 5 6" xfId="142"/>
    <cellStyle name="Normal 5 7" xfId="75"/>
    <cellStyle name="Normal 6" xfId="61"/>
    <cellStyle name="Normal 6 2" xfId="337"/>
    <cellStyle name="Normal 6 3" xfId="338"/>
    <cellStyle name="Normal 6 4" xfId="339"/>
    <cellStyle name="Normal 6 5" xfId="154"/>
    <cellStyle name="Normal 7" xfId="98"/>
    <cellStyle name="Normal 7 2" xfId="205"/>
    <cellStyle name="Normal 7 2 2" xfId="340"/>
    <cellStyle name="Normal 7 3" xfId="341"/>
    <cellStyle name="Normal 7 4" xfId="367"/>
    <cellStyle name="Normal 7 5" xfId="155"/>
    <cellStyle name="Normal 8" xfId="158"/>
    <cellStyle name="Normal 8 2" xfId="206"/>
    <cellStyle name="Normal 8 2 2" xfId="342"/>
    <cellStyle name="Normal 8 3" xfId="343"/>
    <cellStyle name="Normal 8 3 2" xfId="344"/>
    <cellStyle name="Normal 9" xfId="159"/>
    <cellStyle name="Normal 9 2" xfId="207"/>
    <cellStyle name="Normal 9 2 2" xfId="345"/>
    <cellStyle name="Normal 9 3" xfId="346"/>
    <cellStyle name="Note" xfId="20" builtinId="10" customBuiltin="1"/>
    <cellStyle name="Note 2" xfId="347"/>
    <cellStyle name="Note 2 2" xfId="348"/>
    <cellStyle name="Output" xfId="15" builtinId="21" customBuiltin="1"/>
    <cellStyle name="Output 2" xfId="349"/>
    <cellStyle name="Output 2 2" xfId="350"/>
    <cellStyle name="Percent 2" xfId="85"/>
    <cellStyle name="Percent 2 2" xfId="119"/>
    <cellStyle name="Percent 2 3" xfId="163"/>
    <cellStyle name="Percent 3" xfId="351"/>
    <cellStyle name="Percent 4" xfId="352"/>
    <cellStyle name="Percent 5" xfId="353"/>
    <cellStyle name="Percent 5 2" xfId="354"/>
    <cellStyle name="Percent 6" xfId="355"/>
    <cellStyle name="Percent 6 2" xfId="356"/>
    <cellStyle name="Percent 7" xfId="86"/>
    <cellStyle name="Percent 7 2" xfId="120"/>
    <cellStyle name="Percent 7 3" xfId="190"/>
    <cellStyle name="Title" xfId="6" builtinId="15" customBuiltin="1"/>
    <cellStyle name="Title 2" xfId="97"/>
    <cellStyle name="Title 2 2" xfId="358"/>
    <cellStyle name="Title 2 3" xfId="357"/>
    <cellStyle name="Title 3" xfId="108"/>
    <cellStyle name="Title 4" xfId="129"/>
    <cellStyle name="Total" xfId="22" builtinId="25" customBuiltin="1"/>
    <cellStyle name="Total 2" xfId="359"/>
    <cellStyle name="Total 2 2" xfId="360"/>
    <cellStyle name="Warning Text" xfId="19" builtinId="11" customBuiltin="1"/>
    <cellStyle name="Warning Text 2" xfId="361"/>
    <cellStyle name="Warning Text 2 2" xfId="3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D1" workbookViewId="0">
      <selection activeCell="CD1" sqref="A1:XFD1048576"/>
    </sheetView>
  </sheetViews>
  <sheetFormatPr defaultRowHeight="15" x14ac:dyDescent="0.25"/>
  <sheetData>
    <row r="1" spans="1:98" ht="15" customHeight="1" x14ac:dyDescent="0.25">
      <c r="A1" s="1285" t="s">
        <v>0</v>
      </c>
      <c r="B1" s="1286"/>
      <c r="C1" s="1286"/>
      <c r="D1" s="1286"/>
      <c r="E1" s="1286"/>
      <c r="F1" s="1286"/>
      <c r="G1" s="1286"/>
      <c r="H1" s="1287"/>
      <c r="I1" s="1288">
        <v>44440</v>
      </c>
      <c r="J1" s="1289"/>
      <c r="K1" s="1290"/>
      <c r="L1" s="1291"/>
      <c r="M1" s="1292"/>
      <c r="N1" s="1292"/>
      <c r="O1" s="1292"/>
      <c r="P1" s="1292"/>
      <c r="Q1" s="1292"/>
      <c r="R1" s="1"/>
    </row>
    <row r="2" spans="1:98" ht="18" x14ac:dyDescent="0.25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19" t="s">
        <v>10</v>
      </c>
      <c r="K2" s="20" t="s">
        <v>11</v>
      </c>
      <c r="L2" s="19" t="s">
        <v>12</v>
      </c>
      <c r="M2" s="19" t="s">
        <v>13</v>
      </c>
      <c r="N2" s="19" t="s">
        <v>14</v>
      </c>
      <c r="O2" s="20" t="s">
        <v>15</v>
      </c>
      <c r="P2" s="19" t="s">
        <v>16</v>
      </c>
      <c r="Q2" s="20" t="s">
        <v>17</v>
      </c>
      <c r="R2" s="29" t="s">
        <v>18</v>
      </c>
      <c r="S2" s="30" t="s">
        <v>19</v>
      </c>
      <c r="T2" s="29" t="s">
        <v>20</v>
      </c>
      <c r="U2" s="29" t="s">
        <v>21</v>
      </c>
      <c r="V2" s="29" t="s">
        <v>22</v>
      </c>
      <c r="W2" s="30" t="s">
        <v>23</v>
      </c>
      <c r="X2" s="29" t="s">
        <v>24</v>
      </c>
      <c r="Y2" s="29" t="s">
        <v>25</v>
      </c>
      <c r="Z2" s="29" t="s">
        <v>26</v>
      </c>
      <c r="AA2" s="30" t="s">
        <v>27</v>
      </c>
      <c r="AB2" s="29" t="s">
        <v>28</v>
      </c>
      <c r="AC2" s="29" t="s">
        <v>29</v>
      </c>
      <c r="AD2" s="29" t="s">
        <v>30</v>
      </c>
      <c r="AE2" s="30" t="s">
        <v>31</v>
      </c>
      <c r="AF2" s="29" t="s">
        <v>32</v>
      </c>
      <c r="AG2" s="29" t="s">
        <v>33</v>
      </c>
      <c r="AH2" s="30" t="s">
        <v>34</v>
      </c>
      <c r="AI2" s="36" t="s">
        <v>35</v>
      </c>
      <c r="AJ2" s="35" t="s">
        <v>36</v>
      </c>
      <c r="AK2" s="35" t="s">
        <v>37</v>
      </c>
      <c r="AL2" s="35" t="s">
        <v>38</v>
      </c>
      <c r="AM2" s="36" t="s">
        <v>39</v>
      </c>
      <c r="AN2" s="35" t="s">
        <v>40</v>
      </c>
      <c r="AO2" s="36" t="s">
        <v>41</v>
      </c>
      <c r="AP2" s="36" t="s">
        <v>42</v>
      </c>
      <c r="AQ2" s="36" t="s">
        <v>43</v>
      </c>
      <c r="AR2" s="36" t="s">
        <v>44</v>
      </c>
      <c r="AS2" s="36" t="s">
        <v>45</v>
      </c>
      <c r="AT2" s="36" t="s">
        <v>46</v>
      </c>
      <c r="AU2" s="36" t="s">
        <v>47</v>
      </c>
      <c r="AV2" s="36" t="s">
        <v>48</v>
      </c>
      <c r="AW2" s="36" t="s">
        <v>49</v>
      </c>
      <c r="AX2" s="36" t="s">
        <v>50</v>
      </c>
      <c r="AY2" s="42" t="s">
        <v>51</v>
      </c>
      <c r="AZ2" s="42" t="s">
        <v>52</v>
      </c>
      <c r="BA2" s="42" t="s">
        <v>53</v>
      </c>
      <c r="BB2" s="42" t="s">
        <v>54</v>
      </c>
      <c r="BC2" s="48" t="s">
        <v>55</v>
      </c>
      <c r="BD2" s="42" t="s">
        <v>56</v>
      </c>
      <c r="BE2" s="42" t="s">
        <v>57</v>
      </c>
      <c r="BF2" s="42" t="s">
        <v>58</v>
      </c>
      <c r="BG2" s="42" t="s">
        <v>59</v>
      </c>
      <c r="BH2" s="42" t="s">
        <v>60</v>
      </c>
      <c r="BI2" s="42" t="s">
        <v>61</v>
      </c>
      <c r="BJ2" s="42" t="s">
        <v>62</v>
      </c>
      <c r="BK2" s="42" t="s">
        <v>63</v>
      </c>
      <c r="BL2" s="42" t="s">
        <v>64</v>
      </c>
      <c r="BM2" s="42" t="s">
        <v>65</v>
      </c>
      <c r="BN2" s="42" t="s">
        <v>66</v>
      </c>
      <c r="BO2" s="42" t="s">
        <v>67</v>
      </c>
      <c r="BP2" s="49" t="s">
        <v>68</v>
      </c>
      <c r="BQ2" s="49" t="s">
        <v>69</v>
      </c>
      <c r="BR2" s="49" t="s">
        <v>70</v>
      </c>
      <c r="BS2" s="49" t="s">
        <v>71</v>
      </c>
      <c r="BT2" s="49" t="s">
        <v>72</v>
      </c>
      <c r="BU2" s="49" t="s">
        <v>73</v>
      </c>
      <c r="BV2" s="49" t="s">
        <v>74</v>
      </c>
      <c r="BW2" s="49" t="s">
        <v>75</v>
      </c>
      <c r="BX2" s="49" t="s">
        <v>76</v>
      </c>
      <c r="BY2" s="49" t="s">
        <v>77</v>
      </c>
      <c r="BZ2" s="49" t="s">
        <v>78</v>
      </c>
      <c r="CA2" s="49" t="s">
        <v>79</v>
      </c>
      <c r="CB2" s="49" t="s">
        <v>80</v>
      </c>
      <c r="CC2" s="49" t="s">
        <v>81</v>
      </c>
      <c r="CD2" s="49" t="s">
        <v>82</v>
      </c>
      <c r="CE2" s="49" t="s">
        <v>83</v>
      </c>
      <c r="CF2" s="49" t="s">
        <v>84</v>
      </c>
      <c r="CG2" s="56" t="s">
        <v>85</v>
      </c>
      <c r="CH2" s="56" t="s">
        <v>86</v>
      </c>
      <c r="CI2" s="56" t="s">
        <v>87</v>
      </c>
      <c r="CJ2" s="56" t="s">
        <v>88</v>
      </c>
      <c r="CK2" s="56" t="s">
        <v>89</v>
      </c>
      <c r="CL2" s="56" t="s">
        <v>90</v>
      </c>
      <c r="CM2" s="56" t="s">
        <v>91</v>
      </c>
      <c r="CN2" s="56" t="s">
        <v>92</v>
      </c>
      <c r="CO2" s="56" t="s">
        <v>93</v>
      </c>
      <c r="CP2" s="56" t="s">
        <v>94</v>
      </c>
      <c r="CQ2" s="56" t="s">
        <v>95</v>
      </c>
      <c r="CR2" s="56" t="s">
        <v>96</v>
      </c>
      <c r="CS2" s="55" t="s">
        <v>97</v>
      </c>
      <c r="CT2" s="54" t="s">
        <v>98</v>
      </c>
    </row>
    <row r="3" spans="1:98" x14ac:dyDescent="0.25">
      <c r="A3" s="21" t="s">
        <v>99</v>
      </c>
      <c r="B3" s="22">
        <v>30</v>
      </c>
      <c r="C3" s="22">
        <v>30</v>
      </c>
      <c r="D3" s="22">
        <v>30</v>
      </c>
      <c r="E3" s="22">
        <v>30</v>
      </c>
      <c r="F3" s="22">
        <v>30</v>
      </c>
      <c r="G3" s="22">
        <v>30</v>
      </c>
      <c r="H3" s="22">
        <v>30</v>
      </c>
      <c r="I3" s="22">
        <v>30</v>
      </c>
      <c r="J3" s="22">
        <v>30</v>
      </c>
      <c r="K3" s="22">
        <v>30</v>
      </c>
      <c r="L3" s="22">
        <v>30</v>
      </c>
      <c r="M3" s="22">
        <v>30</v>
      </c>
      <c r="N3" s="22">
        <v>30</v>
      </c>
      <c r="O3" s="22">
        <v>30</v>
      </c>
      <c r="P3" s="22">
        <v>30</v>
      </c>
      <c r="Q3" s="22">
        <v>30</v>
      </c>
      <c r="R3" s="31">
        <v>30</v>
      </c>
      <c r="S3" s="31">
        <v>30</v>
      </c>
      <c r="T3" s="31">
        <v>30</v>
      </c>
      <c r="U3" s="31">
        <v>30</v>
      </c>
      <c r="V3" s="31">
        <v>30</v>
      </c>
      <c r="W3" s="31">
        <v>30</v>
      </c>
      <c r="X3" s="31">
        <v>30</v>
      </c>
      <c r="Y3" s="31">
        <v>30</v>
      </c>
      <c r="Z3" s="31">
        <v>30</v>
      </c>
      <c r="AA3" s="31">
        <v>30</v>
      </c>
      <c r="AB3" s="31">
        <v>30</v>
      </c>
      <c r="AC3" s="31">
        <v>30</v>
      </c>
      <c r="AD3" s="31">
        <v>30</v>
      </c>
      <c r="AE3" s="32">
        <v>30</v>
      </c>
      <c r="AF3" s="31">
        <v>30</v>
      </c>
      <c r="AG3" s="31">
        <v>30</v>
      </c>
      <c r="AH3" s="31">
        <v>30</v>
      </c>
      <c r="AI3" s="37">
        <v>30</v>
      </c>
      <c r="AJ3" s="37">
        <v>30</v>
      </c>
      <c r="AK3" s="37">
        <v>30</v>
      </c>
      <c r="AL3" s="37">
        <v>30</v>
      </c>
      <c r="AM3" s="37">
        <v>30</v>
      </c>
      <c r="AN3" s="37">
        <v>30</v>
      </c>
      <c r="AO3" s="37">
        <v>30</v>
      </c>
      <c r="AP3" s="37">
        <v>30</v>
      </c>
      <c r="AQ3" s="38">
        <v>30</v>
      </c>
      <c r="AR3" s="37">
        <v>30</v>
      </c>
      <c r="AS3" s="37">
        <v>30</v>
      </c>
      <c r="AT3" s="37">
        <v>30</v>
      </c>
      <c r="AU3" s="37">
        <v>30</v>
      </c>
      <c r="AV3" s="38">
        <v>30</v>
      </c>
      <c r="AW3" s="37">
        <v>30</v>
      </c>
      <c r="AX3" s="37">
        <v>30</v>
      </c>
      <c r="AY3" s="44">
        <v>30</v>
      </c>
      <c r="AZ3" s="43">
        <v>30</v>
      </c>
      <c r="BA3" s="43">
        <v>30</v>
      </c>
      <c r="BB3" s="44">
        <v>30</v>
      </c>
      <c r="BC3" s="43">
        <v>30</v>
      </c>
      <c r="BD3" s="43">
        <v>30</v>
      </c>
      <c r="BE3" s="43">
        <v>30</v>
      </c>
      <c r="BF3" s="43">
        <v>30</v>
      </c>
      <c r="BG3" s="43">
        <v>30</v>
      </c>
      <c r="BH3" s="43">
        <v>30</v>
      </c>
      <c r="BI3" s="43">
        <v>30</v>
      </c>
      <c r="BJ3" s="43">
        <v>30</v>
      </c>
      <c r="BK3" s="43">
        <v>30</v>
      </c>
      <c r="BL3" s="43">
        <v>30</v>
      </c>
      <c r="BM3" s="43">
        <v>30</v>
      </c>
      <c r="BN3" s="43">
        <v>30</v>
      </c>
      <c r="BO3" s="43">
        <v>30</v>
      </c>
      <c r="BP3" s="50">
        <v>30</v>
      </c>
      <c r="BQ3" s="50">
        <v>30</v>
      </c>
      <c r="BR3" s="50">
        <v>30</v>
      </c>
      <c r="BS3" s="50">
        <v>30</v>
      </c>
      <c r="BT3" s="50">
        <v>30</v>
      </c>
      <c r="BU3" s="50">
        <v>30</v>
      </c>
      <c r="BV3" s="50">
        <v>30</v>
      </c>
      <c r="BW3" s="51">
        <v>30</v>
      </c>
      <c r="BX3" s="50">
        <v>30</v>
      </c>
      <c r="BY3" s="50">
        <v>30</v>
      </c>
      <c r="BZ3" s="50">
        <v>30</v>
      </c>
      <c r="CA3" s="50">
        <v>30</v>
      </c>
      <c r="CB3" s="50">
        <v>30</v>
      </c>
      <c r="CC3" s="50">
        <v>30</v>
      </c>
      <c r="CD3" s="50">
        <v>30</v>
      </c>
      <c r="CE3" s="50">
        <v>30</v>
      </c>
      <c r="CF3" s="50">
        <v>30</v>
      </c>
      <c r="CG3" s="57">
        <v>30</v>
      </c>
      <c r="CH3" s="57">
        <v>30</v>
      </c>
      <c r="CI3" s="57">
        <v>30</v>
      </c>
      <c r="CJ3" s="57">
        <v>30</v>
      </c>
      <c r="CK3" s="57">
        <v>30</v>
      </c>
      <c r="CL3" s="57">
        <v>30</v>
      </c>
      <c r="CM3" s="57">
        <v>30</v>
      </c>
      <c r="CN3" s="57">
        <v>30</v>
      </c>
      <c r="CO3" s="57">
        <v>30</v>
      </c>
      <c r="CP3" s="57">
        <v>30</v>
      </c>
      <c r="CQ3" s="57">
        <v>30</v>
      </c>
      <c r="CR3" s="57">
        <v>30</v>
      </c>
      <c r="CS3" s="57">
        <v>30</v>
      </c>
      <c r="CT3" s="61">
        <v>727</v>
      </c>
    </row>
    <row r="4" spans="1:98" x14ac:dyDescent="0.25">
      <c r="A4" s="21" t="s">
        <v>100</v>
      </c>
      <c r="B4" s="22">
        <v>10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10</v>
      </c>
      <c r="N4" s="22">
        <v>25</v>
      </c>
      <c r="O4" s="22">
        <v>25</v>
      </c>
      <c r="P4" s="22">
        <v>25</v>
      </c>
      <c r="Q4" s="22">
        <v>25</v>
      </c>
      <c r="R4" s="31">
        <v>25</v>
      </c>
      <c r="S4" s="31">
        <v>25</v>
      </c>
      <c r="T4" s="31">
        <v>25</v>
      </c>
      <c r="U4" s="31">
        <v>25</v>
      </c>
      <c r="V4" s="31">
        <v>25</v>
      </c>
      <c r="W4" s="31">
        <v>25</v>
      </c>
      <c r="X4" s="31">
        <v>25</v>
      </c>
      <c r="Y4" s="31">
        <v>25</v>
      </c>
      <c r="Z4" s="31">
        <v>25</v>
      </c>
      <c r="AA4" s="31">
        <v>25</v>
      </c>
      <c r="AB4" s="31">
        <v>25</v>
      </c>
      <c r="AC4" s="31">
        <v>25</v>
      </c>
      <c r="AD4" s="31">
        <v>25</v>
      </c>
      <c r="AE4" s="32">
        <v>25</v>
      </c>
      <c r="AF4" s="31">
        <v>25</v>
      </c>
      <c r="AG4" s="31">
        <v>25</v>
      </c>
      <c r="AH4" s="31">
        <v>25</v>
      </c>
      <c r="AI4" s="37">
        <v>25</v>
      </c>
      <c r="AJ4" s="37">
        <v>25</v>
      </c>
      <c r="AK4" s="37">
        <v>25</v>
      </c>
      <c r="AL4" s="37">
        <v>25</v>
      </c>
      <c r="AM4" s="37">
        <v>25</v>
      </c>
      <c r="AN4" s="37">
        <v>25</v>
      </c>
      <c r="AO4" s="37">
        <v>25</v>
      </c>
      <c r="AP4" s="37">
        <v>10</v>
      </c>
      <c r="AQ4" s="38">
        <v>10</v>
      </c>
      <c r="AR4" s="37">
        <v>10</v>
      </c>
      <c r="AS4" s="37">
        <v>10</v>
      </c>
      <c r="AT4" s="37">
        <v>10</v>
      </c>
      <c r="AU4" s="37">
        <v>10</v>
      </c>
      <c r="AV4" s="38">
        <v>10</v>
      </c>
      <c r="AW4" s="37">
        <v>25</v>
      </c>
      <c r="AX4" s="37">
        <v>25</v>
      </c>
      <c r="AY4" s="44">
        <v>25</v>
      </c>
      <c r="AZ4" s="43">
        <v>25</v>
      </c>
      <c r="BA4" s="43">
        <v>25</v>
      </c>
      <c r="BB4" s="44">
        <v>25</v>
      </c>
      <c r="BC4" s="43">
        <v>25</v>
      </c>
      <c r="BD4" s="43">
        <v>25</v>
      </c>
      <c r="BE4" s="43">
        <v>25</v>
      </c>
      <c r="BF4" s="43">
        <v>25</v>
      </c>
      <c r="BG4" s="43">
        <v>15</v>
      </c>
      <c r="BH4" s="43">
        <v>10</v>
      </c>
      <c r="BI4" s="43">
        <v>10</v>
      </c>
      <c r="BJ4" s="43">
        <v>10</v>
      </c>
      <c r="BK4" s="43">
        <v>10</v>
      </c>
      <c r="BL4" s="43">
        <v>10</v>
      </c>
      <c r="BM4" s="43">
        <v>10</v>
      </c>
      <c r="BN4" s="43">
        <v>25</v>
      </c>
      <c r="BO4" s="43">
        <v>10</v>
      </c>
      <c r="BP4" s="50">
        <v>10</v>
      </c>
      <c r="BQ4" s="50">
        <v>10</v>
      </c>
      <c r="BR4" s="50">
        <v>10</v>
      </c>
      <c r="BS4" s="50">
        <v>10</v>
      </c>
      <c r="BT4" s="50">
        <v>10</v>
      </c>
      <c r="BU4" s="50">
        <v>10</v>
      </c>
      <c r="BV4" s="50">
        <v>10</v>
      </c>
      <c r="BW4" s="51">
        <v>10</v>
      </c>
      <c r="BX4" s="50">
        <v>50</v>
      </c>
      <c r="BY4" s="50">
        <v>50</v>
      </c>
      <c r="BZ4" s="50">
        <v>50</v>
      </c>
      <c r="CA4" s="50">
        <v>50</v>
      </c>
      <c r="CB4" s="50">
        <v>50</v>
      </c>
      <c r="CC4" s="50">
        <v>50</v>
      </c>
      <c r="CD4" s="50">
        <v>30</v>
      </c>
      <c r="CE4" s="50">
        <v>15</v>
      </c>
      <c r="CF4" s="50">
        <v>15</v>
      </c>
      <c r="CG4" s="57">
        <v>15</v>
      </c>
      <c r="CH4" s="57">
        <v>15</v>
      </c>
      <c r="CI4" s="57">
        <v>15</v>
      </c>
      <c r="CJ4" s="57">
        <v>15</v>
      </c>
      <c r="CK4" s="57">
        <v>15</v>
      </c>
      <c r="CL4" s="57">
        <v>15</v>
      </c>
      <c r="CM4" s="57">
        <v>15</v>
      </c>
      <c r="CN4" s="57">
        <v>15</v>
      </c>
      <c r="CO4" s="57">
        <v>15</v>
      </c>
      <c r="CP4" s="57">
        <v>15</v>
      </c>
      <c r="CQ4" s="57">
        <v>15</v>
      </c>
      <c r="CR4" s="57">
        <v>15</v>
      </c>
      <c r="CS4" s="57">
        <v>15</v>
      </c>
      <c r="CT4" s="61">
        <v>470</v>
      </c>
    </row>
    <row r="5" spans="1:98" x14ac:dyDescent="0.25">
      <c r="A5" s="21" t="s">
        <v>101</v>
      </c>
      <c r="B5" s="22">
        <v>54</v>
      </c>
      <c r="C5" s="22">
        <v>54</v>
      </c>
      <c r="D5" s="22">
        <v>54</v>
      </c>
      <c r="E5" s="22">
        <v>54</v>
      </c>
      <c r="F5" s="22">
        <v>54</v>
      </c>
      <c r="G5" s="22">
        <v>54</v>
      </c>
      <c r="H5" s="22">
        <v>53</v>
      </c>
      <c r="I5" s="22">
        <v>53</v>
      </c>
      <c r="J5" s="22">
        <v>53</v>
      </c>
      <c r="K5" s="22">
        <v>53</v>
      </c>
      <c r="L5" s="22">
        <v>53</v>
      </c>
      <c r="M5" s="22">
        <v>53</v>
      </c>
      <c r="N5" s="22">
        <v>53</v>
      </c>
      <c r="O5" s="22">
        <v>53</v>
      </c>
      <c r="P5" s="22">
        <v>53</v>
      </c>
      <c r="Q5" s="22">
        <v>53</v>
      </c>
      <c r="R5" s="31">
        <v>53</v>
      </c>
      <c r="S5" s="31">
        <v>41</v>
      </c>
      <c r="T5" s="31">
        <v>41</v>
      </c>
      <c r="U5" s="31">
        <v>41</v>
      </c>
      <c r="V5" s="31">
        <v>41</v>
      </c>
      <c r="W5" s="31">
        <v>41</v>
      </c>
      <c r="X5" s="31">
        <v>41</v>
      </c>
      <c r="Y5" s="31">
        <v>41</v>
      </c>
      <c r="Z5" s="31">
        <v>54</v>
      </c>
      <c r="AA5" s="31">
        <v>54</v>
      </c>
      <c r="AB5" s="31">
        <v>54</v>
      </c>
      <c r="AC5" s="31">
        <v>53</v>
      </c>
      <c r="AD5" s="31">
        <v>54</v>
      </c>
      <c r="AE5" s="32">
        <v>54</v>
      </c>
      <c r="AF5" s="31">
        <v>54</v>
      </c>
      <c r="AG5" s="31">
        <v>54</v>
      </c>
      <c r="AH5" s="31">
        <v>54</v>
      </c>
      <c r="AI5" s="37">
        <v>54</v>
      </c>
      <c r="AJ5" s="37">
        <v>54</v>
      </c>
      <c r="AK5" s="37">
        <v>54</v>
      </c>
      <c r="AL5" s="37">
        <v>54</v>
      </c>
      <c r="AM5" s="37">
        <v>54</v>
      </c>
      <c r="AN5" s="37">
        <v>54</v>
      </c>
      <c r="AO5" s="37">
        <v>54</v>
      </c>
      <c r="AP5" s="37">
        <v>54</v>
      </c>
      <c r="AQ5" s="38">
        <v>54</v>
      </c>
      <c r="AR5" s="37">
        <v>54</v>
      </c>
      <c r="AS5" s="37">
        <v>54</v>
      </c>
      <c r="AT5" s="37">
        <v>54</v>
      </c>
      <c r="AU5" s="37">
        <v>54</v>
      </c>
      <c r="AV5" s="38">
        <v>54</v>
      </c>
      <c r="AW5" s="37">
        <v>53</v>
      </c>
      <c r="AX5" s="37">
        <v>54</v>
      </c>
      <c r="AY5" s="44">
        <v>54</v>
      </c>
      <c r="AZ5" s="43">
        <v>54</v>
      </c>
      <c r="BA5" s="43">
        <v>54</v>
      </c>
      <c r="BB5" s="44">
        <v>54</v>
      </c>
      <c r="BC5" s="43">
        <v>54</v>
      </c>
      <c r="BD5" s="43">
        <v>54</v>
      </c>
      <c r="BE5" s="43">
        <v>54</v>
      </c>
      <c r="BF5" s="43">
        <v>54</v>
      </c>
      <c r="BG5" s="43">
        <v>54</v>
      </c>
      <c r="BH5" s="43">
        <v>54</v>
      </c>
      <c r="BI5" s="43">
        <v>54</v>
      </c>
      <c r="BJ5" s="43">
        <v>54</v>
      </c>
      <c r="BK5" s="43">
        <v>54</v>
      </c>
      <c r="BL5" s="43">
        <v>54</v>
      </c>
      <c r="BM5" s="43">
        <v>54</v>
      </c>
      <c r="BN5" s="43">
        <v>54</v>
      </c>
      <c r="BO5" s="43">
        <v>54</v>
      </c>
      <c r="BP5" s="50">
        <v>54</v>
      </c>
      <c r="BQ5" s="50">
        <v>54</v>
      </c>
      <c r="BR5" s="50">
        <v>54</v>
      </c>
      <c r="BS5" s="50">
        <v>54</v>
      </c>
      <c r="BT5" s="50">
        <v>53</v>
      </c>
      <c r="BU5" s="50">
        <v>53</v>
      </c>
      <c r="BV5" s="50">
        <v>53</v>
      </c>
      <c r="BW5" s="51">
        <v>53</v>
      </c>
      <c r="BX5" s="50">
        <v>53</v>
      </c>
      <c r="BY5" s="50">
        <v>53</v>
      </c>
      <c r="BZ5" s="50">
        <v>54</v>
      </c>
      <c r="CA5" s="50">
        <v>54</v>
      </c>
      <c r="CB5" s="50">
        <v>54</v>
      </c>
      <c r="CC5" s="50">
        <v>54</v>
      </c>
      <c r="CD5" s="50">
        <v>54</v>
      </c>
      <c r="CE5" s="50">
        <v>54</v>
      </c>
      <c r="CF5" s="50">
        <v>54</v>
      </c>
      <c r="CG5" s="57">
        <v>54</v>
      </c>
      <c r="CH5" s="57">
        <v>54</v>
      </c>
      <c r="CI5" s="57">
        <v>54</v>
      </c>
      <c r="CJ5" s="57">
        <v>54</v>
      </c>
      <c r="CK5" s="57">
        <v>54</v>
      </c>
      <c r="CL5" s="57">
        <v>54</v>
      </c>
      <c r="CM5" s="57">
        <v>54</v>
      </c>
      <c r="CN5" s="57">
        <v>54</v>
      </c>
      <c r="CO5" s="57">
        <v>54</v>
      </c>
      <c r="CP5" s="57">
        <v>54</v>
      </c>
      <c r="CQ5" s="57">
        <v>54</v>
      </c>
      <c r="CR5" s="57">
        <v>54</v>
      </c>
      <c r="CS5" s="57">
        <v>54</v>
      </c>
      <c r="CT5" s="61">
        <v>1260</v>
      </c>
    </row>
    <row r="6" spans="1:98" x14ac:dyDescent="0.25">
      <c r="A6" s="21" t="s">
        <v>102</v>
      </c>
      <c r="B6" s="22">
        <v>101</v>
      </c>
      <c r="C6" s="23">
        <v>100</v>
      </c>
      <c r="D6" s="23">
        <v>101</v>
      </c>
      <c r="E6" s="22">
        <v>97</v>
      </c>
      <c r="F6" s="22">
        <v>101</v>
      </c>
      <c r="G6" s="23">
        <v>100</v>
      </c>
      <c r="H6" s="22">
        <v>101</v>
      </c>
      <c r="I6" s="22">
        <v>81</v>
      </c>
      <c r="J6" s="22">
        <v>79</v>
      </c>
      <c r="K6" s="22">
        <v>79</v>
      </c>
      <c r="L6" s="22">
        <v>63</v>
      </c>
      <c r="M6" s="22">
        <v>63</v>
      </c>
      <c r="N6" s="22">
        <v>62</v>
      </c>
      <c r="O6" s="22">
        <v>62</v>
      </c>
      <c r="P6" s="22">
        <v>63</v>
      </c>
      <c r="Q6" s="22">
        <v>61</v>
      </c>
      <c r="R6" s="31">
        <v>62</v>
      </c>
      <c r="S6" s="31">
        <v>63</v>
      </c>
      <c r="T6" s="31">
        <v>64</v>
      </c>
      <c r="U6" s="31">
        <v>80</v>
      </c>
      <c r="V6" s="31">
        <v>101</v>
      </c>
      <c r="W6" s="31">
        <v>101</v>
      </c>
      <c r="X6" s="31">
        <v>100</v>
      </c>
      <c r="Y6" s="31">
        <v>101</v>
      </c>
      <c r="Z6" s="31">
        <v>101</v>
      </c>
      <c r="AA6" s="31">
        <v>101</v>
      </c>
      <c r="AB6" s="31">
        <v>101</v>
      </c>
      <c r="AC6" s="31">
        <v>99</v>
      </c>
      <c r="AD6" s="32">
        <v>100</v>
      </c>
      <c r="AE6" s="32">
        <v>101</v>
      </c>
      <c r="AF6" s="31">
        <v>100</v>
      </c>
      <c r="AG6" s="32">
        <v>100</v>
      </c>
      <c r="AH6" s="32">
        <v>101</v>
      </c>
      <c r="AI6" s="37">
        <v>101</v>
      </c>
      <c r="AJ6" s="37">
        <v>101</v>
      </c>
      <c r="AK6" s="37">
        <v>99</v>
      </c>
      <c r="AL6" s="37">
        <v>100</v>
      </c>
      <c r="AM6" s="37">
        <v>101</v>
      </c>
      <c r="AN6" s="37">
        <v>99</v>
      </c>
      <c r="AO6" s="37">
        <v>100</v>
      </c>
      <c r="AP6" s="38">
        <v>100</v>
      </c>
      <c r="AQ6" s="38">
        <v>99</v>
      </c>
      <c r="AR6" s="37">
        <v>100</v>
      </c>
      <c r="AS6" s="37">
        <v>99</v>
      </c>
      <c r="AT6" s="38">
        <v>101</v>
      </c>
      <c r="AU6" s="37">
        <v>100</v>
      </c>
      <c r="AV6" s="38">
        <v>100</v>
      </c>
      <c r="AW6" s="37">
        <v>98</v>
      </c>
      <c r="AX6" s="38">
        <v>100</v>
      </c>
      <c r="AY6" s="44">
        <v>100</v>
      </c>
      <c r="AZ6" s="43">
        <v>100</v>
      </c>
      <c r="BA6" s="43">
        <v>99</v>
      </c>
      <c r="BB6" s="44">
        <v>98</v>
      </c>
      <c r="BC6" s="43">
        <v>99</v>
      </c>
      <c r="BD6" s="44">
        <v>101</v>
      </c>
      <c r="BE6" s="43">
        <v>98</v>
      </c>
      <c r="BF6" s="44">
        <v>101</v>
      </c>
      <c r="BG6" s="44">
        <v>101</v>
      </c>
      <c r="BH6" s="44">
        <v>100</v>
      </c>
      <c r="BI6" s="44">
        <v>100</v>
      </c>
      <c r="BJ6" s="44">
        <v>100</v>
      </c>
      <c r="BK6" s="44">
        <v>101</v>
      </c>
      <c r="BL6" s="44">
        <v>101</v>
      </c>
      <c r="BM6" s="44">
        <v>100</v>
      </c>
      <c r="BN6" s="44">
        <v>100</v>
      </c>
      <c r="BO6" s="44">
        <v>100</v>
      </c>
      <c r="BP6" s="50">
        <v>101</v>
      </c>
      <c r="BQ6" s="50">
        <v>100</v>
      </c>
      <c r="BR6" s="50">
        <v>100</v>
      </c>
      <c r="BS6" s="50">
        <v>101</v>
      </c>
      <c r="BT6" s="50">
        <v>100</v>
      </c>
      <c r="BU6" s="50">
        <v>101</v>
      </c>
      <c r="BV6" s="50">
        <v>97</v>
      </c>
      <c r="BW6" s="51">
        <v>101</v>
      </c>
      <c r="BX6" s="50">
        <v>100</v>
      </c>
      <c r="BY6" s="51">
        <v>100</v>
      </c>
      <c r="BZ6" s="50">
        <v>98</v>
      </c>
      <c r="CA6" s="51">
        <v>100</v>
      </c>
      <c r="CB6" s="50">
        <v>99</v>
      </c>
      <c r="CC6" s="51">
        <v>101</v>
      </c>
      <c r="CD6" s="51">
        <v>100</v>
      </c>
      <c r="CE6" s="50">
        <v>99</v>
      </c>
      <c r="CF6" s="51">
        <v>101</v>
      </c>
      <c r="CG6" s="57">
        <v>99</v>
      </c>
      <c r="CH6" s="57">
        <v>99</v>
      </c>
      <c r="CI6" s="57">
        <v>101</v>
      </c>
      <c r="CJ6" s="57">
        <v>100</v>
      </c>
      <c r="CK6" s="57">
        <v>100</v>
      </c>
      <c r="CL6" s="57">
        <v>98</v>
      </c>
      <c r="CM6" s="58">
        <v>100</v>
      </c>
      <c r="CN6" s="57">
        <v>98</v>
      </c>
      <c r="CO6" s="57">
        <v>97</v>
      </c>
      <c r="CP6" s="58">
        <v>101</v>
      </c>
      <c r="CQ6" s="57">
        <v>99</v>
      </c>
      <c r="CR6" s="58">
        <v>101</v>
      </c>
      <c r="CS6" s="57">
        <v>99</v>
      </c>
      <c r="CT6" s="61">
        <v>2317</v>
      </c>
    </row>
    <row r="7" spans="1:98" x14ac:dyDescent="0.25">
      <c r="A7" s="21" t="s">
        <v>103</v>
      </c>
      <c r="B7" s="22">
        <v>89</v>
      </c>
      <c r="C7" s="22">
        <v>89</v>
      </c>
      <c r="D7" s="22">
        <v>89</v>
      </c>
      <c r="E7" s="22">
        <v>88</v>
      </c>
      <c r="F7" s="22">
        <v>89</v>
      </c>
      <c r="G7" s="22">
        <v>89</v>
      </c>
      <c r="H7" s="22">
        <v>89</v>
      </c>
      <c r="I7" s="22">
        <v>89</v>
      </c>
      <c r="J7" s="22">
        <v>88</v>
      </c>
      <c r="K7" s="22">
        <v>87</v>
      </c>
      <c r="L7" s="22">
        <v>88</v>
      </c>
      <c r="M7" s="22">
        <v>75</v>
      </c>
      <c r="N7" s="22">
        <v>62</v>
      </c>
      <c r="O7" s="22">
        <v>60</v>
      </c>
      <c r="P7" s="22">
        <v>59</v>
      </c>
      <c r="Q7" s="22">
        <v>59</v>
      </c>
      <c r="R7" s="31">
        <v>60</v>
      </c>
      <c r="S7" s="31">
        <v>64</v>
      </c>
      <c r="T7" s="31">
        <v>69</v>
      </c>
      <c r="U7" s="31">
        <v>64</v>
      </c>
      <c r="V7" s="31">
        <v>67</v>
      </c>
      <c r="W7" s="31">
        <v>89</v>
      </c>
      <c r="X7" s="31">
        <v>89</v>
      </c>
      <c r="Y7" s="31">
        <v>89</v>
      </c>
      <c r="Z7" s="31">
        <v>88</v>
      </c>
      <c r="AA7" s="31">
        <v>88</v>
      </c>
      <c r="AB7" s="31">
        <v>88</v>
      </c>
      <c r="AC7" s="31">
        <v>88</v>
      </c>
      <c r="AD7" s="31">
        <v>88</v>
      </c>
      <c r="AE7" s="32">
        <v>88</v>
      </c>
      <c r="AF7" s="31">
        <v>88</v>
      </c>
      <c r="AG7" s="31">
        <v>88</v>
      </c>
      <c r="AH7" s="31">
        <v>88</v>
      </c>
      <c r="AI7" s="37">
        <v>88</v>
      </c>
      <c r="AJ7" s="37">
        <v>83</v>
      </c>
      <c r="AK7" s="37">
        <v>82</v>
      </c>
      <c r="AL7" s="37">
        <v>80</v>
      </c>
      <c r="AM7" s="37">
        <v>81</v>
      </c>
      <c r="AN7" s="37">
        <v>80</v>
      </c>
      <c r="AO7" s="37">
        <v>80</v>
      </c>
      <c r="AP7" s="37">
        <v>82</v>
      </c>
      <c r="AQ7" s="38">
        <v>80</v>
      </c>
      <c r="AR7" s="37">
        <v>82</v>
      </c>
      <c r="AS7" s="37">
        <v>81</v>
      </c>
      <c r="AT7" s="37">
        <v>84</v>
      </c>
      <c r="AU7" s="37">
        <v>84</v>
      </c>
      <c r="AV7" s="38">
        <v>82</v>
      </c>
      <c r="AW7" s="37">
        <v>81</v>
      </c>
      <c r="AX7" s="37">
        <v>83</v>
      </c>
      <c r="AY7" s="44">
        <v>81</v>
      </c>
      <c r="AZ7" s="43">
        <v>82</v>
      </c>
      <c r="BA7" s="43">
        <v>82</v>
      </c>
      <c r="BB7" s="44">
        <v>88</v>
      </c>
      <c r="BC7" s="43">
        <v>88</v>
      </c>
      <c r="BD7" s="43">
        <v>88</v>
      </c>
      <c r="BE7" s="43">
        <v>88</v>
      </c>
      <c r="BF7" s="43">
        <v>89</v>
      </c>
      <c r="BG7" s="43">
        <v>89</v>
      </c>
      <c r="BH7" s="43">
        <v>89</v>
      </c>
      <c r="BI7" s="43">
        <v>89</v>
      </c>
      <c r="BJ7" s="43">
        <v>89</v>
      </c>
      <c r="BK7" s="43">
        <v>89</v>
      </c>
      <c r="BL7" s="43">
        <v>89</v>
      </c>
      <c r="BM7" s="43">
        <v>89</v>
      </c>
      <c r="BN7" s="43">
        <v>90</v>
      </c>
      <c r="BO7" s="43">
        <v>90</v>
      </c>
      <c r="BP7" s="50">
        <v>90</v>
      </c>
      <c r="BQ7" s="50">
        <v>90</v>
      </c>
      <c r="BR7" s="50">
        <v>90</v>
      </c>
      <c r="BS7" s="50">
        <v>90</v>
      </c>
      <c r="BT7" s="50">
        <v>89</v>
      </c>
      <c r="BU7" s="50">
        <v>89</v>
      </c>
      <c r="BV7" s="50">
        <v>88</v>
      </c>
      <c r="BW7" s="51">
        <v>90</v>
      </c>
      <c r="BX7" s="50">
        <v>90</v>
      </c>
      <c r="BY7" s="50">
        <v>90</v>
      </c>
      <c r="BZ7" s="50">
        <v>89</v>
      </c>
      <c r="CA7" s="50">
        <v>89</v>
      </c>
      <c r="CB7" s="50">
        <v>89</v>
      </c>
      <c r="CC7" s="50">
        <v>89</v>
      </c>
      <c r="CD7" s="50">
        <v>89</v>
      </c>
      <c r="CE7" s="50">
        <v>88</v>
      </c>
      <c r="CF7" s="50">
        <v>89</v>
      </c>
      <c r="CG7" s="57">
        <v>90</v>
      </c>
      <c r="CH7" s="57">
        <v>88</v>
      </c>
      <c r="CI7" s="57">
        <v>90</v>
      </c>
      <c r="CJ7" s="57">
        <v>89</v>
      </c>
      <c r="CK7" s="57">
        <v>89</v>
      </c>
      <c r="CL7" s="57">
        <v>89</v>
      </c>
      <c r="CM7" s="57">
        <v>90</v>
      </c>
      <c r="CN7" s="57">
        <v>89</v>
      </c>
      <c r="CO7" s="57">
        <v>87</v>
      </c>
      <c r="CP7" s="57">
        <v>90</v>
      </c>
      <c r="CQ7" s="57">
        <v>89</v>
      </c>
      <c r="CR7" s="57">
        <v>90</v>
      </c>
      <c r="CS7" s="57">
        <v>89</v>
      </c>
      <c r="CT7" s="61">
        <v>1960</v>
      </c>
    </row>
    <row r="8" spans="1:98" ht="18" x14ac:dyDescent="0.25">
      <c r="A8" s="24" t="s">
        <v>104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2">
        <v>0</v>
      </c>
      <c r="AF8" s="31">
        <v>75</v>
      </c>
      <c r="AG8" s="31">
        <v>75</v>
      </c>
      <c r="AH8" s="31">
        <v>75</v>
      </c>
      <c r="AI8" s="37">
        <v>75</v>
      </c>
      <c r="AJ8" s="37">
        <v>75</v>
      </c>
      <c r="AK8" s="37">
        <v>109</v>
      </c>
      <c r="AL8" s="37">
        <v>100</v>
      </c>
      <c r="AM8" s="37">
        <v>100</v>
      </c>
      <c r="AN8" s="37">
        <v>99</v>
      </c>
      <c r="AO8" s="37">
        <v>100</v>
      </c>
      <c r="AP8" s="38">
        <v>100</v>
      </c>
      <c r="AQ8" s="38">
        <v>100</v>
      </c>
      <c r="AR8" s="37">
        <v>80</v>
      </c>
      <c r="AS8" s="37">
        <v>80</v>
      </c>
      <c r="AT8" s="37">
        <v>80</v>
      </c>
      <c r="AU8" s="37">
        <v>80</v>
      </c>
      <c r="AV8" s="38">
        <v>101</v>
      </c>
      <c r="AW8" s="37">
        <v>120</v>
      </c>
      <c r="AX8" s="38">
        <v>120</v>
      </c>
      <c r="AY8" s="44">
        <v>120</v>
      </c>
      <c r="AZ8" s="43">
        <v>120</v>
      </c>
      <c r="BA8" s="43">
        <v>120</v>
      </c>
      <c r="BB8" s="44">
        <v>120</v>
      </c>
      <c r="BC8" s="43">
        <v>100</v>
      </c>
      <c r="BD8" s="43">
        <v>81</v>
      </c>
      <c r="BE8" s="43">
        <v>80</v>
      </c>
      <c r="BF8" s="43">
        <v>80</v>
      </c>
      <c r="BG8" s="43">
        <v>50</v>
      </c>
      <c r="BH8" s="43">
        <v>40</v>
      </c>
      <c r="BI8" s="43">
        <v>40</v>
      </c>
      <c r="BJ8" s="43">
        <v>40</v>
      </c>
      <c r="BK8" s="43">
        <v>40</v>
      </c>
      <c r="BL8" s="43">
        <v>60</v>
      </c>
      <c r="BM8" s="44">
        <v>120</v>
      </c>
      <c r="BN8" s="44">
        <v>150</v>
      </c>
      <c r="BO8" s="44">
        <v>129</v>
      </c>
      <c r="BP8" s="50">
        <v>130</v>
      </c>
      <c r="BQ8" s="50">
        <v>130</v>
      </c>
      <c r="BR8" s="50">
        <v>130</v>
      </c>
      <c r="BS8" s="50">
        <v>130</v>
      </c>
      <c r="BT8" s="50">
        <v>150</v>
      </c>
      <c r="BU8" s="50">
        <v>150</v>
      </c>
      <c r="BV8" s="51">
        <v>150</v>
      </c>
      <c r="BW8" s="51">
        <v>150</v>
      </c>
      <c r="BX8" s="50">
        <v>150</v>
      </c>
      <c r="BY8" s="51">
        <v>150</v>
      </c>
      <c r="BZ8" s="51">
        <v>150</v>
      </c>
      <c r="CA8" s="51">
        <v>100</v>
      </c>
      <c r="CB8" s="50">
        <v>80</v>
      </c>
      <c r="CC8" s="50">
        <v>70</v>
      </c>
      <c r="CD8" s="50">
        <v>40</v>
      </c>
      <c r="CE8" s="50">
        <v>40</v>
      </c>
      <c r="CF8" s="50">
        <v>40</v>
      </c>
      <c r="CG8" s="57">
        <v>40</v>
      </c>
      <c r="CH8" s="57">
        <v>35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61">
        <v>1284</v>
      </c>
    </row>
    <row r="9" spans="1:98" x14ac:dyDescent="0.25">
      <c r="A9" s="21" t="s">
        <v>105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46</v>
      </c>
      <c r="AA9" s="31">
        <v>98</v>
      </c>
      <c r="AB9" s="31">
        <v>127</v>
      </c>
      <c r="AC9" s="31">
        <v>117</v>
      </c>
      <c r="AD9" s="32">
        <v>121</v>
      </c>
      <c r="AE9" s="32">
        <v>126</v>
      </c>
      <c r="AF9" s="31">
        <v>123</v>
      </c>
      <c r="AG9" s="32">
        <v>118</v>
      </c>
      <c r="AH9" s="32">
        <v>123</v>
      </c>
      <c r="AI9" s="37">
        <v>124</v>
      </c>
      <c r="AJ9" s="37">
        <v>123</v>
      </c>
      <c r="AK9" s="37">
        <v>119</v>
      </c>
      <c r="AL9" s="37">
        <v>119</v>
      </c>
      <c r="AM9" s="37">
        <v>121</v>
      </c>
      <c r="AN9" s="37">
        <v>117</v>
      </c>
      <c r="AO9" s="37">
        <v>122</v>
      </c>
      <c r="AP9" s="38">
        <v>124</v>
      </c>
      <c r="AQ9" s="38">
        <v>117</v>
      </c>
      <c r="AR9" s="37">
        <v>124</v>
      </c>
      <c r="AS9" s="37">
        <v>118</v>
      </c>
      <c r="AT9" s="38">
        <v>125</v>
      </c>
      <c r="AU9" s="37">
        <v>123</v>
      </c>
      <c r="AV9" s="38">
        <v>122</v>
      </c>
      <c r="AW9" s="37">
        <v>115</v>
      </c>
      <c r="AX9" s="38">
        <v>119</v>
      </c>
      <c r="AY9" s="44">
        <v>119</v>
      </c>
      <c r="AZ9" s="43">
        <v>119</v>
      </c>
      <c r="BA9" s="43">
        <v>117</v>
      </c>
      <c r="BB9" s="44">
        <v>115</v>
      </c>
      <c r="BC9" s="43">
        <v>117</v>
      </c>
      <c r="BD9" s="44">
        <v>124</v>
      </c>
      <c r="BE9" s="44">
        <v>116</v>
      </c>
      <c r="BF9" s="44">
        <v>121</v>
      </c>
      <c r="BG9" s="44">
        <v>122</v>
      </c>
      <c r="BH9" s="44">
        <v>120</v>
      </c>
      <c r="BI9" s="44">
        <v>119</v>
      </c>
      <c r="BJ9" s="44">
        <v>121</v>
      </c>
      <c r="BK9" s="44">
        <v>130</v>
      </c>
      <c r="BL9" s="44">
        <v>132</v>
      </c>
      <c r="BM9" s="44">
        <v>120</v>
      </c>
      <c r="BN9" s="44">
        <v>117</v>
      </c>
      <c r="BO9" s="44">
        <v>114</v>
      </c>
      <c r="BP9" s="50">
        <v>119</v>
      </c>
      <c r="BQ9" s="50">
        <v>117</v>
      </c>
      <c r="BR9" s="50">
        <v>119</v>
      </c>
      <c r="BS9" s="50">
        <v>121</v>
      </c>
      <c r="BT9" s="50">
        <v>145</v>
      </c>
      <c r="BU9" s="50">
        <v>158</v>
      </c>
      <c r="BV9" s="51">
        <v>136</v>
      </c>
      <c r="BW9" s="51">
        <v>162</v>
      </c>
      <c r="BX9" s="50">
        <v>142</v>
      </c>
      <c r="BY9" s="51">
        <v>137</v>
      </c>
      <c r="BZ9" s="51">
        <v>125</v>
      </c>
      <c r="CA9" s="51">
        <v>124</v>
      </c>
      <c r="CB9" s="51">
        <v>141</v>
      </c>
      <c r="CC9" s="51">
        <v>124</v>
      </c>
      <c r="CD9" s="51">
        <v>156</v>
      </c>
      <c r="CE9" s="51">
        <v>143</v>
      </c>
      <c r="CF9" s="51">
        <v>147</v>
      </c>
      <c r="CG9" s="57">
        <v>132</v>
      </c>
      <c r="CH9" s="57">
        <v>99</v>
      </c>
      <c r="CI9" s="57">
        <v>113</v>
      </c>
      <c r="CJ9" s="57">
        <v>111</v>
      </c>
      <c r="CK9" s="57">
        <v>112</v>
      </c>
      <c r="CL9" s="57">
        <v>98</v>
      </c>
      <c r="CM9" s="57">
        <v>31</v>
      </c>
      <c r="CN9" s="57">
        <v>29</v>
      </c>
      <c r="CO9" s="57">
        <v>28</v>
      </c>
      <c r="CP9" s="57">
        <v>31</v>
      </c>
      <c r="CQ9" s="57">
        <v>0</v>
      </c>
      <c r="CR9" s="57">
        <v>0</v>
      </c>
      <c r="CS9" s="57">
        <v>0</v>
      </c>
      <c r="CT9" s="61">
        <v>1990</v>
      </c>
    </row>
    <row r="10" spans="1:98" x14ac:dyDescent="0.25">
      <c r="A10" s="21" t="s">
        <v>106</v>
      </c>
      <c r="B10" s="22">
        <v>94</v>
      </c>
      <c r="C10" s="22">
        <v>78</v>
      </c>
      <c r="D10" s="22">
        <v>75</v>
      </c>
      <c r="E10" s="22">
        <v>62</v>
      </c>
      <c r="F10" s="22">
        <v>42</v>
      </c>
      <c r="G10" s="22">
        <v>45</v>
      </c>
      <c r="H10" s="22">
        <v>41</v>
      </c>
      <c r="I10" s="22">
        <v>40</v>
      </c>
      <c r="J10" s="22">
        <v>35</v>
      </c>
      <c r="K10" s="22">
        <v>31</v>
      </c>
      <c r="L10" s="22">
        <v>46</v>
      </c>
      <c r="M10" s="22">
        <v>43</v>
      </c>
      <c r="N10" s="22">
        <v>41</v>
      </c>
      <c r="O10" s="22">
        <v>36</v>
      </c>
      <c r="P10" s="22">
        <v>35</v>
      </c>
      <c r="Q10" s="22">
        <v>34</v>
      </c>
      <c r="R10" s="31">
        <v>36</v>
      </c>
      <c r="S10" s="31">
        <v>47</v>
      </c>
      <c r="T10" s="31">
        <v>55</v>
      </c>
      <c r="U10" s="31">
        <v>43</v>
      </c>
      <c r="V10" s="31">
        <v>60</v>
      </c>
      <c r="W10" s="31">
        <v>72</v>
      </c>
      <c r="X10" s="31">
        <v>61</v>
      </c>
      <c r="Y10" s="31">
        <v>128</v>
      </c>
      <c r="Z10" s="31">
        <v>140</v>
      </c>
      <c r="AA10" s="31">
        <v>131</v>
      </c>
      <c r="AB10" s="31">
        <v>127</v>
      </c>
      <c r="AC10" s="31">
        <v>104</v>
      </c>
      <c r="AD10" s="32">
        <v>114</v>
      </c>
      <c r="AE10" s="32">
        <v>126</v>
      </c>
      <c r="AF10" s="31">
        <v>112</v>
      </c>
      <c r="AG10" s="32">
        <v>103</v>
      </c>
      <c r="AH10" s="32">
        <v>109</v>
      </c>
      <c r="AI10" s="37">
        <v>120</v>
      </c>
      <c r="AJ10" s="37">
        <v>119</v>
      </c>
      <c r="AK10" s="37">
        <v>90</v>
      </c>
      <c r="AL10" s="37">
        <v>82</v>
      </c>
      <c r="AM10" s="37">
        <v>95</v>
      </c>
      <c r="AN10" s="37">
        <v>90</v>
      </c>
      <c r="AO10" s="37">
        <v>80</v>
      </c>
      <c r="AP10" s="37">
        <v>81</v>
      </c>
      <c r="AQ10" s="38">
        <v>77</v>
      </c>
      <c r="AR10" s="37">
        <v>79</v>
      </c>
      <c r="AS10" s="37">
        <v>69</v>
      </c>
      <c r="AT10" s="37">
        <v>98</v>
      </c>
      <c r="AU10" s="37">
        <v>115</v>
      </c>
      <c r="AV10" s="38">
        <v>108</v>
      </c>
      <c r="AW10" s="37">
        <v>106</v>
      </c>
      <c r="AX10" s="37">
        <v>96</v>
      </c>
      <c r="AY10" s="44">
        <v>83</v>
      </c>
      <c r="AZ10" s="43">
        <v>96</v>
      </c>
      <c r="BA10" s="43">
        <v>73</v>
      </c>
      <c r="BB10" s="44">
        <v>29</v>
      </c>
      <c r="BC10" s="43">
        <v>32</v>
      </c>
      <c r="BD10" s="43">
        <v>30</v>
      </c>
      <c r="BE10" s="43">
        <v>34</v>
      </c>
      <c r="BF10" s="43">
        <v>42</v>
      </c>
      <c r="BG10" s="43">
        <v>46</v>
      </c>
      <c r="BH10" s="43">
        <v>43</v>
      </c>
      <c r="BI10" s="43">
        <v>44</v>
      </c>
      <c r="BJ10" s="43">
        <v>43</v>
      </c>
      <c r="BK10" s="43">
        <v>61</v>
      </c>
      <c r="BL10" s="43">
        <v>67</v>
      </c>
      <c r="BM10" s="43">
        <v>37</v>
      </c>
      <c r="BN10" s="43">
        <v>57</v>
      </c>
      <c r="BO10" s="43">
        <v>78</v>
      </c>
      <c r="BP10" s="50">
        <v>87</v>
      </c>
      <c r="BQ10" s="50">
        <v>87</v>
      </c>
      <c r="BR10" s="50">
        <v>95</v>
      </c>
      <c r="BS10" s="50">
        <v>134</v>
      </c>
      <c r="BT10" s="50">
        <v>110</v>
      </c>
      <c r="BU10" s="50">
        <v>127</v>
      </c>
      <c r="BV10" s="51">
        <v>101</v>
      </c>
      <c r="BW10" s="51">
        <v>157</v>
      </c>
      <c r="BX10" s="50">
        <v>205</v>
      </c>
      <c r="BY10" s="51">
        <v>203</v>
      </c>
      <c r="BZ10" s="51">
        <v>199</v>
      </c>
      <c r="CA10" s="51">
        <v>205</v>
      </c>
      <c r="CB10" s="51">
        <v>199</v>
      </c>
      <c r="CC10" s="51">
        <v>213</v>
      </c>
      <c r="CD10" s="51">
        <v>206</v>
      </c>
      <c r="CE10" s="51">
        <v>198</v>
      </c>
      <c r="CF10" s="51">
        <v>210</v>
      </c>
      <c r="CG10" s="57">
        <v>202</v>
      </c>
      <c r="CH10" s="57">
        <v>198</v>
      </c>
      <c r="CI10" s="57">
        <v>183</v>
      </c>
      <c r="CJ10" s="57">
        <v>157</v>
      </c>
      <c r="CK10" s="57">
        <v>85</v>
      </c>
      <c r="CL10" s="57">
        <v>72</v>
      </c>
      <c r="CM10" s="58">
        <v>121</v>
      </c>
      <c r="CN10" s="57">
        <v>92</v>
      </c>
      <c r="CO10" s="57">
        <v>65</v>
      </c>
      <c r="CP10" s="57">
        <v>66</v>
      </c>
      <c r="CQ10" s="57">
        <v>53</v>
      </c>
      <c r="CR10" s="57">
        <v>82</v>
      </c>
      <c r="CS10" s="57">
        <v>95</v>
      </c>
      <c r="CT10" s="61">
        <v>2269</v>
      </c>
    </row>
    <row r="11" spans="1:98" x14ac:dyDescent="0.25">
      <c r="A11" s="21" t="s">
        <v>107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56</v>
      </c>
      <c r="Y11" s="31">
        <v>58</v>
      </c>
      <c r="Z11" s="31">
        <v>58</v>
      </c>
      <c r="AA11" s="31">
        <v>58</v>
      </c>
      <c r="AB11" s="31">
        <v>58</v>
      </c>
      <c r="AC11" s="31">
        <v>58</v>
      </c>
      <c r="AD11" s="31">
        <v>58</v>
      </c>
      <c r="AE11" s="32">
        <v>58</v>
      </c>
      <c r="AF11" s="31">
        <v>58</v>
      </c>
      <c r="AG11" s="31">
        <v>58</v>
      </c>
      <c r="AH11" s="31">
        <v>58</v>
      </c>
      <c r="AI11" s="37">
        <v>58</v>
      </c>
      <c r="AJ11" s="37">
        <v>45</v>
      </c>
      <c r="AK11" s="37">
        <v>45</v>
      </c>
      <c r="AL11" s="37">
        <v>45</v>
      </c>
      <c r="AM11" s="37">
        <v>45</v>
      </c>
      <c r="AN11" s="37">
        <v>45</v>
      </c>
      <c r="AO11" s="37">
        <v>45</v>
      </c>
      <c r="AP11" s="37">
        <v>45</v>
      </c>
      <c r="AQ11" s="38">
        <v>45</v>
      </c>
      <c r="AR11" s="37">
        <v>45</v>
      </c>
      <c r="AS11" s="37">
        <v>45</v>
      </c>
      <c r="AT11" s="37">
        <v>45</v>
      </c>
      <c r="AU11" s="37">
        <v>45</v>
      </c>
      <c r="AV11" s="38">
        <v>45</v>
      </c>
      <c r="AW11" s="37">
        <v>45</v>
      </c>
      <c r="AX11" s="37">
        <v>45</v>
      </c>
      <c r="AY11" s="44">
        <v>45</v>
      </c>
      <c r="AZ11" s="43">
        <v>45</v>
      </c>
      <c r="BA11" s="43">
        <v>45</v>
      </c>
      <c r="BB11" s="44">
        <v>45</v>
      </c>
      <c r="BC11" s="43">
        <v>45</v>
      </c>
      <c r="BD11" s="43">
        <v>45</v>
      </c>
      <c r="BE11" s="43">
        <v>45</v>
      </c>
      <c r="BF11" s="43">
        <v>45</v>
      </c>
      <c r="BG11" s="43">
        <v>45</v>
      </c>
      <c r="BH11" s="43">
        <v>45</v>
      </c>
      <c r="BI11" s="43">
        <v>45</v>
      </c>
      <c r="BJ11" s="43">
        <v>45</v>
      </c>
      <c r="BK11" s="43">
        <v>45</v>
      </c>
      <c r="BL11" s="43">
        <v>45</v>
      </c>
      <c r="BM11" s="43">
        <v>45</v>
      </c>
      <c r="BN11" s="43">
        <v>0</v>
      </c>
      <c r="BO11" s="43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41</v>
      </c>
      <c r="BW11" s="51">
        <v>91</v>
      </c>
      <c r="BX11" s="50">
        <v>113</v>
      </c>
      <c r="BY11" s="51">
        <v>113</v>
      </c>
      <c r="BZ11" s="51">
        <v>113</v>
      </c>
      <c r="CA11" s="51">
        <v>113</v>
      </c>
      <c r="CB11" s="50">
        <v>89</v>
      </c>
      <c r="CC11" s="50">
        <v>46</v>
      </c>
      <c r="CD11" s="50">
        <v>46</v>
      </c>
      <c r="CE11" s="50">
        <v>46</v>
      </c>
      <c r="CF11" s="50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61">
        <v>713</v>
      </c>
    </row>
    <row r="12" spans="1:98" x14ac:dyDescent="0.25">
      <c r="A12" s="21" t="s">
        <v>108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31">
        <v>7</v>
      </c>
      <c r="S12" s="31">
        <v>15</v>
      </c>
      <c r="T12" s="31">
        <v>15</v>
      </c>
      <c r="U12" s="31">
        <v>15</v>
      </c>
      <c r="V12" s="31">
        <v>15</v>
      </c>
      <c r="W12" s="31">
        <v>15</v>
      </c>
      <c r="X12" s="31">
        <v>16</v>
      </c>
      <c r="Y12" s="31">
        <v>16</v>
      </c>
      <c r="Z12" s="31">
        <v>16</v>
      </c>
      <c r="AA12" s="31">
        <v>16</v>
      </c>
      <c r="AB12" s="31">
        <v>17</v>
      </c>
      <c r="AC12" s="31">
        <v>17</v>
      </c>
      <c r="AD12" s="31">
        <v>16</v>
      </c>
      <c r="AE12" s="32">
        <v>17</v>
      </c>
      <c r="AF12" s="31">
        <v>15</v>
      </c>
      <c r="AG12" s="31">
        <v>15</v>
      </c>
      <c r="AH12" s="31">
        <v>15</v>
      </c>
      <c r="AI12" s="37">
        <v>15</v>
      </c>
      <c r="AJ12" s="37">
        <v>15</v>
      </c>
      <c r="AK12" s="37">
        <v>15</v>
      </c>
      <c r="AL12" s="37">
        <v>15</v>
      </c>
      <c r="AM12" s="37">
        <v>15</v>
      </c>
      <c r="AN12" s="37">
        <v>15</v>
      </c>
      <c r="AO12" s="37">
        <v>15</v>
      </c>
      <c r="AP12" s="37">
        <v>15</v>
      </c>
      <c r="AQ12" s="38">
        <v>15</v>
      </c>
      <c r="AR12" s="37">
        <v>15</v>
      </c>
      <c r="AS12" s="37">
        <v>15</v>
      </c>
      <c r="AT12" s="37">
        <v>15</v>
      </c>
      <c r="AU12" s="37">
        <v>16</v>
      </c>
      <c r="AV12" s="38">
        <v>15</v>
      </c>
      <c r="AW12" s="37">
        <v>15</v>
      </c>
      <c r="AX12" s="37">
        <v>15</v>
      </c>
      <c r="AY12" s="44">
        <v>15</v>
      </c>
      <c r="AZ12" s="43">
        <v>15</v>
      </c>
      <c r="BA12" s="43">
        <v>15</v>
      </c>
      <c r="BB12" s="44">
        <v>15</v>
      </c>
      <c r="BC12" s="43">
        <v>15</v>
      </c>
      <c r="BD12" s="43">
        <v>16</v>
      </c>
      <c r="BE12" s="43">
        <v>15</v>
      </c>
      <c r="BF12" s="43">
        <v>15</v>
      </c>
      <c r="BG12" s="43">
        <v>15</v>
      </c>
      <c r="BH12" s="43">
        <v>16</v>
      </c>
      <c r="BI12" s="43">
        <v>15</v>
      </c>
      <c r="BJ12" s="43">
        <v>15</v>
      </c>
      <c r="BK12" s="43">
        <v>15</v>
      </c>
      <c r="BL12" s="43">
        <v>16</v>
      </c>
      <c r="BM12" s="43">
        <v>15</v>
      </c>
      <c r="BN12" s="43">
        <v>15</v>
      </c>
      <c r="BO12" s="43">
        <v>15</v>
      </c>
      <c r="BP12" s="50">
        <v>15</v>
      </c>
      <c r="BQ12" s="50">
        <v>15</v>
      </c>
      <c r="BR12" s="50">
        <v>0</v>
      </c>
      <c r="BS12" s="50">
        <v>0</v>
      </c>
      <c r="BT12" s="50">
        <v>0</v>
      </c>
      <c r="BU12" s="50">
        <v>0</v>
      </c>
      <c r="BV12" s="50">
        <v>50</v>
      </c>
      <c r="BW12" s="51">
        <v>49</v>
      </c>
      <c r="BX12" s="50">
        <v>49</v>
      </c>
      <c r="BY12" s="50">
        <v>49</v>
      </c>
      <c r="BZ12" s="50">
        <v>49</v>
      </c>
      <c r="CA12" s="50">
        <v>49</v>
      </c>
      <c r="CB12" s="50">
        <v>49</v>
      </c>
      <c r="CC12" s="50">
        <v>50</v>
      </c>
      <c r="CD12" s="50">
        <v>49</v>
      </c>
      <c r="CE12" s="50">
        <v>49</v>
      </c>
      <c r="CF12" s="50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61">
        <v>318</v>
      </c>
    </row>
    <row r="13" spans="1:98" x14ac:dyDescent="0.25">
      <c r="A13" s="21" t="s">
        <v>109</v>
      </c>
      <c r="B13" s="22">
        <v>36</v>
      </c>
      <c r="C13" s="22">
        <v>36</v>
      </c>
      <c r="D13" s="22">
        <v>36</v>
      </c>
      <c r="E13" s="22">
        <v>36</v>
      </c>
      <c r="F13" s="22">
        <v>36</v>
      </c>
      <c r="G13" s="22">
        <v>36</v>
      </c>
      <c r="H13" s="22">
        <v>36</v>
      </c>
      <c r="I13" s="22">
        <v>36</v>
      </c>
      <c r="J13" s="22">
        <v>36</v>
      </c>
      <c r="K13" s="22">
        <v>36</v>
      </c>
      <c r="L13" s="22">
        <v>36</v>
      </c>
      <c r="M13" s="22">
        <v>36</v>
      </c>
      <c r="N13" s="22">
        <v>36</v>
      </c>
      <c r="O13" s="22">
        <v>36</v>
      </c>
      <c r="P13" s="22">
        <v>36</v>
      </c>
      <c r="Q13" s="22">
        <v>36</v>
      </c>
      <c r="R13" s="31">
        <v>36</v>
      </c>
      <c r="S13" s="31">
        <v>36</v>
      </c>
      <c r="T13" s="31">
        <v>36</v>
      </c>
      <c r="U13" s="31">
        <v>36</v>
      </c>
      <c r="V13" s="31">
        <v>36</v>
      </c>
      <c r="W13" s="31">
        <v>36</v>
      </c>
      <c r="X13" s="31">
        <v>36</v>
      </c>
      <c r="Y13" s="31">
        <v>36</v>
      </c>
      <c r="Z13" s="31">
        <v>36</v>
      </c>
      <c r="AA13" s="31">
        <v>36</v>
      </c>
      <c r="AB13" s="31">
        <v>36</v>
      </c>
      <c r="AC13" s="31">
        <v>36</v>
      </c>
      <c r="AD13" s="31">
        <v>36</v>
      </c>
      <c r="AE13" s="32">
        <v>36</v>
      </c>
      <c r="AF13" s="31">
        <v>36</v>
      </c>
      <c r="AG13" s="31">
        <v>36</v>
      </c>
      <c r="AH13" s="31">
        <v>36</v>
      </c>
      <c r="AI13" s="37">
        <v>36</v>
      </c>
      <c r="AJ13" s="37">
        <v>36</v>
      </c>
      <c r="AK13" s="37">
        <v>36</v>
      </c>
      <c r="AL13" s="37">
        <v>36</v>
      </c>
      <c r="AM13" s="37">
        <v>36</v>
      </c>
      <c r="AN13" s="37">
        <v>36</v>
      </c>
      <c r="AO13" s="37">
        <v>36</v>
      </c>
      <c r="AP13" s="37">
        <v>36</v>
      </c>
      <c r="AQ13" s="38">
        <v>36</v>
      </c>
      <c r="AR13" s="37">
        <v>36</v>
      </c>
      <c r="AS13" s="37">
        <v>36</v>
      </c>
      <c r="AT13" s="37">
        <v>36</v>
      </c>
      <c r="AU13" s="37">
        <v>36</v>
      </c>
      <c r="AV13" s="38">
        <v>36</v>
      </c>
      <c r="AW13" s="37">
        <v>36</v>
      </c>
      <c r="AX13" s="37">
        <v>36</v>
      </c>
      <c r="AY13" s="44">
        <v>36</v>
      </c>
      <c r="AZ13" s="43">
        <v>36</v>
      </c>
      <c r="BA13" s="43">
        <v>36</v>
      </c>
      <c r="BB13" s="44">
        <v>36</v>
      </c>
      <c r="BC13" s="43">
        <v>36</v>
      </c>
      <c r="BD13" s="43">
        <v>36</v>
      </c>
      <c r="BE13" s="43">
        <v>36</v>
      </c>
      <c r="BF13" s="43">
        <v>36</v>
      </c>
      <c r="BG13" s="43">
        <v>36</v>
      </c>
      <c r="BH13" s="43">
        <v>36</v>
      </c>
      <c r="BI13" s="43">
        <v>36</v>
      </c>
      <c r="BJ13" s="43">
        <v>36</v>
      </c>
      <c r="BK13" s="43">
        <v>36</v>
      </c>
      <c r="BL13" s="43">
        <v>36</v>
      </c>
      <c r="BM13" s="43">
        <v>36</v>
      </c>
      <c r="BN13" s="43">
        <v>36</v>
      </c>
      <c r="BO13" s="43">
        <v>36</v>
      </c>
      <c r="BP13" s="50">
        <v>36</v>
      </c>
      <c r="BQ13" s="50">
        <v>36</v>
      </c>
      <c r="BR13" s="50">
        <v>36</v>
      </c>
      <c r="BS13" s="50">
        <v>36</v>
      </c>
      <c r="BT13" s="50">
        <v>36</v>
      </c>
      <c r="BU13" s="50">
        <v>36</v>
      </c>
      <c r="BV13" s="50">
        <v>36</v>
      </c>
      <c r="BW13" s="51">
        <v>36</v>
      </c>
      <c r="BX13" s="50">
        <v>36</v>
      </c>
      <c r="BY13" s="50">
        <v>36</v>
      </c>
      <c r="BZ13" s="50">
        <v>36</v>
      </c>
      <c r="CA13" s="50">
        <v>36</v>
      </c>
      <c r="CB13" s="50">
        <v>36</v>
      </c>
      <c r="CC13" s="50">
        <v>36</v>
      </c>
      <c r="CD13" s="50">
        <v>36</v>
      </c>
      <c r="CE13" s="50">
        <v>36</v>
      </c>
      <c r="CF13" s="50">
        <v>36</v>
      </c>
      <c r="CG13" s="57">
        <v>36</v>
      </c>
      <c r="CH13" s="57">
        <v>36</v>
      </c>
      <c r="CI13" s="57">
        <v>36</v>
      </c>
      <c r="CJ13" s="57">
        <v>36</v>
      </c>
      <c r="CK13" s="57">
        <v>36</v>
      </c>
      <c r="CL13" s="57">
        <v>36</v>
      </c>
      <c r="CM13" s="57">
        <v>36</v>
      </c>
      <c r="CN13" s="57">
        <v>36</v>
      </c>
      <c r="CO13" s="57">
        <v>36</v>
      </c>
      <c r="CP13" s="57">
        <v>36</v>
      </c>
      <c r="CQ13" s="57">
        <v>36</v>
      </c>
      <c r="CR13" s="57">
        <v>36</v>
      </c>
      <c r="CS13" s="57">
        <v>36</v>
      </c>
      <c r="CT13" s="61">
        <v>850</v>
      </c>
    </row>
    <row r="14" spans="1:98" x14ac:dyDescent="0.25">
      <c r="A14" s="21" t="s">
        <v>110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14</v>
      </c>
      <c r="Y14" s="31">
        <v>12</v>
      </c>
      <c r="Z14" s="31">
        <v>28</v>
      </c>
      <c r="AA14" s="31">
        <v>39</v>
      </c>
      <c r="AB14" s="31">
        <v>39</v>
      </c>
      <c r="AC14" s="31">
        <v>39</v>
      </c>
      <c r="AD14" s="31">
        <v>39</v>
      </c>
      <c r="AE14" s="32">
        <v>39</v>
      </c>
      <c r="AF14" s="31">
        <v>39</v>
      </c>
      <c r="AG14" s="31">
        <v>39</v>
      </c>
      <c r="AH14" s="31">
        <v>39</v>
      </c>
      <c r="AI14" s="37">
        <v>39</v>
      </c>
      <c r="AJ14" s="37">
        <v>38</v>
      </c>
      <c r="AK14" s="37">
        <v>39</v>
      </c>
      <c r="AL14" s="37">
        <v>38</v>
      </c>
      <c r="AM14" s="37">
        <v>38</v>
      </c>
      <c r="AN14" s="37">
        <v>38</v>
      </c>
      <c r="AO14" s="37">
        <v>38</v>
      </c>
      <c r="AP14" s="37">
        <v>38</v>
      </c>
      <c r="AQ14" s="38">
        <v>38</v>
      </c>
      <c r="AR14" s="37">
        <v>38</v>
      </c>
      <c r="AS14" s="37">
        <v>38</v>
      </c>
      <c r="AT14" s="37">
        <v>38</v>
      </c>
      <c r="AU14" s="37">
        <v>38</v>
      </c>
      <c r="AV14" s="38">
        <v>38</v>
      </c>
      <c r="AW14" s="37">
        <v>38</v>
      </c>
      <c r="AX14" s="37">
        <v>38</v>
      </c>
      <c r="AY14" s="44">
        <v>38</v>
      </c>
      <c r="AZ14" s="43">
        <v>0</v>
      </c>
      <c r="BA14" s="43">
        <v>0</v>
      </c>
      <c r="BB14" s="44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28</v>
      </c>
      <c r="BH14" s="43">
        <v>38</v>
      </c>
      <c r="BI14" s="43">
        <v>38</v>
      </c>
      <c r="BJ14" s="43">
        <v>38</v>
      </c>
      <c r="BK14" s="43">
        <v>38</v>
      </c>
      <c r="BL14" s="43">
        <v>38</v>
      </c>
      <c r="BM14" s="43">
        <v>38</v>
      </c>
      <c r="BN14" s="43">
        <v>38</v>
      </c>
      <c r="BO14" s="43">
        <v>38</v>
      </c>
      <c r="BP14" s="50">
        <v>38</v>
      </c>
      <c r="BQ14" s="50">
        <v>38</v>
      </c>
      <c r="BR14" s="50">
        <v>38</v>
      </c>
      <c r="BS14" s="50">
        <v>38</v>
      </c>
      <c r="BT14" s="50">
        <v>38</v>
      </c>
      <c r="BU14" s="50">
        <v>38</v>
      </c>
      <c r="BV14" s="50">
        <v>38</v>
      </c>
      <c r="BW14" s="51">
        <v>38</v>
      </c>
      <c r="BX14" s="50">
        <v>38</v>
      </c>
      <c r="BY14" s="50">
        <v>38</v>
      </c>
      <c r="BZ14" s="50">
        <v>38</v>
      </c>
      <c r="CA14" s="50">
        <v>38</v>
      </c>
      <c r="CB14" s="50">
        <v>38</v>
      </c>
      <c r="CC14" s="50">
        <v>38</v>
      </c>
      <c r="CD14" s="50">
        <v>38</v>
      </c>
      <c r="CE14" s="50">
        <v>38</v>
      </c>
      <c r="CF14" s="50">
        <v>38</v>
      </c>
      <c r="CG14" s="57">
        <v>38</v>
      </c>
      <c r="CH14" s="57">
        <v>38</v>
      </c>
      <c r="CI14" s="57">
        <v>38</v>
      </c>
      <c r="CJ14" s="57">
        <v>38</v>
      </c>
      <c r="CK14" s="57">
        <v>38</v>
      </c>
      <c r="CL14" s="57">
        <v>38</v>
      </c>
      <c r="CM14" s="57">
        <v>22</v>
      </c>
      <c r="CN14" s="57">
        <v>20</v>
      </c>
      <c r="CO14" s="57">
        <v>19</v>
      </c>
      <c r="CP14" s="57">
        <v>7</v>
      </c>
      <c r="CQ14" s="57">
        <v>5</v>
      </c>
      <c r="CR14" s="57">
        <v>11</v>
      </c>
      <c r="CS14" s="57">
        <v>21</v>
      </c>
      <c r="CT14" s="61">
        <v>585</v>
      </c>
    </row>
    <row r="15" spans="1:98" x14ac:dyDescent="0.25">
      <c r="A15" s="21" t="s">
        <v>111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10</v>
      </c>
      <c r="Z15" s="31">
        <v>10</v>
      </c>
      <c r="AA15" s="31">
        <v>10</v>
      </c>
      <c r="AB15" s="31">
        <v>10</v>
      </c>
      <c r="AC15" s="31">
        <v>10</v>
      </c>
      <c r="AD15" s="31">
        <v>10</v>
      </c>
      <c r="AE15" s="32">
        <v>10</v>
      </c>
      <c r="AF15" s="31">
        <v>10</v>
      </c>
      <c r="AG15" s="31">
        <v>10</v>
      </c>
      <c r="AH15" s="31">
        <v>10</v>
      </c>
      <c r="AI15" s="37">
        <v>10</v>
      </c>
      <c r="AJ15" s="37">
        <v>10</v>
      </c>
      <c r="AK15" s="37">
        <v>10</v>
      </c>
      <c r="AL15" s="37">
        <v>10</v>
      </c>
      <c r="AM15" s="37">
        <v>10</v>
      </c>
      <c r="AN15" s="37">
        <v>10</v>
      </c>
      <c r="AO15" s="37">
        <v>10</v>
      </c>
      <c r="AP15" s="37">
        <v>10</v>
      </c>
      <c r="AQ15" s="38">
        <v>10</v>
      </c>
      <c r="AR15" s="37">
        <v>10</v>
      </c>
      <c r="AS15" s="37">
        <v>10</v>
      </c>
      <c r="AT15" s="37">
        <v>10</v>
      </c>
      <c r="AU15" s="37">
        <v>10</v>
      </c>
      <c r="AV15" s="38">
        <v>10</v>
      </c>
      <c r="AW15" s="37">
        <v>10</v>
      </c>
      <c r="AX15" s="37">
        <v>10</v>
      </c>
      <c r="AY15" s="44">
        <v>10</v>
      </c>
      <c r="AZ15" s="43">
        <v>10</v>
      </c>
      <c r="BA15" s="43">
        <v>10</v>
      </c>
      <c r="BB15" s="44">
        <v>10</v>
      </c>
      <c r="BC15" s="43">
        <v>10</v>
      </c>
      <c r="BD15" s="43">
        <v>10</v>
      </c>
      <c r="BE15" s="43">
        <v>10</v>
      </c>
      <c r="BF15" s="43">
        <v>10</v>
      </c>
      <c r="BG15" s="43">
        <v>10</v>
      </c>
      <c r="BH15" s="43">
        <v>10</v>
      </c>
      <c r="BI15" s="43">
        <v>10</v>
      </c>
      <c r="BJ15" s="43">
        <v>10</v>
      </c>
      <c r="BK15" s="43">
        <v>10</v>
      </c>
      <c r="BL15" s="43">
        <v>10</v>
      </c>
      <c r="BM15" s="43">
        <v>10</v>
      </c>
      <c r="BN15" s="43">
        <v>39</v>
      </c>
      <c r="BO15" s="43">
        <v>30</v>
      </c>
      <c r="BP15" s="50">
        <v>30</v>
      </c>
      <c r="BQ15" s="50">
        <v>30</v>
      </c>
      <c r="BR15" s="50">
        <v>30</v>
      </c>
      <c r="BS15" s="50">
        <v>30</v>
      </c>
      <c r="BT15" s="50">
        <v>30</v>
      </c>
      <c r="BU15" s="50">
        <v>30</v>
      </c>
      <c r="BV15" s="50">
        <v>58</v>
      </c>
      <c r="BW15" s="51">
        <v>60</v>
      </c>
      <c r="BX15" s="50">
        <v>60</v>
      </c>
      <c r="BY15" s="50">
        <v>60</v>
      </c>
      <c r="BZ15" s="50">
        <v>61</v>
      </c>
      <c r="CA15" s="50">
        <v>55</v>
      </c>
      <c r="CB15" s="50">
        <v>50</v>
      </c>
      <c r="CC15" s="50">
        <v>50</v>
      </c>
      <c r="CD15" s="50">
        <v>39</v>
      </c>
      <c r="CE15" s="50">
        <v>39</v>
      </c>
      <c r="CF15" s="50">
        <v>40</v>
      </c>
      <c r="CG15" s="57">
        <v>39</v>
      </c>
      <c r="CH15" s="57">
        <v>39</v>
      </c>
      <c r="CI15" s="57">
        <v>10</v>
      </c>
      <c r="CJ15" s="57">
        <v>10</v>
      </c>
      <c r="CK15" s="57">
        <v>10</v>
      </c>
      <c r="CL15" s="57">
        <v>10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61">
        <v>336</v>
      </c>
    </row>
    <row r="16" spans="1:98" x14ac:dyDescent="0.25">
      <c r="A16" s="21" t="s">
        <v>112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2">
        <v>0</v>
      </c>
      <c r="AF16" s="31">
        <v>0</v>
      </c>
      <c r="AG16" s="31">
        <v>0</v>
      </c>
      <c r="AH16" s="31">
        <v>0</v>
      </c>
      <c r="AI16" s="37">
        <v>0</v>
      </c>
      <c r="AJ16" s="37">
        <v>38</v>
      </c>
      <c r="AK16" s="37">
        <v>38</v>
      </c>
      <c r="AL16" s="37">
        <v>38</v>
      </c>
      <c r="AM16" s="37">
        <v>38</v>
      </c>
      <c r="AN16" s="37">
        <v>38</v>
      </c>
      <c r="AO16" s="37">
        <v>38</v>
      </c>
      <c r="AP16" s="37">
        <v>38</v>
      </c>
      <c r="AQ16" s="38">
        <v>38</v>
      </c>
      <c r="AR16" s="37">
        <v>38</v>
      </c>
      <c r="AS16" s="37">
        <v>39</v>
      </c>
      <c r="AT16" s="37">
        <v>38</v>
      </c>
      <c r="AU16" s="37">
        <v>38</v>
      </c>
      <c r="AV16" s="38">
        <v>38</v>
      </c>
      <c r="AW16" s="37">
        <v>38</v>
      </c>
      <c r="AX16" s="37">
        <v>38</v>
      </c>
      <c r="AY16" s="44">
        <v>38</v>
      </c>
      <c r="AZ16" s="43">
        <v>38</v>
      </c>
      <c r="BA16" s="43">
        <v>52</v>
      </c>
      <c r="BB16" s="44">
        <v>52</v>
      </c>
      <c r="BC16" s="43">
        <v>52</v>
      </c>
      <c r="BD16" s="43">
        <v>52</v>
      </c>
      <c r="BE16" s="43">
        <v>52</v>
      </c>
      <c r="BF16" s="43">
        <v>52</v>
      </c>
      <c r="BG16" s="43">
        <v>53</v>
      </c>
      <c r="BH16" s="43">
        <v>53</v>
      </c>
      <c r="BI16" s="43">
        <v>52</v>
      </c>
      <c r="BJ16" s="43">
        <v>52</v>
      </c>
      <c r="BK16" s="43">
        <v>52</v>
      </c>
      <c r="BL16" s="43">
        <v>52</v>
      </c>
      <c r="BM16" s="43">
        <v>52</v>
      </c>
      <c r="BN16" s="43">
        <v>51</v>
      </c>
      <c r="BO16" s="43">
        <v>76</v>
      </c>
      <c r="BP16" s="50">
        <v>76</v>
      </c>
      <c r="BQ16" s="50">
        <v>76</v>
      </c>
      <c r="BR16" s="50">
        <v>76</v>
      </c>
      <c r="BS16" s="50">
        <v>76</v>
      </c>
      <c r="BT16" s="50">
        <v>76</v>
      </c>
      <c r="BU16" s="50">
        <v>76</v>
      </c>
      <c r="BV16" s="50">
        <v>76</v>
      </c>
      <c r="BW16" s="51">
        <v>76</v>
      </c>
      <c r="BX16" s="50">
        <v>76</v>
      </c>
      <c r="BY16" s="50">
        <v>76</v>
      </c>
      <c r="BZ16" s="50">
        <v>76</v>
      </c>
      <c r="CA16" s="50">
        <v>77</v>
      </c>
      <c r="CB16" s="50">
        <v>77</v>
      </c>
      <c r="CC16" s="50">
        <v>78</v>
      </c>
      <c r="CD16" s="50">
        <v>78</v>
      </c>
      <c r="CE16" s="50">
        <v>78</v>
      </c>
      <c r="CF16" s="50">
        <v>78</v>
      </c>
      <c r="CG16" s="57">
        <v>78</v>
      </c>
      <c r="CH16" s="57">
        <v>78</v>
      </c>
      <c r="CI16" s="57">
        <v>78</v>
      </c>
      <c r="CJ16" s="57">
        <v>78</v>
      </c>
      <c r="CK16" s="57">
        <v>78</v>
      </c>
      <c r="CL16" s="57">
        <v>78</v>
      </c>
      <c r="CM16" s="57">
        <v>78</v>
      </c>
      <c r="CN16" s="57">
        <v>78</v>
      </c>
      <c r="CO16" s="57">
        <v>78</v>
      </c>
      <c r="CP16" s="57">
        <v>78</v>
      </c>
      <c r="CQ16" s="57">
        <v>78</v>
      </c>
      <c r="CR16" s="57">
        <v>78</v>
      </c>
      <c r="CS16" s="57">
        <v>77</v>
      </c>
      <c r="CT16" s="61">
        <v>939.8</v>
      </c>
    </row>
    <row r="17" spans="1:98" x14ac:dyDescent="0.25">
      <c r="A17" s="24" t="s">
        <v>113</v>
      </c>
      <c r="B17" s="22">
        <v>270</v>
      </c>
      <c r="C17" s="23">
        <v>271</v>
      </c>
      <c r="D17" s="23">
        <v>272</v>
      </c>
      <c r="E17" s="23">
        <v>271</v>
      </c>
      <c r="F17" s="22">
        <v>271</v>
      </c>
      <c r="G17" s="23">
        <v>270</v>
      </c>
      <c r="H17" s="22">
        <v>271</v>
      </c>
      <c r="I17" s="22">
        <v>271</v>
      </c>
      <c r="J17" s="22">
        <v>270</v>
      </c>
      <c r="K17" s="22">
        <v>271</v>
      </c>
      <c r="L17" s="22">
        <v>271</v>
      </c>
      <c r="M17" s="22">
        <v>269</v>
      </c>
      <c r="N17" s="22">
        <v>271</v>
      </c>
      <c r="O17" s="22">
        <v>271</v>
      </c>
      <c r="P17" s="22">
        <v>269</v>
      </c>
      <c r="Q17" s="22">
        <v>270</v>
      </c>
      <c r="R17" s="31">
        <v>270</v>
      </c>
      <c r="S17" s="31">
        <v>270</v>
      </c>
      <c r="T17" s="31">
        <v>270</v>
      </c>
      <c r="U17" s="31">
        <v>271</v>
      </c>
      <c r="V17" s="31">
        <v>271</v>
      </c>
      <c r="W17" s="31">
        <v>273</v>
      </c>
      <c r="X17" s="31">
        <v>270</v>
      </c>
      <c r="Y17" s="31">
        <v>271</v>
      </c>
      <c r="Z17" s="31">
        <v>270</v>
      </c>
      <c r="AA17" s="31">
        <v>267</v>
      </c>
      <c r="AB17" s="31">
        <v>256</v>
      </c>
      <c r="AC17" s="31">
        <v>242</v>
      </c>
      <c r="AD17" s="32">
        <v>229</v>
      </c>
      <c r="AE17" s="32">
        <v>215</v>
      </c>
      <c r="AF17" s="31">
        <v>200</v>
      </c>
      <c r="AG17" s="32">
        <v>192</v>
      </c>
      <c r="AH17" s="32">
        <v>195</v>
      </c>
      <c r="AI17" s="37">
        <v>196</v>
      </c>
      <c r="AJ17" s="37">
        <v>196</v>
      </c>
      <c r="AK17" s="37">
        <v>198</v>
      </c>
      <c r="AL17" s="37">
        <v>198</v>
      </c>
      <c r="AM17" s="37">
        <v>198</v>
      </c>
      <c r="AN17" s="37">
        <v>197</v>
      </c>
      <c r="AO17" s="37">
        <v>196</v>
      </c>
      <c r="AP17" s="38">
        <v>198</v>
      </c>
      <c r="AQ17" s="38">
        <v>198</v>
      </c>
      <c r="AR17" s="37">
        <v>198</v>
      </c>
      <c r="AS17" s="37">
        <v>198</v>
      </c>
      <c r="AT17" s="38">
        <v>197</v>
      </c>
      <c r="AU17" s="37">
        <v>197</v>
      </c>
      <c r="AV17" s="38">
        <v>198</v>
      </c>
      <c r="AW17" s="37">
        <v>197</v>
      </c>
      <c r="AX17" s="38">
        <v>197</v>
      </c>
      <c r="AY17" s="44">
        <v>196</v>
      </c>
      <c r="AZ17" s="43">
        <v>196</v>
      </c>
      <c r="BA17" s="43">
        <v>195</v>
      </c>
      <c r="BB17" s="44">
        <v>196</v>
      </c>
      <c r="BC17" s="43">
        <v>196</v>
      </c>
      <c r="BD17" s="44">
        <v>196</v>
      </c>
      <c r="BE17" s="44">
        <v>196</v>
      </c>
      <c r="BF17" s="44">
        <v>198</v>
      </c>
      <c r="BG17" s="44">
        <v>198</v>
      </c>
      <c r="BH17" s="44">
        <v>198</v>
      </c>
      <c r="BI17" s="44">
        <v>198</v>
      </c>
      <c r="BJ17" s="44">
        <v>197</v>
      </c>
      <c r="BK17" s="44">
        <v>198</v>
      </c>
      <c r="BL17" s="44">
        <v>198</v>
      </c>
      <c r="BM17" s="44">
        <v>198</v>
      </c>
      <c r="BN17" s="44">
        <v>197</v>
      </c>
      <c r="BO17" s="44">
        <v>197</v>
      </c>
      <c r="BP17" s="50">
        <v>199</v>
      </c>
      <c r="BQ17" s="50">
        <v>197</v>
      </c>
      <c r="BR17" s="50">
        <v>198</v>
      </c>
      <c r="BS17" s="50">
        <v>197</v>
      </c>
      <c r="BT17" s="50">
        <v>195</v>
      </c>
      <c r="BU17" s="50">
        <v>196</v>
      </c>
      <c r="BV17" s="51">
        <v>197</v>
      </c>
      <c r="BW17" s="51">
        <v>196</v>
      </c>
      <c r="BX17" s="50">
        <v>199</v>
      </c>
      <c r="BY17" s="51">
        <v>197</v>
      </c>
      <c r="BZ17" s="51">
        <v>199</v>
      </c>
      <c r="CA17" s="51">
        <v>199</v>
      </c>
      <c r="CB17" s="51">
        <v>199</v>
      </c>
      <c r="CC17" s="51">
        <v>197</v>
      </c>
      <c r="CD17" s="51">
        <v>198</v>
      </c>
      <c r="CE17" s="51">
        <v>198</v>
      </c>
      <c r="CF17" s="51">
        <v>199</v>
      </c>
      <c r="CG17" s="57">
        <v>198</v>
      </c>
      <c r="CH17" s="57">
        <v>198</v>
      </c>
      <c r="CI17" s="57">
        <v>197</v>
      </c>
      <c r="CJ17" s="57">
        <v>198</v>
      </c>
      <c r="CK17" s="57">
        <v>198</v>
      </c>
      <c r="CL17" s="58">
        <v>197</v>
      </c>
      <c r="CM17" s="58">
        <v>200</v>
      </c>
      <c r="CN17" s="57">
        <v>201</v>
      </c>
      <c r="CO17" s="57">
        <v>200</v>
      </c>
      <c r="CP17" s="58">
        <v>199</v>
      </c>
      <c r="CQ17" s="57">
        <v>200</v>
      </c>
      <c r="CR17" s="58">
        <v>201</v>
      </c>
      <c r="CS17" s="57">
        <v>200</v>
      </c>
      <c r="CT17" s="61">
        <v>5267</v>
      </c>
    </row>
    <row r="18" spans="1:98" x14ac:dyDescent="0.25">
      <c r="A18" s="24" t="s">
        <v>114</v>
      </c>
      <c r="B18" s="22">
        <v>270</v>
      </c>
      <c r="C18" s="23">
        <v>269</v>
      </c>
      <c r="D18" s="23">
        <v>270</v>
      </c>
      <c r="E18" s="23">
        <v>270</v>
      </c>
      <c r="F18" s="22">
        <v>270</v>
      </c>
      <c r="G18" s="23">
        <v>270</v>
      </c>
      <c r="H18" s="22">
        <v>270</v>
      </c>
      <c r="I18" s="22">
        <v>270</v>
      </c>
      <c r="J18" s="22">
        <v>271</v>
      </c>
      <c r="K18" s="22">
        <v>271</v>
      </c>
      <c r="L18" s="22">
        <v>270</v>
      </c>
      <c r="M18" s="22">
        <v>270</v>
      </c>
      <c r="N18" s="22">
        <v>271</v>
      </c>
      <c r="O18" s="22">
        <v>269</v>
      </c>
      <c r="P18" s="22">
        <v>270</v>
      </c>
      <c r="Q18" s="22">
        <v>270</v>
      </c>
      <c r="R18" s="31">
        <v>270</v>
      </c>
      <c r="S18" s="31">
        <v>270</v>
      </c>
      <c r="T18" s="31">
        <v>269</v>
      </c>
      <c r="U18" s="31">
        <v>270</v>
      </c>
      <c r="V18" s="31">
        <v>270</v>
      </c>
      <c r="W18" s="31">
        <v>270</v>
      </c>
      <c r="X18" s="31">
        <v>268</v>
      </c>
      <c r="Y18" s="31">
        <v>270</v>
      </c>
      <c r="Z18" s="31">
        <v>270</v>
      </c>
      <c r="AA18" s="31">
        <v>270</v>
      </c>
      <c r="AB18" s="31">
        <v>269</v>
      </c>
      <c r="AC18" s="31">
        <v>270</v>
      </c>
      <c r="AD18" s="32">
        <v>269</v>
      </c>
      <c r="AE18" s="32">
        <v>270</v>
      </c>
      <c r="AF18" s="31">
        <v>270</v>
      </c>
      <c r="AG18" s="32">
        <v>270</v>
      </c>
      <c r="AH18" s="32">
        <v>269</v>
      </c>
      <c r="AI18" s="37">
        <v>270</v>
      </c>
      <c r="AJ18" s="37">
        <v>268</v>
      </c>
      <c r="AK18" s="37">
        <v>268</v>
      </c>
      <c r="AL18" s="37">
        <v>269</v>
      </c>
      <c r="AM18" s="37">
        <v>268</v>
      </c>
      <c r="AN18" s="37">
        <v>272</v>
      </c>
      <c r="AO18" s="37">
        <v>270</v>
      </c>
      <c r="AP18" s="38">
        <v>269</v>
      </c>
      <c r="AQ18" s="38">
        <v>267</v>
      </c>
      <c r="AR18" s="37">
        <v>269</v>
      </c>
      <c r="AS18" s="37">
        <v>268</v>
      </c>
      <c r="AT18" s="38">
        <v>267</v>
      </c>
      <c r="AU18" s="37">
        <v>268</v>
      </c>
      <c r="AV18" s="38">
        <v>268</v>
      </c>
      <c r="AW18" s="37">
        <v>269</v>
      </c>
      <c r="AX18" s="38">
        <v>269</v>
      </c>
      <c r="AY18" s="44">
        <v>269</v>
      </c>
      <c r="AZ18" s="43">
        <v>268</v>
      </c>
      <c r="BA18" s="43">
        <v>268</v>
      </c>
      <c r="BB18" s="44">
        <v>269</v>
      </c>
      <c r="BC18" s="43">
        <v>269</v>
      </c>
      <c r="BD18" s="44">
        <v>269</v>
      </c>
      <c r="BE18" s="44">
        <v>270</v>
      </c>
      <c r="BF18" s="44">
        <v>270</v>
      </c>
      <c r="BG18" s="44">
        <v>269</v>
      </c>
      <c r="BH18" s="44">
        <v>269</v>
      </c>
      <c r="BI18" s="44">
        <v>269</v>
      </c>
      <c r="BJ18" s="44">
        <v>269</v>
      </c>
      <c r="BK18" s="44">
        <v>269</v>
      </c>
      <c r="BL18" s="44">
        <v>269</v>
      </c>
      <c r="BM18" s="44">
        <v>270</v>
      </c>
      <c r="BN18" s="44">
        <v>270</v>
      </c>
      <c r="BO18" s="44">
        <v>270</v>
      </c>
      <c r="BP18" s="50">
        <v>269</v>
      </c>
      <c r="BQ18" s="50">
        <v>268</v>
      </c>
      <c r="BR18" s="50">
        <v>269</v>
      </c>
      <c r="BS18" s="50">
        <v>269</v>
      </c>
      <c r="BT18" s="50">
        <v>269</v>
      </c>
      <c r="BU18" s="50">
        <v>270</v>
      </c>
      <c r="BV18" s="51">
        <v>268</v>
      </c>
      <c r="BW18" s="51">
        <v>269</v>
      </c>
      <c r="BX18" s="50">
        <v>270</v>
      </c>
      <c r="BY18" s="51">
        <v>269</v>
      </c>
      <c r="BZ18" s="51">
        <v>270</v>
      </c>
      <c r="CA18" s="51">
        <v>269</v>
      </c>
      <c r="CB18" s="51">
        <v>269</v>
      </c>
      <c r="CC18" s="51">
        <v>270</v>
      </c>
      <c r="CD18" s="51">
        <v>269</v>
      </c>
      <c r="CE18" s="51">
        <v>270</v>
      </c>
      <c r="CF18" s="51">
        <v>271</v>
      </c>
      <c r="CG18" s="57">
        <v>269</v>
      </c>
      <c r="CH18" s="57">
        <v>270</v>
      </c>
      <c r="CI18" s="57">
        <v>270</v>
      </c>
      <c r="CJ18" s="57">
        <v>270</v>
      </c>
      <c r="CK18" s="57">
        <v>270</v>
      </c>
      <c r="CL18" s="58">
        <v>270</v>
      </c>
      <c r="CM18" s="58">
        <v>271</v>
      </c>
      <c r="CN18" s="57">
        <v>270</v>
      </c>
      <c r="CO18" s="57">
        <v>269</v>
      </c>
      <c r="CP18" s="58">
        <v>270</v>
      </c>
      <c r="CQ18" s="57">
        <v>268</v>
      </c>
      <c r="CR18" s="58">
        <v>269</v>
      </c>
      <c r="CS18" s="57">
        <v>269</v>
      </c>
      <c r="CT18" s="61">
        <v>6476</v>
      </c>
    </row>
    <row r="19" spans="1:98" x14ac:dyDescent="0.25">
      <c r="A19" s="24" t="s">
        <v>115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2">
        <v>0</v>
      </c>
      <c r="AF19" s="31">
        <v>0</v>
      </c>
      <c r="AG19" s="31">
        <v>0</v>
      </c>
      <c r="AH19" s="31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8">
        <v>0</v>
      </c>
      <c r="AR19" s="37">
        <v>0</v>
      </c>
      <c r="AS19" s="37">
        <v>0</v>
      </c>
      <c r="AT19" s="37">
        <v>0</v>
      </c>
      <c r="AU19" s="37">
        <v>0</v>
      </c>
      <c r="AV19" s="38">
        <v>0</v>
      </c>
      <c r="AW19" s="37">
        <v>0</v>
      </c>
      <c r="AX19" s="37">
        <v>0</v>
      </c>
      <c r="AY19" s="44">
        <v>0</v>
      </c>
      <c r="AZ19" s="43">
        <v>0</v>
      </c>
      <c r="BA19" s="43">
        <v>0</v>
      </c>
      <c r="BB19" s="44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1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7">
        <v>0</v>
      </c>
      <c r="CQ19" s="57">
        <v>0</v>
      </c>
      <c r="CR19" s="57">
        <v>0</v>
      </c>
      <c r="CS19" s="57">
        <v>0</v>
      </c>
      <c r="CT19" s="61">
        <v>0</v>
      </c>
    </row>
    <row r="20" spans="1:98" x14ac:dyDescent="0.25">
      <c r="A20" s="24" t="s">
        <v>116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2">
        <v>0</v>
      </c>
      <c r="AF20" s="31">
        <v>0</v>
      </c>
      <c r="AG20" s="31">
        <v>0</v>
      </c>
      <c r="AH20" s="31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8">
        <v>0</v>
      </c>
      <c r="AR20" s="37">
        <v>0</v>
      </c>
      <c r="AS20" s="37">
        <v>0</v>
      </c>
      <c r="AT20" s="37">
        <v>0</v>
      </c>
      <c r="AU20" s="37">
        <v>0</v>
      </c>
      <c r="AV20" s="38">
        <v>0</v>
      </c>
      <c r="AW20" s="37">
        <v>0</v>
      </c>
      <c r="AX20" s="37">
        <v>0</v>
      </c>
      <c r="AY20" s="44">
        <v>0</v>
      </c>
      <c r="AZ20" s="43">
        <v>0</v>
      </c>
      <c r="BA20" s="43">
        <v>0</v>
      </c>
      <c r="BB20" s="44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1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7">
        <v>0</v>
      </c>
      <c r="CQ20" s="57">
        <v>0</v>
      </c>
      <c r="CR20" s="57">
        <v>0</v>
      </c>
      <c r="CS20" s="57">
        <v>0</v>
      </c>
      <c r="CT20" s="61">
        <v>0</v>
      </c>
    </row>
    <row r="21" spans="1:98" x14ac:dyDescent="0.25">
      <c r="A21" s="24" t="s">
        <v>117</v>
      </c>
      <c r="B21" s="22">
        <v>42</v>
      </c>
      <c r="C21" s="22">
        <v>42</v>
      </c>
      <c r="D21" s="22">
        <v>42</v>
      </c>
      <c r="E21" s="22">
        <v>42</v>
      </c>
      <c r="F21" s="22">
        <v>43</v>
      </c>
      <c r="G21" s="22">
        <v>39</v>
      </c>
      <c r="H21" s="22">
        <v>42</v>
      </c>
      <c r="I21" s="22">
        <v>42</v>
      </c>
      <c r="J21" s="22">
        <v>42</v>
      </c>
      <c r="K21" s="22">
        <v>42</v>
      </c>
      <c r="L21" s="22">
        <v>41</v>
      </c>
      <c r="M21" s="22">
        <v>42</v>
      </c>
      <c r="N21" s="22">
        <v>43</v>
      </c>
      <c r="O21" s="22">
        <v>43</v>
      </c>
      <c r="P21" s="22">
        <v>42</v>
      </c>
      <c r="Q21" s="22">
        <v>42</v>
      </c>
      <c r="R21" s="31">
        <v>42</v>
      </c>
      <c r="S21" s="31">
        <v>42</v>
      </c>
      <c r="T21" s="31">
        <v>43</v>
      </c>
      <c r="U21" s="31">
        <v>42</v>
      </c>
      <c r="V21" s="31">
        <v>42</v>
      </c>
      <c r="W21" s="31">
        <v>45</v>
      </c>
      <c r="X21" s="31">
        <v>54</v>
      </c>
      <c r="Y21" s="31">
        <v>54</v>
      </c>
      <c r="Z21" s="31">
        <v>54</v>
      </c>
      <c r="AA21" s="31">
        <v>54</v>
      </c>
      <c r="AB21" s="31">
        <v>54</v>
      </c>
      <c r="AC21" s="31">
        <v>54</v>
      </c>
      <c r="AD21" s="31">
        <v>54</v>
      </c>
      <c r="AE21" s="32">
        <v>54</v>
      </c>
      <c r="AF21" s="31">
        <v>54</v>
      </c>
      <c r="AG21" s="31">
        <v>52</v>
      </c>
      <c r="AH21" s="31">
        <v>54</v>
      </c>
      <c r="AI21" s="37">
        <v>54</v>
      </c>
      <c r="AJ21" s="37">
        <v>54</v>
      </c>
      <c r="AK21" s="37">
        <v>54</v>
      </c>
      <c r="AL21" s="37">
        <v>54</v>
      </c>
      <c r="AM21" s="37">
        <v>54</v>
      </c>
      <c r="AN21" s="37">
        <v>54</v>
      </c>
      <c r="AO21" s="37">
        <v>54</v>
      </c>
      <c r="AP21" s="37">
        <v>54</v>
      </c>
      <c r="AQ21" s="38">
        <v>53</v>
      </c>
      <c r="AR21" s="37">
        <v>54</v>
      </c>
      <c r="AS21" s="37">
        <v>54</v>
      </c>
      <c r="AT21" s="37">
        <v>53</v>
      </c>
      <c r="AU21" s="37">
        <v>53</v>
      </c>
      <c r="AV21" s="38">
        <v>54</v>
      </c>
      <c r="AW21" s="37">
        <v>54</v>
      </c>
      <c r="AX21" s="37">
        <v>53</v>
      </c>
      <c r="AY21" s="44">
        <v>53</v>
      </c>
      <c r="AZ21" s="43">
        <v>53</v>
      </c>
      <c r="BA21" s="43">
        <v>49</v>
      </c>
      <c r="BB21" s="44">
        <v>44</v>
      </c>
      <c r="BC21" s="43">
        <v>47</v>
      </c>
      <c r="BD21" s="43">
        <v>53</v>
      </c>
      <c r="BE21" s="43">
        <v>54</v>
      </c>
      <c r="BF21" s="43">
        <v>54</v>
      </c>
      <c r="BG21" s="43">
        <v>53</v>
      </c>
      <c r="BH21" s="43">
        <v>54</v>
      </c>
      <c r="BI21" s="43">
        <v>54</v>
      </c>
      <c r="BJ21" s="43">
        <v>54</v>
      </c>
      <c r="BK21" s="43">
        <v>54</v>
      </c>
      <c r="BL21" s="43">
        <v>54</v>
      </c>
      <c r="BM21" s="43">
        <v>54</v>
      </c>
      <c r="BN21" s="43">
        <v>54</v>
      </c>
      <c r="BO21" s="43">
        <v>54</v>
      </c>
      <c r="BP21" s="50">
        <v>54</v>
      </c>
      <c r="BQ21" s="50">
        <v>54</v>
      </c>
      <c r="BR21" s="50">
        <v>53</v>
      </c>
      <c r="BS21" s="50">
        <v>54</v>
      </c>
      <c r="BT21" s="50">
        <v>54</v>
      </c>
      <c r="BU21" s="50">
        <v>54</v>
      </c>
      <c r="BV21" s="50">
        <v>54</v>
      </c>
      <c r="BW21" s="51">
        <v>54</v>
      </c>
      <c r="BX21" s="50">
        <v>54</v>
      </c>
      <c r="BY21" s="50">
        <v>54</v>
      </c>
      <c r="BZ21" s="50">
        <v>54</v>
      </c>
      <c r="CA21" s="50">
        <v>54</v>
      </c>
      <c r="CB21" s="50">
        <v>54</v>
      </c>
      <c r="CC21" s="50">
        <v>54</v>
      </c>
      <c r="CD21" s="50">
        <v>54</v>
      </c>
      <c r="CE21" s="50">
        <v>54</v>
      </c>
      <c r="CF21" s="50">
        <v>55</v>
      </c>
      <c r="CG21" s="57">
        <v>54</v>
      </c>
      <c r="CH21" s="57">
        <v>54</v>
      </c>
      <c r="CI21" s="57">
        <v>54</v>
      </c>
      <c r="CJ21" s="57">
        <v>54</v>
      </c>
      <c r="CK21" s="57">
        <v>54</v>
      </c>
      <c r="CL21" s="57">
        <v>54</v>
      </c>
      <c r="CM21" s="57">
        <v>54</v>
      </c>
      <c r="CN21" s="57">
        <v>54</v>
      </c>
      <c r="CO21" s="57">
        <v>54</v>
      </c>
      <c r="CP21" s="57">
        <v>54</v>
      </c>
      <c r="CQ21" s="57">
        <v>54</v>
      </c>
      <c r="CR21" s="57">
        <v>54</v>
      </c>
      <c r="CS21" s="57">
        <v>54</v>
      </c>
      <c r="CT21" s="61">
        <v>1222</v>
      </c>
    </row>
    <row r="22" spans="1:98" ht="18" x14ac:dyDescent="0.25">
      <c r="A22" s="24" t="s">
        <v>118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6</v>
      </c>
      <c r="X22" s="31">
        <v>16</v>
      </c>
      <c r="Y22" s="31">
        <v>16</v>
      </c>
      <c r="Z22" s="31">
        <v>16</v>
      </c>
      <c r="AA22" s="31">
        <v>16</v>
      </c>
      <c r="AB22" s="31">
        <v>16</v>
      </c>
      <c r="AC22" s="31">
        <v>16</v>
      </c>
      <c r="AD22" s="31">
        <v>16</v>
      </c>
      <c r="AE22" s="32">
        <v>16</v>
      </c>
      <c r="AF22" s="31">
        <v>16</v>
      </c>
      <c r="AG22" s="31">
        <v>16</v>
      </c>
      <c r="AH22" s="31">
        <v>16</v>
      </c>
      <c r="AI22" s="37">
        <v>16</v>
      </c>
      <c r="AJ22" s="37">
        <v>16</v>
      </c>
      <c r="AK22" s="37">
        <v>16</v>
      </c>
      <c r="AL22" s="37">
        <v>16</v>
      </c>
      <c r="AM22" s="37">
        <v>16</v>
      </c>
      <c r="AN22" s="37">
        <v>16</v>
      </c>
      <c r="AO22" s="37">
        <v>16</v>
      </c>
      <c r="AP22" s="37">
        <v>16</v>
      </c>
      <c r="AQ22" s="38">
        <v>16</v>
      </c>
      <c r="AR22" s="37">
        <v>16</v>
      </c>
      <c r="AS22" s="37">
        <v>16</v>
      </c>
      <c r="AT22" s="37">
        <v>16</v>
      </c>
      <c r="AU22" s="37">
        <v>16</v>
      </c>
      <c r="AV22" s="38">
        <v>16</v>
      </c>
      <c r="AW22" s="37">
        <v>16</v>
      </c>
      <c r="AX22" s="37">
        <v>16</v>
      </c>
      <c r="AY22" s="44">
        <v>16</v>
      </c>
      <c r="AZ22" s="43">
        <v>16</v>
      </c>
      <c r="BA22" s="43">
        <v>16</v>
      </c>
      <c r="BB22" s="44">
        <v>16</v>
      </c>
      <c r="BC22" s="43">
        <v>16</v>
      </c>
      <c r="BD22" s="43">
        <v>16</v>
      </c>
      <c r="BE22" s="43">
        <v>16</v>
      </c>
      <c r="BF22" s="43">
        <v>16</v>
      </c>
      <c r="BG22" s="43">
        <v>16</v>
      </c>
      <c r="BH22" s="43">
        <v>16</v>
      </c>
      <c r="BI22" s="43">
        <v>16</v>
      </c>
      <c r="BJ22" s="43">
        <v>16</v>
      </c>
      <c r="BK22" s="43">
        <v>16</v>
      </c>
      <c r="BL22" s="43">
        <v>16</v>
      </c>
      <c r="BM22" s="43">
        <v>15</v>
      </c>
      <c r="BN22" s="43">
        <v>16</v>
      </c>
      <c r="BO22" s="43">
        <v>16</v>
      </c>
      <c r="BP22" s="50">
        <v>16</v>
      </c>
      <c r="BQ22" s="50">
        <v>16</v>
      </c>
      <c r="BR22" s="50">
        <v>16</v>
      </c>
      <c r="BS22" s="50">
        <v>16</v>
      </c>
      <c r="BT22" s="50">
        <v>16</v>
      </c>
      <c r="BU22" s="50">
        <v>16</v>
      </c>
      <c r="BV22" s="50">
        <v>16</v>
      </c>
      <c r="BW22" s="51">
        <v>16</v>
      </c>
      <c r="BX22" s="50">
        <v>16</v>
      </c>
      <c r="BY22" s="50">
        <v>16</v>
      </c>
      <c r="BZ22" s="50">
        <v>16</v>
      </c>
      <c r="CA22" s="50">
        <v>16</v>
      </c>
      <c r="CB22" s="50">
        <v>15</v>
      </c>
      <c r="CC22" s="50">
        <v>15</v>
      </c>
      <c r="CD22" s="50">
        <v>16</v>
      </c>
      <c r="CE22" s="50">
        <v>15</v>
      </c>
      <c r="CF22" s="50">
        <v>15</v>
      </c>
      <c r="CG22" s="57">
        <v>16</v>
      </c>
      <c r="CH22" s="57">
        <v>16</v>
      </c>
      <c r="CI22" s="57">
        <v>16</v>
      </c>
      <c r="CJ22" s="57">
        <v>16</v>
      </c>
      <c r="CK22" s="57">
        <v>16</v>
      </c>
      <c r="CL22" s="57">
        <v>16</v>
      </c>
      <c r="CM22" s="57">
        <v>16</v>
      </c>
      <c r="CN22" s="57">
        <v>15</v>
      </c>
      <c r="CO22" s="57">
        <v>16</v>
      </c>
      <c r="CP22" s="57">
        <v>15</v>
      </c>
      <c r="CQ22" s="57">
        <v>16</v>
      </c>
      <c r="CR22" s="57">
        <v>15</v>
      </c>
      <c r="CS22" s="57">
        <v>16</v>
      </c>
      <c r="CT22" s="61">
        <v>288.7</v>
      </c>
    </row>
    <row r="23" spans="1:98" x14ac:dyDescent="0.25">
      <c r="A23" s="21" t="s">
        <v>119</v>
      </c>
      <c r="B23" s="22">
        <v>54</v>
      </c>
      <c r="C23" s="22">
        <v>50</v>
      </c>
      <c r="D23" s="22">
        <v>38</v>
      </c>
      <c r="E23" s="22">
        <v>32</v>
      </c>
      <c r="F23" s="22">
        <v>32</v>
      </c>
      <c r="G23" s="22">
        <v>32</v>
      </c>
      <c r="H23" s="22">
        <v>32</v>
      </c>
      <c r="I23" s="22">
        <v>32</v>
      </c>
      <c r="J23" s="22">
        <v>32</v>
      </c>
      <c r="K23" s="22">
        <v>32</v>
      </c>
      <c r="L23" s="22">
        <v>32</v>
      </c>
      <c r="M23" s="22">
        <v>32</v>
      </c>
      <c r="N23" s="22">
        <v>32</v>
      </c>
      <c r="O23" s="22">
        <v>32</v>
      </c>
      <c r="P23" s="22">
        <v>32</v>
      </c>
      <c r="Q23" s="22">
        <v>32</v>
      </c>
      <c r="R23" s="31">
        <v>32</v>
      </c>
      <c r="S23" s="31">
        <v>32</v>
      </c>
      <c r="T23" s="31">
        <v>32</v>
      </c>
      <c r="U23" s="31">
        <v>47</v>
      </c>
      <c r="V23" s="31">
        <v>58</v>
      </c>
      <c r="W23" s="31">
        <v>60</v>
      </c>
      <c r="X23" s="31">
        <v>60</v>
      </c>
      <c r="Y23" s="31">
        <v>60</v>
      </c>
      <c r="Z23" s="31">
        <v>60</v>
      </c>
      <c r="AA23" s="31">
        <v>60</v>
      </c>
      <c r="AB23" s="31">
        <v>60</v>
      </c>
      <c r="AC23" s="31">
        <v>60</v>
      </c>
      <c r="AD23" s="31">
        <v>60</v>
      </c>
      <c r="AE23" s="32">
        <v>60</v>
      </c>
      <c r="AF23" s="31">
        <v>60</v>
      </c>
      <c r="AG23" s="31">
        <v>58</v>
      </c>
      <c r="AH23" s="31">
        <v>60</v>
      </c>
      <c r="AI23" s="37">
        <v>60</v>
      </c>
      <c r="AJ23" s="37">
        <v>55</v>
      </c>
      <c r="AK23" s="37">
        <v>56</v>
      </c>
      <c r="AL23" s="37">
        <v>60</v>
      </c>
      <c r="AM23" s="37">
        <v>60</v>
      </c>
      <c r="AN23" s="37">
        <v>60</v>
      </c>
      <c r="AO23" s="37">
        <v>60</v>
      </c>
      <c r="AP23" s="37">
        <v>60</v>
      </c>
      <c r="AQ23" s="38">
        <v>60</v>
      </c>
      <c r="AR23" s="37">
        <v>60</v>
      </c>
      <c r="AS23" s="37">
        <v>60</v>
      </c>
      <c r="AT23" s="37">
        <v>60</v>
      </c>
      <c r="AU23" s="37">
        <v>60</v>
      </c>
      <c r="AV23" s="38">
        <v>60</v>
      </c>
      <c r="AW23" s="37">
        <v>60</v>
      </c>
      <c r="AX23" s="37">
        <v>60</v>
      </c>
      <c r="AY23" s="44">
        <v>60</v>
      </c>
      <c r="AZ23" s="43">
        <v>60</v>
      </c>
      <c r="BA23" s="43">
        <v>60</v>
      </c>
      <c r="BB23" s="44">
        <v>60</v>
      </c>
      <c r="BC23" s="43">
        <v>60</v>
      </c>
      <c r="BD23" s="43">
        <v>60</v>
      </c>
      <c r="BE23" s="43">
        <v>60</v>
      </c>
      <c r="BF23" s="43">
        <v>60</v>
      </c>
      <c r="BG23" s="43">
        <v>60</v>
      </c>
      <c r="BH23" s="43">
        <v>60</v>
      </c>
      <c r="BI23" s="43">
        <v>60</v>
      </c>
      <c r="BJ23" s="43">
        <v>60</v>
      </c>
      <c r="BK23" s="43">
        <v>60</v>
      </c>
      <c r="BL23" s="43">
        <v>60</v>
      </c>
      <c r="BM23" s="43">
        <v>60</v>
      </c>
      <c r="BN23" s="43">
        <v>60</v>
      </c>
      <c r="BO23" s="43">
        <v>60</v>
      </c>
      <c r="BP23" s="50">
        <v>60</v>
      </c>
      <c r="BQ23" s="50">
        <v>60</v>
      </c>
      <c r="BR23" s="50">
        <v>60</v>
      </c>
      <c r="BS23" s="50">
        <v>60</v>
      </c>
      <c r="BT23" s="50">
        <v>60</v>
      </c>
      <c r="BU23" s="50">
        <v>60</v>
      </c>
      <c r="BV23" s="50">
        <v>60</v>
      </c>
      <c r="BW23" s="51">
        <v>60</v>
      </c>
      <c r="BX23" s="50">
        <v>58</v>
      </c>
      <c r="BY23" s="50">
        <v>60</v>
      </c>
      <c r="BZ23" s="50">
        <v>60</v>
      </c>
      <c r="CA23" s="50">
        <v>60</v>
      </c>
      <c r="CB23" s="50">
        <v>60</v>
      </c>
      <c r="CC23" s="50">
        <v>60</v>
      </c>
      <c r="CD23" s="50">
        <v>60</v>
      </c>
      <c r="CE23" s="50">
        <v>60</v>
      </c>
      <c r="CF23" s="50">
        <v>60</v>
      </c>
      <c r="CG23" s="57">
        <v>60</v>
      </c>
      <c r="CH23" s="57">
        <v>60</v>
      </c>
      <c r="CI23" s="57">
        <v>60</v>
      </c>
      <c r="CJ23" s="57">
        <v>60</v>
      </c>
      <c r="CK23" s="57">
        <v>60</v>
      </c>
      <c r="CL23" s="57">
        <v>60</v>
      </c>
      <c r="CM23" s="57">
        <v>60</v>
      </c>
      <c r="CN23" s="57">
        <v>60</v>
      </c>
      <c r="CO23" s="57">
        <v>60</v>
      </c>
      <c r="CP23" s="57">
        <v>60</v>
      </c>
      <c r="CQ23" s="57">
        <v>60</v>
      </c>
      <c r="CR23" s="57">
        <v>60</v>
      </c>
      <c r="CS23" s="57">
        <v>60</v>
      </c>
      <c r="CT23" s="61">
        <v>1306.9000000000001</v>
      </c>
    </row>
    <row r="24" spans="1:98" x14ac:dyDescent="0.25">
      <c r="A24" s="21" t="s">
        <v>120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2">
        <v>0</v>
      </c>
      <c r="AF24" s="31">
        <v>0</v>
      </c>
      <c r="AG24" s="31">
        <v>0</v>
      </c>
      <c r="AH24" s="31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8">
        <v>38</v>
      </c>
      <c r="AR24" s="37">
        <v>78</v>
      </c>
      <c r="AS24" s="37">
        <v>79</v>
      </c>
      <c r="AT24" s="37">
        <v>78</v>
      </c>
      <c r="AU24" s="37">
        <v>78</v>
      </c>
      <c r="AV24" s="38">
        <v>81</v>
      </c>
      <c r="AW24" s="37">
        <v>78</v>
      </c>
      <c r="AX24" s="37">
        <v>78</v>
      </c>
      <c r="AY24" s="44">
        <v>78</v>
      </c>
      <c r="AZ24" s="43">
        <v>77</v>
      </c>
      <c r="BA24" s="43">
        <v>77</v>
      </c>
      <c r="BB24" s="44">
        <v>82</v>
      </c>
      <c r="BC24" s="43">
        <v>83</v>
      </c>
      <c r="BD24" s="43">
        <v>85</v>
      </c>
      <c r="BE24" s="43">
        <v>83</v>
      </c>
      <c r="BF24" s="43">
        <v>82</v>
      </c>
      <c r="BG24" s="43">
        <v>89</v>
      </c>
      <c r="BH24" s="44">
        <v>116</v>
      </c>
      <c r="BI24" s="44">
        <v>134</v>
      </c>
      <c r="BJ24" s="44">
        <v>146</v>
      </c>
      <c r="BK24" s="44">
        <v>145</v>
      </c>
      <c r="BL24" s="44">
        <v>145</v>
      </c>
      <c r="BM24" s="44">
        <v>147</v>
      </c>
      <c r="BN24" s="44">
        <v>144</v>
      </c>
      <c r="BO24" s="44">
        <v>147</v>
      </c>
      <c r="BP24" s="50">
        <v>148</v>
      </c>
      <c r="BQ24" s="50">
        <v>148</v>
      </c>
      <c r="BR24" s="50">
        <v>148</v>
      </c>
      <c r="BS24" s="50">
        <v>147</v>
      </c>
      <c r="BT24" s="50">
        <v>149</v>
      </c>
      <c r="BU24" s="50">
        <v>147</v>
      </c>
      <c r="BV24" s="51">
        <v>149</v>
      </c>
      <c r="BW24" s="51">
        <v>147</v>
      </c>
      <c r="BX24" s="50">
        <v>148</v>
      </c>
      <c r="BY24" s="51">
        <v>149</v>
      </c>
      <c r="BZ24" s="51">
        <v>150</v>
      </c>
      <c r="CA24" s="51">
        <v>148</v>
      </c>
      <c r="CB24" s="51">
        <v>148</v>
      </c>
      <c r="CC24" s="51">
        <v>148</v>
      </c>
      <c r="CD24" s="51">
        <v>149</v>
      </c>
      <c r="CE24" s="51">
        <v>150</v>
      </c>
      <c r="CF24" s="51">
        <v>149</v>
      </c>
      <c r="CG24" s="57">
        <v>148</v>
      </c>
      <c r="CH24" s="57">
        <v>149</v>
      </c>
      <c r="CI24" s="57">
        <v>149</v>
      </c>
      <c r="CJ24" s="57">
        <v>149</v>
      </c>
      <c r="CK24" s="57">
        <v>149</v>
      </c>
      <c r="CL24" s="58">
        <v>150</v>
      </c>
      <c r="CM24" s="58">
        <v>149</v>
      </c>
      <c r="CN24" s="57">
        <v>150</v>
      </c>
      <c r="CO24" s="57">
        <v>150</v>
      </c>
      <c r="CP24" s="58">
        <v>149</v>
      </c>
      <c r="CQ24" s="57">
        <v>149</v>
      </c>
      <c r="CR24" s="58">
        <v>148</v>
      </c>
      <c r="CS24" s="57">
        <v>148</v>
      </c>
      <c r="CT24" s="61">
        <v>1774</v>
      </c>
    </row>
    <row r="25" spans="1:98" x14ac:dyDescent="0.25">
      <c r="A25" s="24" t="s">
        <v>121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2">
        <v>0</v>
      </c>
      <c r="AF25" s="31">
        <v>0</v>
      </c>
      <c r="AG25" s="31">
        <v>0</v>
      </c>
      <c r="AH25" s="31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8">
        <v>0</v>
      </c>
      <c r="AR25" s="37">
        <v>0</v>
      </c>
      <c r="AS25" s="37">
        <v>0</v>
      </c>
      <c r="AT25" s="37">
        <v>0</v>
      </c>
      <c r="AU25" s="37">
        <v>0</v>
      </c>
      <c r="AV25" s="38">
        <v>0</v>
      </c>
      <c r="AW25" s="37">
        <v>0</v>
      </c>
      <c r="AX25" s="37">
        <v>0</v>
      </c>
      <c r="AY25" s="44">
        <v>0</v>
      </c>
      <c r="AZ25" s="43">
        <v>0</v>
      </c>
      <c r="BA25" s="43">
        <v>0</v>
      </c>
      <c r="BB25" s="44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1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7">
        <v>0</v>
      </c>
      <c r="CQ25" s="57">
        <v>0</v>
      </c>
      <c r="CR25" s="57">
        <v>0</v>
      </c>
      <c r="CS25" s="57">
        <v>0</v>
      </c>
      <c r="CT25" s="61">
        <v>0</v>
      </c>
    </row>
    <row r="26" spans="1:98" x14ac:dyDescent="0.25">
      <c r="A26" s="24" t="s">
        <v>122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2">
        <v>0</v>
      </c>
      <c r="AF26" s="31">
        <v>0</v>
      </c>
      <c r="AG26" s="31">
        <v>0</v>
      </c>
      <c r="AH26" s="31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8">
        <v>0</v>
      </c>
      <c r="AR26" s="37">
        <v>0</v>
      </c>
      <c r="AS26" s="37">
        <v>0</v>
      </c>
      <c r="AT26" s="37">
        <v>0</v>
      </c>
      <c r="AU26" s="37">
        <v>0</v>
      </c>
      <c r="AV26" s="38">
        <v>0</v>
      </c>
      <c r="AW26" s="37">
        <v>0</v>
      </c>
      <c r="AX26" s="37">
        <v>0</v>
      </c>
      <c r="AY26" s="44">
        <v>0</v>
      </c>
      <c r="AZ26" s="43">
        <v>0</v>
      </c>
      <c r="BA26" s="43">
        <v>0</v>
      </c>
      <c r="BB26" s="44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v>0</v>
      </c>
      <c r="BO26" s="43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1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7">
        <v>0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7">
        <v>0</v>
      </c>
      <c r="CQ26" s="57">
        <v>0</v>
      </c>
      <c r="CR26" s="57">
        <v>0</v>
      </c>
      <c r="CS26" s="57">
        <v>0</v>
      </c>
      <c r="CT26" s="61">
        <v>0</v>
      </c>
    </row>
    <row r="27" spans="1:98" x14ac:dyDescent="0.25">
      <c r="A27" s="24" t="s">
        <v>123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2">
        <v>0</v>
      </c>
      <c r="AF27" s="31">
        <v>0</v>
      </c>
      <c r="AG27" s="31">
        <v>0</v>
      </c>
      <c r="AH27" s="31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8">
        <v>0</v>
      </c>
      <c r="AR27" s="37">
        <v>0</v>
      </c>
      <c r="AS27" s="37">
        <v>0</v>
      </c>
      <c r="AT27" s="37">
        <v>0</v>
      </c>
      <c r="AU27" s="37">
        <v>0</v>
      </c>
      <c r="AV27" s="38">
        <v>0</v>
      </c>
      <c r="AW27" s="37">
        <v>0</v>
      </c>
      <c r="AX27" s="37">
        <v>0</v>
      </c>
      <c r="AY27" s="44">
        <v>0</v>
      </c>
      <c r="AZ27" s="43">
        <v>0</v>
      </c>
      <c r="BA27" s="43">
        <v>0</v>
      </c>
      <c r="BB27" s="44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1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7">
        <v>0</v>
      </c>
      <c r="CQ27" s="57">
        <v>0</v>
      </c>
      <c r="CR27" s="57">
        <v>0</v>
      </c>
      <c r="CS27" s="57">
        <v>0</v>
      </c>
      <c r="CT27" s="61">
        <v>0</v>
      </c>
    </row>
    <row r="28" spans="1:98" x14ac:dyDescent="0.25">
      <c r="A28" s="21" t="s">
        <v>124</v>
      </c>
      <c r="B28" s="22">
        <v>142</v>
      </c>
      <c r="C28" s="23">
        <v>143</v>
      </c>
      <c r="D28" s="23">
        <v>138</v>
      </c>
      <c r="E28" s="23">
        <v>139</v>
      </c>
      <c r="F28" s="22">
        <v>138</v>
      </c>
      <c r="G28" s="23">
        <v>118</v>
      </c>
      <c r="H28" s="22">
        <v>118</v>
      </c>
      <c r="I28" s="22">
        <v>118</v>
      </c>
      <c r="J28" s="22">
        <v>118</v>
      </c>
      <c r="K28" s="22">
        <v>118</v>
      </c>
      <c r="L28" s="22">
        <v>118</v>
      </c>
      <c r="M28" s="22">
        <v>118</v>
      </c>
      <c r="N28" s="22">
        <v>118</v>
      </c>
      <c r="O28" s="22">
        <v>118</v>
      </c>
      <c r="P28" s="22">
        <v>118</v>
      </c>
      <c r="Q28" s="22">
        <v>117</v>
      </c>
      <c r="R28" s="31">
        <v>118</v>
      </c>
      <c r="S28" s="31">
        <v>121</v>
      </c>
      <c r="T28" s="31">
        <v>122</v>
      </c>
      <c r="U28" s="31">
        <v>138</v>
      </c>
      <c r="V28" s="31">
        <v>138</v>
      </c>
      <c r="W28" s="31">
        <v>141</v>
      </c>
      <c r="X28" s="31">
        <v>142</v>
      </c>
      <c r="Y28" s="31">
        <v>141</v>
      </c>
      <c r="Z28" s="31">
        <v>142</v>
      </c>
      <c r="AA28" s="31">
        <v>142</v>
      </c>
      <c r="AB28" s="31">
        <v>142</v>
      </c>
      <c r="AC28" s="31">
        <v>142</v>
      </c>
      <c r="AD28" s="32">
        <v>142</v>
      </c>
      <c r="AE28" s="32">
        <v>142</v>
      </c>
      <c r="AF28" s="31">
        <v>140</v>
      </c>
      <c r="AG28" s="32">
        <v>138</v>
      </c>
      <c r="AH28" s="32">
        <v>138</v>
      </c>
      <c r="AI28" s="37">
        <v>138</v>
      </c>
      <c r="AJ28" s="37">
        <v>139</v>
      </c>
      <c r="AK28" s="37">
        <v>139</v>
      </c>
      <c r="AL28" s="37">
        <v>138</v>
      </c>
      <c r="AM28" s="37">
        <v>137</v>
      </c>
      <c r="AN28" s="37">
        <v>137</v>
      </c>
      <c r="AO28" s="37">
        <v>135</v>
      </c>
      <c r="AP28" s="38">
        <v>136</v>
      </c>
      <c r="AQ28" s="38">
        <v>135</v>
      </c>
      <c r="AR28" s="37">
        <v>135</v>
      </c>
      <c r="AS28" s="37">
        <v>137</v>
      </c>
      <c r="AT28" s="38">
        <v>136</v>
      </c>
      <c r="AU28" s="37">
        <v>136</v>
      </c>
      <c r="AV28" s="38">
        <v>136</v>
      </c>
      <c r="AW28" s="37">
        <v>136</v>
      </c>
      <c r="AX28" s="38">
        <v>136</v>
      </c>
      <c r="AY28" s="44">
        <v>136</v>
      </c>
      <c r="AZ28" s="43">
        <v>136</v>
      </c>
      <c r="BA28" s="43">
        <v>135</v>
      </c>
      <c r="BB28" s="44">
        <v>136</v>
      </c>
      <c r="BC28" s="43">
        <v>136</v>
      </c>
      <c r="BD28" s="44">
        <v>136</v>
      </c>
      <c r="BE28" s="44">
        <v>136</v>
      </c>
      <c r="BF28" s="44">
        <v>135</v>
      </c>
      <c r="BG28" s="44">
        <v>135</v>
      </c>
      <c r="BH28" s="44">
        <v>135</v>
      </c>
      <c r="BI28" s="44">
        <v>135</v>
      </c>
      <c r="BJ28" s="44">
        <v>135</v>
      </c>
      <c r="BK28" s="44">
        <v>135</v>
      </c>
      <c r="BL28" s="44">
        <v>135</v>
      </c>
      <c r="BM28" s="44">
        <v>135</v>
      </c>
      <c r="BN28" s="44">
        <v>135</v>
      </c>
      <c r="BO28" s="44">
        <v>135</v>
      </c>
      <c r="BP28" s="50">
        <v>135</v>
      </c>
      <c r="BQ28" s="50">
        <v>137</v>
      </c>
      <c r="BR28" s="50">
        <v>137</v>
      </c>
      <c r="BS28" s="50">
        <v>137</v>
      </c>
      <c r="BT28" s="50">
        <v>136</v>
      </c>
      <c r="BU28" s="50">
        <v>136</v>
      </c>
      <c r="BV28" s="51">
        <v>136</v>
      </c>
      <c r="BW28" s="51">
        <v>135</v>
      </c>
      <c r="BX28" s="50">
        <v>137</v>
      </c>
      <c r="BY28" s="51">
        <v>139</v>
      </c>
      <c r="BZ28" s="51">
        <v>140</v>
      </c>
      <c r="CA28" s="51">
        <v>140</v>
      </c>
      <c r="CB28" s="51">
        <v>140</v>
      </c>
      <c r="CC28" s="51">
        <v>140</v>
      </c>
      <c r="CD28" s="51">
        <v>140</v>
      </c>
      <c r="CE28" s="51">
        <v>136</v>
      </c>
      <c r="CF28" s="51">
        <v>137</v>
      </c>
      <c r="CG28" s="57">
        <v>137</v>
      </c>
      <c r="CH28" s="57">
        <v>136</v>
      </c>
      <c r="CI28" s="57">
        <v>137</v>
      </c>
      <c r="CJ28" s="57">
        <v>137</v>
      </c>
      <c r="CK28" s="57">
        <v>137</v>
      </c>
      <c r="CL28" s="58">
        <v>136</v>
      </c>
      <c r="CM28" s="58">
        <v>136</v>
      </c>
      <c r="CN28" s="57">
        <v>137</v>
      </c>
      <c r="CO28" s="57">
        <v>137</v>
      </c>
      <c r="CP28" s="58">
        <v>137</v>
      </c>
      <c r="CQ28" s="57">
        <v>137</v>
      </c>
      <c r="CR28" s="57">
        <v>77</v>
      </c>
      <c r="CS28" s="57">
        <v>20</v>
      </c>
      <c r="CT28" s="61">
        <v>3134.2</v>
      </c>
    </row>
    <row r="29" spans="1:98" x14ac:dyDescent="0.25">
      <c r="A29" s="24" t="s">
        <v>125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2">
        <v>0</v>
      </c>
      <c r="AF29" s="31">
        <v>0</v>
      </c>
      <c r="AG29" s="31">
        <v>0</v>
      </c>
      <c r="AH29" s="31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8">
        <v>0</v>
      </c>
      <c r="AR29" s="37">
        <v>0</v>
      </c>
      <c r="AS29" s="37">
        <v>0</v>
      </c>
      <c r="AT29" s="37">
        <v>0</v>
      </c>
      <c r="AU29" s="37">
        <v>0</v>
      </c>
      <c r="AV29" s="38">
        <v>0</v>
      </c>
      <c r="AW29" s="37">
        <v>0</v>
      </c>
      <c r="AX29" s="37">
        <v>0</v>
      </c>
      <c r="AY29" s="44">
        <v>0</v>
      </c>
      <c r="AZ29" s="43">
        <v>0</v>
      </c>
      <c r="BA29" s="43">
        <v>0</v>
      </c>
      <c r="BB29" s="44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1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7">
        <v>0</v>
      </c>
      <c r="CQ29" s="57">
        <v>0</v>
      </c>
      <c r="CR29" s="57">
        <v>0</v>
      </c>
      <c r="CS29" s="57">
        <v>0</v>
      </c>
      <c r="CT29" s="61">
        <v>0</v>
      </c>
    </row>
    <row r="30" spans="1:98" x14ac:dyDescent="0.25">
      <c r="A30" s="21" t="s">
        <v>126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2">
        <v>0</v>
      </c>
      <c r="AF30" s="31">
        <v>0</v>
      </c>
      <c r="AG30" s="31">
        <v>0</v>
      </c>
      <c r="AH30" s="31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8">
        <v>0</v>
      </c>
      <c r="AR30" s="37">
        <v>0</v>
      </c>
      <c r="AS30" s="37">
        <v>0</v>
      </c>
      <c r="AT30" s="37">
        <v>0</v>
      </c>
      <c r="AU30" s="37">
        <v>0</v>
      </c>
      <c r="AV30" s="38">
        <v>0</v>
      </c>
      <c r="AW30" s="37">
        <v>0</v>
      </c>
      <c r="AX30" s="37">
        <v>0</v>
      </c>
      <c r="AY30" s="44">
        <v>0</v>
      </c>
      <c r="AZ30" s="43">
        <v>0</v>
      </c>
      <c r="BA30" s="43">
        <v>0</v>
      </c>
      <c r="BB30" s="44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1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7">
        <v>0</v>
      </c>
      <c r="CQ30" s="57">
        <v>0</v>
      </c>
      <c r="CR30" s="57">
        <v>0</v>
      </c>
      <c r="CS30" s="57">
        <v>0</v>
      </c>
      <c r="CT30" s="61">
        <v>0</v>
      </c>
    </row>
    <row r="31" spans="1:98" x14ac:dyDescent="0.25">
      <c r="A31" s="21" t="s">
        <v>127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2">
        <v>0</v>
      </c>
      <c r="AF31" s="31">
        <v>0</v>
      </c>
      <c r="AG31" s="31">
        <v>0</v>
      </c>
      <c r="AH31" s="31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8">
        <v>0</v>
      </c>
      <c r="AR31" s="37">
        <v>0</v>
      </c>
      <c r="AS31" s="37">
        <v>0</v>
      </c>
      <c r="AT31" s="37">
        <v>0</v>
      </c>
      <c r="AU31" s="37">
        <v>0</v>
      </c>
      <c r="AV31" s="38">
        <v>0</v>
      </c>
      <c r="AW31" s="37">
        <v>0</v>
      </c>
      <c r="AX31" s="37">
        <v>0</v>
      </c>
      <c r="AY31" s="44">
        <v>0</v>
      </c>
      <c r="AZ31" s="43">
        <v>0</v>
      </c>
      <c r="BA31" s="43">
        <v>0</v>
      </c>
      <c r="BB31" s="44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1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7">
        <v>0</v>
      </c>
      <c r="CT31" s="61">
        <v>0</v>
      </c>
    </row>
    <row r="32" spans="1:98" ht="16.5" x14ac:dyDescent="0.25">
      <c r="A32" s="25" t="s">
        <v>128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2">
        <v>0</v>
      </c>
      <c r="AF32" s="31">
        <v>0</v>
      </c>
      <c r="AG32" s="31">
        <v>0</v>
      </c>
      <c r="AH32" s="31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8">
        <v>0</v>
      </c>
      <c r="AR32" s="37">
        <v>0</v>
      </c>
      <c r="AS32" s="37">
        <v>0</v>
      </c>
      <c r="AT32" s="37">
        <v>0</v>
      </c>
      <c r="AU32" s="37">
        <v>0</v>
      </c>
      <c r="AV32" s="38">
        <v>0</v>
      </c>
      <c r="AW32" s="37">
        <v>0</v>
      </c>
      <c r="AX32" s="37">
        <v>0</v>
      </c>
      <c r="AY32" s="44">
        <v>0</v>
      </c>
      <c r="AZ32" s="43">
        <v>0</v>
      </c>
      <c r="BA32" s="43">
        <v>0</v>
      </c>
      <c r="BB32" s="44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1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61">
        <v>0</v>
      </c>
    </row>
    <row r="33" spans="1:100" ht="16.5" x14ac:dyDescent="0.25">
      <c r="A33" s="25" t="s">
        <v>129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2">
        <v>0</v>
      </c>
      <c r="AF33" s="31">
        <v>0</v>
      </c>
      <c r="AG33" s="31">
        <v>0</v>
      </c>
      <c r="AH33" s="31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8">
        <v>0</v>
      </c>
      <c r="AR33" s="37">
        <v>0</v>
      </c>
      <c r="AS33" s="37">
        <v>0</v>
      </c>
      <c r="AT33" s="37">
        <v>0</v>
      </c>
      <c r="AU33" s="37">
        <v>0</v>
      </c>
      <c r="AV33" s="38">
        <v>0</v>
      </c>
      <c r="AW33" s="37">
        <v>0</v>
      </c>
      <c r="AX33" s="37">
        <v>0</v>
      </c>
      <c r="AY33" s="44">
        <v>0</v>
      </c>
      <c r="AZ33" s="43">
        <v>0</v>
      </c>
      <c r="BA33" s="43">
        <v>0</v>
      </c>
      <c r="BB33" s="44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1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7">
        <v>0</v>
      </c>
      <c r="CQ33" s="57">
        <v>0</v>
      </c>
      <c r="CR33" s="57">
        <v>0</v>
      </c>
      <c r="CS33" s="57">
        <v>0</v>
      </c>
      <c r="CT33" s="61">
        <v>0</v>
      </c>
    </row>
    <row r="34" spans="1:100" ht="16.5" x14ac:dyDescent="0.25">
      <c r="A34" s="25" t="s">
        <v>130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2">
        <v>0</v>
      </c>
      <c r="AF34" s="31">
        <v>0</v>
      </c>
      <c r="AG34" s="31">
        <v>0</v>
      </c>
      <c r="AH34" s="31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8">
        <v>0</v>
      </c>
      <c r="AR34" s="37">
        <v>0</v>
      </c>
      <c r="AS34" s="37">
        <v>0</v>
      </c>
      <c r="AT34" s="37">
        <v>0</v>
      </c>
      <c r="AU34" s="37">
        <v>0</v>
      </c>
      <c r="AV34" s="38">
        <v>0</v>
      </c>
      <c r="AW34" s="37">
        <v>0</v>
      </c>
      <c r="AX34" s="37">
        <v>0</v>
      </c>
      <c r="AY34" s="44">
        <v>0</v>
      </c>
      <c r="AZ34" s="43">
        <v>0</v>
      </c>
      <c r="BA34" s="43">
        <v>0</v>
      </c>
      <c r="BB34" s="44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1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7">
        <v>0</v>
      </c>
      <c r="CH34" s="57">
        <v>0</v>
      </c>
      <c r="CI34" s="57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7">
        <v>0</v>
      </c>
      <c r="CP34" s="57">
        <v>0</v>
      </c>
      <c r="CQ34" s="57">
        <v>0</v>
      </c>
      <c r="CR34" s="57">
        <v>0</v>
      </c>
      <c r="CS34" s="57">
        <v>0</v>
      </c>
      <c r="CT34" s="61">
        <v>0</v>
      </c>
    </row>
    <row r="35" spans="1:100" x14ac:dyDescent="0.25">
      <c r="A35" s="24" t="s">
        <v>131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2">
        <v>0</v>
      </c>
      <c r="AF35" s="31">
        <v>0</v>
      </c>
      <c r="AG35" s="31">
        <v>0</v>
      </c>
      <c r="AH35" s="31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8">
        <v>0</v>
      </c>
      <c r="AR35" s="37">
        <v>0</v>
      </c>
      <c r="AS35" s="37">
        <v>0</v>
      </c>
      <c r="AT35" s="37">
        <v>0</v>
      </c>
      <c r="AU35" s="37">
        <v>0</v>
      </c>
      <c r="AV35" s="38">
        <v>0</v>
      </c>
      <c r="AW35" s="37">
        <v>0</v>
      </c>
      <c r="AX35" s="37">
        <v>0</v>
      </c>
      <c r="AY35" s="44">
        <v>0</v>
      </c>
      <c r="AZ35" s="43">
        <v>0</v>
      </c>
      <c r="BA35" s="43">
        <v>0</v>
      </c>
      <c r="BB35" s="44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1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7">
        <v>0</v>
      </c>
      <c r="CQ35" s="57">
        <v>0</v>
      </c>
      <c r="CR35" s="57">
        <v>0</v>
      </c>
      <c r="CS35" s="57">
        <v>0</v>
      </c>
      <c r="CT35" s="61">
        <v>0</v>
      </c>
    </row>
    <row r="36" spans="1:100" ht="16.5" x14ac:dyDescent="0.25">
      <c r="A36" s="24" t="s">
        <v>132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2">
        <v>0</v>
      </c>
      <c r="AF36" s="31">
        <v>0</v>
      </c>
      <c r="AG36" s="31">
        <v>0</v>
      </c>
      <c r="AH36" s="31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8">
        <v>0</v>
      </c>
      <c r="AR36" s="37">
        <v>0</v>
      </c>
      <c r="AS36" s="37">
        <v>0</v>
      </c>
      <c r="AT36" s="37">
        <v>0</v>
      </c>
      <c r="AU36" s="37">
        <v>0</v>
      </c>
      <c r="AV36" s="38">
        <v>0</v>
      </c>
      <c r="AW36" s="37">
        <v>0</v>
      </c>
      <c r="AX36" s="37">
        <v>0</v>
      </c>
      <c r="AY36" s="44">
        <v>0</v>
      </c>
      <c r="AZ36" s="43">
        <v>0</v>
      </c>
      <c r="BA36" s="43">
        <v>0</v>
      </c>
      <c r="BB36" s="44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1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</v>
      </c>
      <c r="CD36" s="50">
        <v>0</v>
      </c>
      <c r="CE36" s="50">
        <v>0</v>
      </c>
      <c r="CF36" s="50">
        <v>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7">
        <v>0</v>
      </c>
      <c r="CQ36" s="57">
        <v>0</v>
      </c>
      <c r="CR36" s="57">
        <v>0</v>
      </c>
      <c r="CS36" s="57">
        <v>0</v>
      </c>
      <c r="CT36" s="61">
        <v>0</v>
      </c>
    </row>
    <row r="37" spans="1:100" x14ac:dyDescent="0.25">
      <c r="A37" s="24" t="s">
        <v>133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2">
        <v>0</v>
      </c>
      <c r="AF37" s="31">
        <v>0</v>
      </c>
      <c r="AG37" s="31">
        <v>0</v>
      </c>
      <c r="AH37" s="31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8">
        <v>0</v>
      </c>
      <c r="AR37" s="37">
        <v>0</v>
      </c>
      <c r="AS37" s="37">
        <v>0</v>
      </c>
      <c r="AT37" s="37">
        <v>0</v>
      </c>
      <c r="AU37" s="37">
        <v>0</v>
      </c>
      <c r="AV37" s="38">
        <v>0</v>
      </c>
      <c r="AW37" s="37">
        <v>0</v>
      </c>
      <c r="AX37" s="37">
        <v>0</v>
      </c>
      <c r="AY37" s="44">
        <v>0</v>
      </c>
      <c r="AZ37" s="43">
        <v>0</v>
      </c>
      <c r="BA37" s="43">
        <v>0</v>
      </c>
      <c r="BB37" s="44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1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57">
        <v>0</v>
      </c>
      <c r="CO37" s="57">
        <v>0</v>
      </c>
      <c r="CP37" s="57">
        <v>0</v>
      </c>
      <c r="CQ37" s="57">
        <v>0</v>
      </c>
      <c r="CR37" s="57">
        <v>0</v>
      </c>
      <c r="CS37" s="57">
        <v>0</v>
      </c>
      <c r="CT37" s="61">
        <v>0</v>
      </c>
    </row>
    <row r="38" spans="1:100" ht="16.5" x14ac:dyDescent="0.25">
      <c r="A38" s="24" t="s">
        <v>134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2">
        <v>0</v>
      </c>
      <c r="AF38" s="31">
        <v>0</v>
      </c>
      <c r="AG38" s="31">
        <v>0</v>
      </c>
      <c r="AH38" s="31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8">
        <v>0</v>
      </c>
      <c r="AR38" s="37">
        <v>0</v>
      </c>
      <c r="AS38" s="37">
        <v>0</v>
      </c>
      <c r="AT38" s="37">
        <v>0</v>
      </c>
      <c r="AU38" s="37">
        <v>0</v>
      </c>
      <c r="AV38" s="38">
        <v>0</v>
      </c>
      <c r="AW38" s="37">
        <v>0</v>
      </c>
      <c r="AX38" s="37">
        <v>0</v>
      </c>
      <c r="AY38" s="44">
        <v>0</v>
      </c>
      <c r="AZ38" s="43">
        <v>0</v>
      </c>
      <c r="BA38" s="43">
        <v>0</v>
      </c>
      <c r="BB38" s="44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1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7">
        <v>0</v>
      </c>
      <c r="CQ38" s="57">
        <v>0</v>
      </c>
      <c r="CR38" s="57">
        <v>0</v>
      </c>
      <c r="CS38" s="57">
        <v>0</v>
      </c>
      <c r="CT38" s="61">
        <v>0</v>
      </c>
    </row>
    <row r="39" spans="1:100" x14ac:dyDescent="0.25">
      <c r="A39" s="21" t="s">
        <v>135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3</v>
      </c>
      <c r="AB39" s="31">
        <v>3</v>
      </c>
      <c r="AC39" s="31">
        <v>6</v>
      </c>
      <c r="AD39" s="31">
        <v>7</v>
      </c>
      <c r="AE39" s="32">
        <v>6</v>
      </c>
      <c r="AF39" s="31">
        <v>10</v>
      </c>
      <c r="AG39" s="31">
        <v>12</v>
      </c>
      <c r="AH39" s="31">
        <v>13</v>
      </c>
      <c r="AI39" s="37">
        <v>14</v>
      </c>
      <c r="AJ39" s="37">
        <v>20</v>
      </c>
      <c r="AK39" s="37">
        <v>20</v>
      </c>
      <c r="AL39" s="37">
        <v>22</v>
      </c>
      <c r="AM39" s="37">
        <v>20</v>
      </c>
      <c r="AN39" s="37">
        <v>17</v>
      </c>
      <c r="AO39" s="37">
        <v>25</v>
      </c>
      <c r="AP39" s="37">
        <v>26</v>
      </c>
      <c r="AQ39" s="38">
        <v>27</v>
      </c>
      <c r="AR39" s="37">
        <v>19</v>
      </c>
      <c r="AS39" s="37">
        <v>28</v>
      </c>
      <c r="AT39" s="37">
        <v>9</v>
      </c>
      <c r="AU39" s="37">
        <v>30</v>
      </c>
      <c r="AV39" s="38">
        <v>22</v>
      </c>
      <c r="AW39" s="37">
        <v>27</v>
      </c>
      <c r="AX39" s="37">
        <v>30</v>
      </c>
      <c r="AY39" s="44">
        <v>30</v>
      </c>
      <c r="AZ39" s="43">
        <v>28</v>
      </c>
      <c r="BA39" s="43">
        <v>22</v>
      </c>
      <c r="BB39" s="44">
        <v>29</v>
      </c>
      <c r="BC39" s="43">
        <v>26</v>
      </c>
      <c r="BD39" s="43">
        <v>15</v>
      </c>
      <c r="BE39" s="43">
        <v>26</v>
      </c>
      <c r="BF39" s="43">
        <v>26</v>
      </c>
      <c r="BG39" s="43">
        <v>18</v>
      </c>
      <c r="BH39" s="43">
        <v>23</v>
      </c>
      <c r="BI39" s="43">
        <v>21</v>
      </c>
      <c r="BJ39" s="43">
        <v>7</v>
      </c>
      <c r="BK39" s="43">
        <v>14</v>
      </c>
      <c r="BL39" s="43">
        <v>8</v>
      </c>
      <c r="BM39" s="43">
        <v>11</v>
      </c>
      <c r="BN39" s="43">
        <v>4</v>
      </c>
      <c r="BO39" s="43">
        <v>3</v>
      </c>
      <c r="BP39" s="50">
        <v>2</v>
      </c>
      <c r="BQ39" s="50">
        <v>1</v>
      </c>
      <c r="BR39" s="50">
        <v>1</v>
      </c>
      <c r="BS39" s="50">
        <v>0</v>
      </c>
      <c r="BT39" s="50">
        <v>0</v>
      </c>
      <c r="BU39" s="50">
        <v>0</v>
      </c>
      <c r="BV39" s="50">
        <v>0</v>
      </c>
      <c r="BW39" s="51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7">
        <v>0</v>
      </c>
      <c r="CH39" s="57">
        <v>0</v>
      </c>
      <c r="CI39" s="57">
        <v>0</v>
      </c>
      <c r="CJ39" s="57">
        <v>0</v>
      </c>
      <c r="CK39" s="57">
        <v>0</v>
      </c>
      <c r="CL39" s="57">
        <v>0</v>
      </c>
      <c r="CM39" s="57">
        <v>0</v>
      </c>
      <c r="CN39" s="57">
        <v>0</v>
      </c>
      <c r="CO39" s="57">
        <v>0</v>
      </c>
      <c r="CP39" s="57">
        <v>0</v>
      </c>
      <c r="CQ39" s="57">
        <v>0</v>
      </c>
      <c r="CR39" s="57">
        <v>0</v>
      </c>
      <c r="CS39" s="57">
        <v>0</v>
      </c>
      <c r="CT39" s="61">
        <v>233</v>
      </c>
    </row>
    <row r="40" spans="1:100" x14ac:dyDescent="0.25">
      <c r="A40" s="24" t="s">
        <v>136</v>
      </c>
      <c r="B40" s="22">
        <v>124</v>
      </c>
      <c r="C40" s="23">
        <v>126</v>
      </c>
      <c r="D40" s="23">
        <v>127</v>
      </c>
      <c r="E40" s="23">
        <v>126</v>
      </c>
      <c r="F40" s="22">
        <v>128</v>
      </c>
      <c r="G40" s="23">
        <v>128</v>
      </c>
      <c r="H40" s="22">
        <v>129</v>
      </c>
      <c r="I40" s="22">
        <v>129</v>
      </c>
      <c r="J40" s="22">
        <v>124</v>
      </c>
      <c r="K40" s="22">
        <v>124</v>
      </c>
      <c r="L40" s="22">
        <v>123</v>
      </c>
      <c r="M40" s="22">
        <v>126</v>
      </c>
      <c r="N40" s="22">
        <v>127</v>
      </c>
      <c r="O40" s="22">
        <v>127</v>
      </c>
      <c r="P40" s="22">
        <v>129</v>
      </c>
      <c r="Q40" s="22">
        <v>130</v>
      </c>
      <c r="R40" s="31">
        <v>134</v>
      </c>
      <c r="S40" s="31">
        <v>135</v>
      </c>
      <c r="T40" s="31">
        <v>134</v>
      </c>
      <c r="U40" s="31">
        <v>137</v>
      </c>
      <c r="V40" s="31">
        <v>135</v>
      </c>
      <c r="W40" s="31">
        <v>136</v>
      </c>
      <c r="X40" s="31">
        <v>132</v>
      </c>
      <c r="Y40" s="31">
        <v>135</v>
      </c>
      <c r="Z40" s="31">
        <v>138</v>
      </c>
      <c r="AA40" s="31">
        <v>139</v>
      </c>
      <c r="AB40" s="31">
        <v>140</v>
      </c>
      <c r="AC40" s="31">
        <v>143</v>
      </c>
      <c r="AD40" s="32">
        <v>139</v>
      </c>
      <c r="AE40" s="32">
        <v>136</v>
      </c>
      <c r="AF40" s="31">
        <v>90</v>
      </c>
      <c r="AG40" s="31">
        <v>98</v>
      </c>
      <c r="AH40" s="31">
        <v>99</v>
      </c>
      <c r="AI40" s="37">
        <v>100</v>
      </c>
      <c r="AJ40" s="37">
        <v>99</v>
      </c>
      <c r="AK40" s="37">
        <v>100</v>
      </c>
      <c r="AL40" s="37">
        <v>98</v>
      </c>
      <c r="AM40" s="37">
        <v>95</v>
      </c>
      <c r="AN40" s="37">
        <v>91</v>
      </c>
      <c r="AO40" s="37">
        <v>91</v>
      </c>
      <c r="AP40" s="37">
        <v>89</v>
      </c>
      <c r="AQ40" s="38">
        <v>94</v>
      </c>
      <c r="AR40" s="37">
        <v>86</v>
      </c>
      <c r="AS40" s="37">
        <v>89</v>
      </c>
      <c r="AT40" s="37">
        <v>94</v>
      </c>
      <c r="AU40" s="37">
        <v>93</v>
      </c>
      <c r="AV40" s="38">
        <v>99</v>
      </c>
      <c r="AW40" s="37">
        <v>106</v>
      </c>
      <c r="AX40" s="38">
        <v>109</v>
      </c>
      <c r="AY40" s="44">
        <v>115</v>
      </c>
      <c r="AZ40" s="43">
        <v>113</v>
      </c>
      <c r="BA40" s="43">
        <v>117</v>
      </c>
      <c r="BB40" s="44">
        <v>111</v>
      </c>
      <c r="BC40" s="43">
        <v>101</v>
      </c>
      <c r="BD40" s="43">
        <v>96</v>
      </c>
      <c r="BE40" s="43">
        <v>95</v>
      </c>
      <c r="BF40" s="44">
        <v>105</v>
      </c>
      <c r="BG40" s="44">
        <v>106</v>
      </c>
      <c r="BH40" s="43">
        <v>97</v>
      </c>
      <c r="BI40" s="43">
        <v>88</v>
      </c>
      <c r="BJ40" s="43">
        <v>87</v>
      </c>
      <c r="BK40" s="43">
        <v>94</v>
      </c>
      <c r="BL40" s="44">
        <v>103</v>
      </c>
      <c r="BM40" s="44">
        <v>108</v>
      </c>
      <c r="BN40" s="44">
        <v>107</v>
      </c>
      <c r="BO40" s="44">
        <v>114</v>
      </c>
      <c r="BP40" s="50">
        <v>110</v>
      </c>
      <c r="BQ40" s="50">
        <v>113</v>
      </c>
      <c r="BR40" s="50">
        <v>112</v>
      </c>
      <c r="BS40" s="50">
        <v>115</v>
      </c>
      <c r="BT40" s="50">
        <v>121</v>
      </c>
      <c r="BU40" s="50">
        <v>122</v>
      </c>
      <c r="BV40" s="51">
        <v>123</v>
      </c>
      <c r="BW40" s="51">
        <v>123</v>
      </c>
      <c r="BX40" s="50">
        <v>124</v>
      </c>
      <c r="BY40" s="51">
        <v>127</v>
      </c>
      <c r="BZ40" s="51">
        <v>128</v>
      </c>
      <c r="CA40" s="51">
        <v>127</v>
      </c>
      <c r="CB40" s="51">
        <v>129</v>
      </c>
      <c r="CC40" s="51">
        <v>127</v>
      </c>
      <c r="CD40" s="51">
        <v>125</v>
      </c>
      <c r="CE40" s="51">
        <v>124</v>
      </c>
      <c r="CF40" s="51">
        <v>130</v>
      </c>
      <c r="CG40" s="57">
        <v>121</v>
      </c>
      <c r="CH40" s="57">
        <v>118</v>
      </c>
      <c r="CI40" s="57">
        <v>123</v>
      </c>
      <c r="CJ40" s="57">
        <v>110</v>
      </c>
      <c r="CK40" s="57">
        <v>109</v>
      </c>
      <c r="CL40" s="57">
        <v>81</v>
      </c>
      <c r="CM40" s="57">
        <v>77</v>
      </c>
      <c r="CN40" s="57">
        <v>77</v>
      </c>
      <c r="CO40" s="57">
        <v>57</v>
      </c>
      <c r="CP40" s="57">
        <v>37</v>
      </c>
      <c r="CQ40" s="57">
        <v>44</v>
      </c>
      <c r="CR40" s="57">
        <v>39</v>
      </c>
      <c r="CS40" s="57">
        <v>40</v>
      </c>
      <c r="CT40" s="61">
        <v>3523.9</v>
      </c>
    </row>
    <row r="41" spans="1:100" x14ac:dyDescent="0.25">
      <c r="A41" s="21" t="s">
        <v>137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2</v>
      </c>
      <c r="H41" s="22">
        <v>2</v>
      </c>
      <c r="I41" s="22">
        <v>2</v>
      </c>
      <c r="J41" s="22">
        <v>3</v>
      </c>
      <c r="K41" s="22">
        <v>3</v>
      </c>
      <c r="L41" s="22">
        <v>2</v>
      </c>
      <c r="M41" s="22">
        <v>1</v>
      </c>
      <c r="N41" s="22">
        <v>1</v>
      </c>
      <c r="O41" s="22">
        <v>0</v>
      </c>
      <c r="P41" s="22">
        <v>0</v>
      </c>
      <c r="Q41" s="22">
        <v>0</v>
      </c>
      <c r="R41" s="31">
        <v>0</v>
      </c>
      <c r="S41" s="31">
        <v>0</v>
      </c>
      <c r="T41" s="31">
        <v>2</v>
      </c>
      <c r="U41" s="31">
        <v>2</v>
      </c>
      <c r="V41" s="31">
        <v>3</v>
      </c>
      <c r="W41" s="31">
        <v>3</v>
      </c>
      <c r="X41" s="31">
        <v>5</v>
      </c>
      <c r="Y41" s="31">
        <v>6</v>
      </c>
      <c r="Z41" s="31">
        <v>6</v>
      </c>
      <c r="AA41" s="31">
        <v>6</v>
      </c>
      <c r="AB41" s="31">
        <v>6</v>
      </c>
      <c r="AC41" s="31">
        <v>6</v>
      </c>
      <c r="AD41" s="31">
        <v>6</v>
      </c>
      <c r="AE41" s="32">
        <v>5</v>
      </c>
      <c r="AF41" s="31">
        <v>5</v>
      </c>
      <c r="AG41" s="31">
        <v>5</v>
      </c>
      <c r="AH41" s="31">
        <v>4</v>
      </c>
      <c r="AI41" s="37">
        <v>5</v>
      </c>
      <c r="AJ41" s="37">
        <v>5</v>
      </c>
      <c r="AK41" s="37">
        <v>5</v>
      </c>
      <c r="AL41" s="37">
        <v>5</v>
      </c>
      <c r="AM41" s="37">
        <v>5</v>
      </c>
      <c r="AN41" s="37">
        <v>5</v>
      </c>
      <c r="AO41" s="37">
        <v>4</v>
      </c>
      <c r="AP41" s="37">
        <v>5</v>
      </c>
      <c r="AQ41" s="38">
        <v>5</v>
      </c>
      <c r="AR41" s="37">
        <v>4</v>
      </c>
      <c r="AS41" s="37">
        <v>5</v>
      </c>
      <c r="AT41" s="37">
        <v>5</v>
      </c>
      <c r="AU41" s="37">
        <v>4</v>
      </c>
      <c r="AV41" s="38">
        <v>2</v>
      </c>
      <c r="AW41" s="37">
        <v>1</v>
      </c>
      <c r="AX41" s="37">
        <v>1</v>
      </c>
      <c r="AY41" s="44">
        <v>1</v>
      </c>
      <c r="AZ41" s="43">
        <v>1</v>
      </c>
      <c r="BA41" s="43">
        <v>2</v>
      </c>
      <c r="BB41" s="44">
        <v>2</v>
      </c>
      <c r="BC41" s="43">
        <v>1</v>
      </c>
      <c r="BD41" s="43">
        <v>3</v>
      </c>
      <c r="BE41" s="43">
        <v>3</v>
      </c>
      <c r="BF41" s="43">
        <v>3</v>
      </c>
      <c r="BG41" s="43">
        <v>4</v>
      </c>
      <c r="BH41" s="43">
        <v>4</v>
      </c>
      <c r="BI41" s="43">
        <v>4</v>
      </c>
      <c r="BJ41" s="43">
        <v>4</v>
      </c>
      <c r="BK41" s="43">
        <v>5</v>
      </c>
      <c r="BL41" s="43">
        <v>5</v>
      </c>
      <c r="BM41" s="43">
        <v>5</v>
      </c>
      <c r="BN41" s="43">
        <v>2</v>
      </c>
      <c r="BO41" s="43">
        <v>0</v>
      </c>
      <c r="BP41" s="50">
        <v>0</v>
      </c>
      <c r="BQ41" s="50">
        <v>0</v>
      </c>
      <c r="BR41" s="50">
        <v>1</v>
      </c>
      <c r="BS41" s="50">
        <v>2</v>
      </c>
      <c r="BT41" s="50">
        <v>3</v>
      </c>
      <c r="BU41" s="50">
        <v>4</v>
      </c>
      <c r="BV41" s="50">
        <v>4</v>
      </c>
      <c r="BW41" s="51">
        <v>3</v>
      </c>
      <c r="BX41" s="50">
        <v>3</v>
      </c>
      <c r="BY41" s="50">
        <v>4</v>
      </c>
      <c r="BZ41" s="50">
        <v>5</v>
      </c>
      <c r="CA41" s="50">
        <v>3</v>
      </c>
      <c r="CB41" s="50">
        <v>2</v>
      </c>
      <c r="CC41" s="50">
        <v>1</v>
      </c>
      <c r="CD41" s="50">
        <v>2</v>
      </c>
      <c r="CE41" s="50">
        <v>2</v>
      </c>
      <c r="CF41" s="50">
        <v>2</v>
      </c>
      <c r="CG41" s="57">
        <v>2</v>
      </c>
      <c r="CH41" s="57">
        <v>2</v>
      </c>
      <c r="CI41" s="57">
        <v>1</v>
      </c>
      <c r="CJ41" s="57">
        <v>2</v>
      </c>
      <c r="CK41" s="57">
        <v>2</v>
      </c>
      <c r="CL41" s="57">
        <v>2</v>
      </c>
      <c r="CM41" s="57">
        <v>1</v>
      </c>
      <c r="CN41" s="57">
        <v>1</v>
      </c>
      <c r="CO41" s="57">
        <v>1</v>
      </c>
      <c r="CP41" s="57">
        <v>1</v>
      </c>
      <c r="CQ41" s="57">
        <v>2</v>
      </c>
      <c r="CR41" s="57">
        <v>3</v>
      </c>
      <c r="CS41" s="57">
        <v>3</v>
      </c>
      <c r="CT41" s="61">
        <v>116.4</v>
      </c>
    </row>
    <row r="42" spans="1:100" ht="16.5" customHeight="1" x14ac:dyDescent="0.25">
      <c r="A42" s="24" t="s">
        <v>138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2">
        <v>54</v>
      </c>
      <c r="AF42" s="31">
        <v>53</v>
      </c>
      <c r="AG42" s="31">
        <v>56</v>
      </c>
      <c r="AH42" s="31">
        <v>57</v>
      </c>
      <c r="AI42" s="37">
        <v>57</v>
      </c>
      <c r="AJ42" s="37">
        <v>58</v>
      </c>
      <c r="AK42" s="37">
        <v>58</v>
      </c>
      <c r="AL42" s="37">
        <v>58</v>
      </c>
      <c r="AM42" s="37">
        <v>56</v>
      </c>
      <c r="AN42" s="37">
        <v>57</v>
      </c>
      <c r="AO42" s="37">
        <v>56</v>
      </c>
      <c r="AP42" s="37">
        <v>54</v>
      </c>
      <c r="AQ42" s="38">
        <v>55</v>
      </c>
      <c r="AR42" s="37">
        <v>56</v>
      </c>
      <c r="AS42" s="37">
        <v>58</v>
      </c>
      <c r="AT42" s="37">
        <v>56</v>
      </c>
      <c r="AU42" s="37">
        <v>57</v>
      </c>
      <c r="AV42" s="38">
        <v>57</v>
      </c>
      <c r="AW42" s="37">
        <v>55</v>
      </c>
      <c r="AX42" s="37">
        <v>55</v>
      </c>
      <c r="AY42" s="44">
        <v>54</v>
      </c>
      <c r="AZ42" s="43">
        <v>54</v>
      </c>
      <c r="BA42" s="43">
        <v>52</v>
      </c>
      <c r="BB42" s="44">
        <v>54</v>
      </c>
      <c r="BC42" s="43">
        <v>54</v>
      </c>
      <c r="BD42" s="43">
        <v>57</v>
      </c>
      <c r="BE42" s="43">
        <v>57</v>
      </c>
      <c r="BF42" s="43">
        <v>58</v>
      </c>
      <c r="BG42" s="43">
        <v>60</v>
      </c>
      <c r="BH42" s="43">
        <v>63</v>
      </c>
      <c r="BI42" s="43">
        <v>62</v>
      </c>
      <c r="BJ42" s="43">
        <v>61</v>
      </c>
      <c r="BK42" s="43">
        <v>60</v>
      </c>
      <c r="BL42" s="43">
        <v>58</v>
      </c>
      <c r="BM42" s="43">
        <v>56</v>
      </c>
      <c r="BN42" s="43">
        <v>57</v>
      </c>
      <c r="BO42" s="43">
        <v>63</v>
      </c>
      <c r="BP42" s="50">
        <v>58</v>
      </c>
      <c r="BQ42" s="50">
        <v>60</v>
      </c>
      <c r="BR42" s="50">
        <v>60</v>
      </c>
      <c r="BS42" s="50">
        <v>51</v>
      </c>
      <c r="BT42" s="50">
        <v>56</v>
      </c>
      <c r="BU42" s="50">
        <v>56</v>
      </c>
      <c r="BV42" s="51">
        <v>109</v>
      </c>
      <c r="BW42" s="51">
        <v>109</v>
      </c>
      <c r="BX42" s="50">
        <v>109</v>
      </c>
      <c r="BY42" s="51">
        <v>109</v>
      </c>
      <c r="BZ42" s="51">
        <v>109</v>
      </c>
      <c r="CA42" s="51">
        <v>109</v>
      </c>
      <c r="CB42" s="51">
        <v>109</v>
      </c>
      <c r="CC42" s="51">
        <v>109</v>
      </c>
      <c r="CD42" s="51">
        <v>109</v>
      </c>
      <c r="CE42" s="51">
        <v>109</v>
      </c>
      <c r="CF42" s="51">
        <v>109</v>
      </c>
      <c r="CG42" s="57">
        <v>109</v>
      </c>
      <c r="CH42" s="57">
        <v>109</v>
      </c>
      <c r="CI42" s="57">
        <v>109</v>
      </c>
      <c r="CJ42" s="57">
        <v>109</v>
      </c>
      <c r="CK42" s="57">
        <v>109</v>
      </c>
      <c r="CL42" s="58">
        <v>109</v>
      </c>
      <c r="CM42" s="57">
        <v>81</v>
      </c>
      <c r="CN42" s="57">
        <v>83</v>
      </c>
      <c r="CO42" s="57">
        <v>86</v>
      </c>
      <c r="CP42" s="57">
        <v>85</v>
      </c>
      <c r="CQ42" s="57">
        <v>86</v>
      </c>
      <c r="CR42" s="57">
        <v>87</v>
      </c>
      <c r="CS42" s="57">
        <v>88</v>
      </c>
      <c r="CT42" s="61">
        <v>181.6</v>
      </c>
    </row>
    <row r="43" spans="1:100" x14ac:dyDescent="0.25">
      <c r="A43" s="24" t="s">
        <v>139</v>
      </c>
      <c r="B43" s="26">
        <v>1317</v>
      </c>
      <c r="C43" s="26">
        <v>1299</v>
      </c>
      <c r="D43" s="26">
        <v>1281</v>
      </c>
      <c r="E43" s="26">
        <v>1257</v>
      </c>
      <c r="F43" s="27">
        <v>1242</v>
      </c>
      <c r="G43" s="27">
        <v>1222</v>
      </c>
      <c r="H43" s="27">
        <v>1225</v>
      </c>
      <c r="I43" s="27">
        <v>1203</v>
      </c>
      <c r="J43" s="27">
        <v>1192</v>
      </c>
      <c r="K43" s="27">
        <v>1188</v>
      </c>
      <c r="L43" s="27">
        <v>1184</v>
      </c>
      <c r="M43" s="27">
        <v>1170</v>
      </c>
      <c r="N43" s="27">
        <v>1172</v>
      </c>
      <c r="O43" s="27">
        <v>1163</v>
      </c>
      <c r="P43" s="27">
        <v>1159</v>
      </c>
      <c r="Q43" s="28">
        <v>1161</v>
      </c>
      <c r="R43" s="33">
        <v>1176</v>
      </c>
      <c r="S43" s="33">
        <v>1192</v>
      </c>
      <c r="T43" s="33">
        <v>1207</v>
      </c>
      <c r="U43" s="33">
        <v>1243</v>
      </c>
      <c r="V43" s="33">
        <v>1293</v>
      </c>
      <c r="W43" s="33">
        <v>1344</v>
      </c>
      <c r="X43" s="33">
        <v>1417</v>
      </c>
      <c r="Y43" s="33">
        <v>1500</v>
      </c>
      <c r="Z43" s="33">
        <v>1589</v>
      </c>
      <c r="AA43" s="33">
        <v>1642</v>
      </c>
      <c r="AB43" s="33">
        <v>1658</v>
      </c>
      <c r="AC43" s="33">
        <v>1615</v>
      </c>
      <c r="AD43" s="33">
        <v>1613</v>
      </c>
      <c r="AE43" s="33">
        <v>1668</v>
      </c>
      <c r="AF43" s="33">
        <v>1663</v>
      </c>
      <c r="AG43" s="33">
        <v>1648</v>
      </c>
      <c r="AH43" s="34">
        <v>1668</v>
      </c>
      <c r="AI43" s="40">
        <v>1684</v>
      </c>
      <c r="AJ43" s="40">
        <v>1699</v>
      </c>
      <c r="AK43" s="40">
        <v>1706</v>
      </c>
      <c r="AL43" s="40">
        <v>1690</v>
      </c>
      <c r="AM43" s="40">
        <v>1698</v>
      </c>
      <c r="AN43" s="40">
        <v>1682</v>
      </c>
      <c r="AO43" s="40">
        <v>1682</v>
      </c>
      <c r="AP43" s="39">
        <v>1670</v>
      </c>
      <c r="AQ43" s="39">
        <v>1696</v>
      </c>
      <c r="AR43" s="39">
        <v>1716</v>
      </c>
      <c r="AS43" s="39">
        <v>1715</v>
      </c>
      <c r="AT43" s="39">
        <v>1735</v>
      </c>
      <c r="AU43" s="40">
        <v>1770</v>
      </c>
      <c r="AV43" s="39">
        <v>1781</v>
      </c>
      <c r="AW43" s="39">
        <v>1809</v>
      </c>
      <c r="AX43" s="41">
        <v>1814</v>
      </c>
      <c r="AY43" s="45">
        <v>1801</v>
      </c>
      <c r="AZ43" s="45">
        <v>1773</v>
      </c>
      <c r="BA43" s="45">
        <v>1752</v>
      </c>
      <c r="BB43" s="46">
        <v>1714</v>
      </c>
      <c r="BC43" s="46">
        <v>1691</v>
      </c>
      <c r="BD43" s="46">
        <v>1678</v>
      </c>
      <c r="BE43" s="46">
        <v>1679</v>
      </c>
      <c r="BF43" s="46">
        <v>1705</v>
      </c>
      <c r="BG43" s="46">
        <v>1702</v>
      </c>
      <c r="BH43" s="46">
        <v>1717</v>
      </c>
      <c r="BI43" s="46">
        <v>1724</v>
      </c>
      <c r="BJ43" s="46">
        <v>1719</v>
      </c>
      <c r="BK43" s="46">
        <v>1762</v>
      </c>
      <c r="BL43" s="46">
        <v>1789</v>
      </c>
      <c r="BM43" s="46">
        <v>1815</v>
      </c>
      <c r="BN43" s="46">
        <v>1846</v>
      </c>
      <c r="BO43" s="47">
        <v>1857</v>
      </c>
      <c r="BP43" s="52">
        <v>1865</v>
      </c>
      <c r="BQ43" s="52">
        <v>1865</v>
      </c>
      <c r="BR43" s="52">
        <v>1862</v>
      </c>
      <c r="BS43" s="52">
        <v>1897</v>
      </c>
      <c r="BT43" s="52">
        <v>1926</v>
      </c>
      <c r="BU43" s="52">
        <v>1959</v>
      </c>
      <c r="BV43" s="52">
        <v>2081</v>
      </c>
      <c r="BW43" s="52">
        <v>2213</v>
      </c>
      <c r="BX43" s="52">
        <v>2311</v>
      </c>
      <c r="BY43" s="52">
        <v>2308</v>
      </c>
      <c r="BZ43" s="52">
        <v>2298</v>
      </c>
      <c r="CA43" s="52">
        <v>2246</v>
      </c>
      <c r="CB43" s="52">
        <v>2206</v>
      </c>
      <c r="CC43" s="52">
        <v>2150</v>
      </c>
      <c r="CD43" s="52">
        <v>2112</v>
      </c>
      <c r="CE43" s="52">
        <v>2072</v>
      </c>
      <c r="CF43" s="53">
        <v>2003</v>
      </c>
      <c r="CG43" s="60">
        <v>1966</v>
      </c>
      <c r="CH43" s="60">
        <v>1918</v>
      </c>
      <c r="CI43" s="60">
        <v>1862</v>
      </c>
      <c r="CJ43" s="60">
        <v>1822</v>
      </c>
      <c r="CK43" s="60">
        <v>1751</v>
      </c>
      <c r="CL43" s="59">
        <v>1692</v>
      </c>
      <c r="CM43" s="59">
        <v>1619</v>
      </c>
      <c r="CN43" s="59">
        <v>1588</v>
      </c>
      <c r="CO43" s="59">
        <v>1538</v>
      </c>
      <c r="CP43" s="59">
        <v>1514</v>
      </c>
      <c r="CQ43" s="60">
        <v>1476</v>
      </c>
      <c r="CR43" s="59">
        <v>1450</v>
      </c>
      <c r="CS43" s="59">
        <v>1413</v>
      </c>
      <c r="CT43" s="62">
        <v>39542.400000000001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540</v>
      </c>
      <c r="C46" s="15">
        <f t="shared" ref="C46:BN46" si="0">SUM(C17:C19)</f>
        <v>540</v>
      </c>
      <c r="D46" s="15">
        <f t="shared" si="0"/>
        <v>542</v>
      </c>
      <c r="E46" s="15">
        <f t="shared" si="0"/>
        <v>541</v>
      </c>
      <c r="F46" s="15">
        <f t="shared" si="0"/>
        <v>541</v>
      </c>
      <c r="G46" s="15">
        <f t="shared" si="0"/>
        <v>540</v>
      </c>
      <c r="H46" s="15">
        <f t="shared" si="0"/>
        <v>541</v>
      </c>
      <c r="I46" s="15">
        <f t="shared" si="0"/>
        <v>541</v>
      </c>
      <c r="J46" s="15">
        <f t="shared" si="0"/>
        <v>541</v>
      </c>
      <c r="K46" s="15">
        <f t="shared" si="0"/>
        <v>542</v>
      </c>
      <c r="L46" s="15">
        <f t="shared" si="0"/>
        <v>541</v>
      </c>
      <c r="M46" s="15">
        <f t="shared" si="0"/>
        <v>539</v>
      </c>
      <c r="N46" s="15">
        <f t="shared" si="0"/>
        <v>542</v>
      </c>
      <c r="O46" s="15">
        <f t="shared" si="0"/>
        <v>540</v>
      </c>
      <c r="P46" s="15">
        <f t="shared" si="0"/>
        <v>539</v>
      </c>
      <c r="Q46" s="15">
        <f t="shared" si="0"/>
        <v>540</v>
      </c>
      <c r="R46" s="15">
        <f t="shared" si="0"/>
        <v>540</v>
      </c>
      <c r="S46" s="15">
        <f t="shared" si="0"/>
        <v>540</v>
      </c>
      <c r="T46" s="15">
        <f t="shared" si="0"/>
        <v>539</v>
      </c>
      <c r="U46" s="15">
        <f t="shared" si="0"/>
        <v>541</v>
      </c>
      <c r="V46" s="15">
        <f t="shared" si="0"/>
        <v>541</v>
      </c>
      <c r="W46" s="15">
        <f t="shared" si="0"/>
        <v>543</v>
      </c>
      <c r="X46" s="15">
        <f t="shared" si="0"/>
        <v>538</v>
      </c>
      <c r="Y46" s="15">
        <f t="shared" si="0"/>
        <v>541</v>
      </c>
      <c r="Z46" s="15">
        <f t="shared" si="0"/>
        <v>540</v>
      </c>
      <c r="AA46" s="15">
        <f t="shared" si="0"/>
        <v>537</v>
      </c>
      <c r="AB46" s="15">
        <f t="shared" si="0"/>
        <v>525</v>
      </c>
      <c r="AC46" s="15">
        <f t="shared" si="0"/>
        <v>512</v>
      </c>
      <c r="AD46" s="15">
        <f t="shared" si="0"/>
        <v>498</v>
      </c>
      <c r="AE46" s="15">
        <f t="shared" si="0"/>
        <v>485</v>
      </c>
      <c r="AF46" s="15">
        <f t="shared" si="0"/>
        <v>470</v>
      </c>
      <c r="AG46" s="15">
        <f t="shared" si="0"/>
        <v>462</v>
      </c>
      <c r="AH46" s="15">
        <f t="shared" si="0"/>
        <v>464</v>
      </c>
      <c r="AI46" s="15">
        <f t="shared" si="0"/>
        <v>466</v>
      </c>
      <c r="AJ46" s="15">
        <f t="shared" si="0"/>
        <v>464</v>
      </c>
      <c r="AK46" s="15">
        <f t="shared" si="0"/>
        <v>466</v>
      </c>
      <c r="AL46" s="15">
        <f t="shared" si="0"/>
        <v>467</v>
      </c>
      <c r="AM46" s="15">
        <f t="shared" si="0"/>
        <v>466</v>
      </c>
      <c r="AN46" s="15">
        <f t="shared" si="0"/>
        <v>469</v>
      </c>
      <c r="AO46" s="15">
        <f t="shared" si="0"/>
        <v>466</v>
      </c>
      <c r="AP46" s="15">
        <f t="shared" si="0"/>
        <v>467</v>
      </c>
      <c r="AQ46" s="15">
        <f t="shared" si="0"/>
        <v>465</v>
      </c>
      <c r="AR46" s="15">
        <f t="shared" si="0"/>
        <v>467</v>
      </c>
      <c r="AS46" s="15">
        <f t="shared" si="0"/>
        <v>466</v>
      </c>
      <c r="AT46" s="15">
        <f t="shared" si="0"/>
        <v>464</v>
      </c>
      <c r="AU46" s="15">
        <f t="shared" si="0"/>
        <v>465</v>
      </c>
      <c r="AV46" s="15">
        <f t="shared" si="0"/>
        <v>466</v>
      </c>
      <c r="AW46" s="15">
        <f t="shared" si="0"/>
        <v>466</v>
      </c>
      <c r="AX46" s="15">
        <f t="shared" si="0"/>
        <v>466</v>
      </c>
      <c r="AY46" s="15">
        <f t="shared" si="0"/>
        <v>465</v>
      </c>
      <c r="AZ46" s="15">
        <f t="shared" si="0"/>
        <v>464</v>
      </c>
      <c r="BA46" s="15">
        <f t="shared" si="0"/>
        <v>463</v>
      </c>
      <c r="BB46" s="15">
        <f t="shared" si="0"/>
        <v>465</v>
      </c>
      <c r="BC46" s="15">
        <f t="shared" si="0"/>
        <v>465</v>
      </c>
      <c r="BD46" s="15">
        <f t="shared" si="0"/>
        <v>465</v>
      </c>
      <c r="BE46" s="15">
        <f t="shared" si="0"/>
        <v>466</v>
      </c>
      <c r="BF46" s="15">
        <f t="shared" si="0"/>
        <v>468</v>
      </c>
      <c r="BG46" s="15">
        <f t="shared" si="0"/>
        <v>467</v>
      </c>
      <c r="BH46" s="15">
        <f t="shared" si="0"/>
        <v>467</v>
      </c>
      <c r="BI46" s="15">
        <f t="shared" si="0"/>
        <v>467</v>
      </c>
      <c r="BJ46" s="15">
        <f t="shared" si="0"/>
        <v>466</v>
      </c>
      <c r="BK46" s="15">
        <f t="shared" si="0"/>
        <v>467</v>
      </c>
      <c r="BL46" s="15">
        <f t="shared" si="0"/>
        <v>467</v>
      </c>
      <c r="BM46" s="15">
        <f t="shared" si="0"/>
        <v>468</v>
      </c>
      <c r="BN46" s="15">
        <f t="shared" si="0"/>
        <v>467</v>
      </c>
      <c r="BO46" s="15">
        <f t="shared" ref="BO46:CT46" si="1">SUM(BO17:BO19)</f>
        <v>467</v>
      </c>
      <c r="BP46" s="15">
        <f t="shared" si="1"/>
        <v>468</v>
      </c>
      <c r="BQ46" s="15">
        <f t="shared" si="1"/>
        <v>465</v>
      </c>
      <c r="BR46" s="15">
        <f t="shared" si="1"/>
        <v>467</v>
      </c>
      <c r="BS46" s="15">
        <f t="shared" si="1"/>
        <v>466</v>
      </c>
      <c r="BT46" s="15">
        <f t="shared" si="1"/>
        <v>464</v>
      </c>
      <c r="BU46" s="15">
        <f t="shared" si="1"/>
        <v>466</v>
      </c>
      <c r="BV46" s="15">
        <f t="shared" si="1"/>
        <v>465</v>
      </c>
      <c r="BW46" s="15">
        <f t="shared" si="1"/>
        <v>465</v>
      </c>
      <c r="BX46" s="15">
        <f t="shared" si="1"/>
        <v>469</v>
      </c>
      <c r="BY46" s="15">
        <f t="shared" si="1"/>
        <v>466</v>
      </c>
      <c r="BZ46" s="15">
        <f t="shared" si="1"/>
        <v>469</v>
      </c>
      <c r="CA46" s="15">
        <f t="shared" si="1"/>
        <v>468</v>
      </c>
      <c r="CB46" s="15">
        <f t="shared" si="1"/>
        <v>468</v>
      </c>
      <c r="CC46" s="15">
        <f t="shared" si="1"/>
        <v>467</v>
      </c>
      <c r="CD46" s="15">
        <f t="shared" si="1"/>
        <v>467</v>
      </c>
      <c r="CE46" s="15">
        <f t="shared" si="1"/>
        <v>468</v>
      </c>
      <c r="CF46" s="15">
        <f t="shared" si="1"/>
        <v>470</v>
      </c>
      <c r="CG46" s="15">
        <f t="shared" si="1"/>
        <v>467</v>
      </c>
      <c r="CH46" s="15">
        <f t="shared" si="1"/>
        <v>468</v>
      </c>
      <c r="CI46" s="15">
        <f t="shared" si="1"/>
        <v>467</v>
      </c>
      <c r="CJ46" s="15">
        <f t="shared" si="1"/>
        <v>468</v>
      </c>
      <c r="CK46" s="15">
        <f t="shared" si="1"/>
        <v>468</v>
      </c>
      <c r="CL46" s="15">
        <f t="shared" si="1"/>
        <v>467</v>
      </c>
      <c r="CM46" s="15">
        <f t="shared" si="1"/>
        <v>471</v>
      </c>
      <c r="CN46" s="15">
        <f t="shared" si="1"/>
        <v>471</v>
      </c>
      <c r="CO46" s="15">
        <f t="shared" si="1"/>
        <v>469</v>
      </c>
      <c r="CP46" s="15">
        <f t="shared" si="1"/>
        <v>469</v>
      </c>
      <c r="CQ46" s="15">
        <f t="shared" si="1"/>
        <v>468</v>
      </c>
      <c r="CR46" s="15">
        <f t="shared" si="1"/>
        <v>470</v>
      </c>
      <c r="CS46" s="15">
        <f t="shared" si="1"/>
        <v>469</v>
      </c>
      <c r="CT46" s="15">
        <f t="shared" si="1"/>
        <v>11743</v>
      </c>
      <c r="CU46" s="15">
        <f>SUM(A46:CS46)/4</f>
        <v>11719</v>
      </c>
      <c r="CV46" s="16">
        <v>12954</v>
      </c>
    </row>
    <row r="47" spans="1:100" x14ac:dyDescent="0.25">
      <c r="A47" s="14" t="s">
        <v>223</v>
      </c>
      <c r="B47" s="15">
        <f>SUM(B20:B24,B30:B34)</f>
        <v>96</v>
      </c>
      <c r="C47" s="15">
        <f t="shared" ref="C47:BN47" si="2">SUM(C20:C24,C30:C34)</f>
        <v>92</v>
      </c>
      <c r="D47" s="15">
        <f t="shared" si="2"/>
        <v>80</v>
      </c>
      <c r="E47" s="15">
        <f t="shared" si="2"/>
        <v>74</v>
      </c>
      <c r="F47" s="15">
        <f t="shared" si="2"/>
        <v>75</v>
      </c>
      <c r="G47" s="15">
        <f t="shared" si="2"/>
        <v>71</v>
      </c>
      <c r="H47" s="15">
        <f t="shared" si="2"/>
        <v>74</v>
      </c>
      <c r="I47" s="15">
        <f t="shared" si="2"/>
        <v>74</v>
      </c>
      <c r="J47" s="15">
        <f t="shared" si="2"/>
        <v>74</v>
      </c>
      <c r="K47" s="15">
        <f t="shared" si="2"/>
        <v>74</v>
      </c>
      <c r="L47" s="15">
        <f t="shared" si="2"/>
        <v>73</v>
      </c>
      <c r="M47" s="15">
        <f t="shared" si="2"/>
        <v>74</v>
      </c>
      <c r="N47" s="15">
        <f t="shared" si="2"/>
        <v>75</v>
      </c>
      <c r="O47" s="15">
        <f t="shared" si="2"/>
        <v>75</v>
      </c>
      <c r="P47" s="15">
        <f t="shared" si="2"/>
        <v>74</v>
      </c>
      <c r="Q47" s="15">
        <f t="shared" si="2"/>
        <v>74</v>
      </c>
      <c r="R47" s="15">
        <f t="shared" si="2"/>
        <v>74</v>
      </c>
      <c r="S47" s="15">
        <f t="shared" si="2"/>
        <v>74</v>
      </c>
      <c r="T47" s="15">
        <f t="shared" si="2"/>
        <v>75</v>
      </c>
      <c r="U47" s="15">
        <f t="shared" si="2"/>
        <v>89</v>
      </c>
      <c r="V47" s="15">
        <f t="shared" si="2"/>
        <v>100</v>
      </c>
      <c r="W47" s="15">
        <f t="shared" si="2"/>
        <v>111</v>
      </c>
      <c r="X47" s="15">
        <f t="shared" si="2"/>
        <v>130</v>
      </c>
      <c r="Y47" s="15">
        <f t="shared" si="2"/>
        <v>130</v>
      </c>
      <c r="Z47" s="15">
        <f t="shared" si="2"/>
        <v>130</v>
      </c>
      <c r="AA47" s="15">
        <f t="shared" si="2"/>
        <v>130</v>
      </c>
      <c r="AB47" s="15">
        <f t="shared" si="2"/>
        <v>130</v>
      </c>
      <c r="AC47" s="15">
        <f t="shared" si="2"/>
        <v>130</v>
      </c>
      <c r="AD47" s="15">
        <f t="shared" si="2"/>
        <v>130</v>
      </c>
      <c r="AE47" s="15">
        <f t="shared" si="2"/>
        <v>130</v>
      </c>
      <c r="AF47" s="15">
        <f t="shared" si="2"/>
        <v>130</v>
      </c>
      <c r="AG47" s="15">
        <f t="shared" si="2"/>
        <v>126</v>
      </c>
      <c r="AH47" s="15">
        <f t="shared" si="2"/>
        <v>130</v>
      </c>
      <c r="AI47" s="15">
        <f t="shared" si="2"/>
        <v>130</v>
      </c>
      <c r="AJ47" s="15">
        <f t="shared" si="2"/>
        <v>125</v>
      </c>
      <c r="AK47" s="15">
        <f t="shared" si="2"/>
        <v>126</v>
      </c>
      <c r="AL47" s="15">
        <f t="shared" si="2"/>
        <v>130</v>
      </c>
      <c r="AM47" s="15">
        <f t="shared" si="2"/>
        <v>130</v>
      </c>
      <c r="AN47" s="15">
        <f t="shared" si="2"/>
        <v>130</v>
      </c>
      <c r="AO47" s="15">
        <f t="shared" si="2"/>
        <v>130</v>
      </c>
      <c r="AP47" s="15">
        <f t="shared" si="2"/>
        <v>130</v>
      </c>
      <c r="AQ47" s="15">
        <f t="shared" si="2"/>
        <v>167</v>
      </c>
      <c r="AR47" s="15">
        <f t="shared" si="2"/>
        <v>208</v>
      </c>
      <c r="AS47" s="15">
        <f t="shared" si="2"/>
        <v>209</v>
      </c>
      <c r="AT47" s="15">
        <f t="shared" si="2"/>
        <v>207</v>
      </c>
      <c r="AU47" s="15">
        <f t="shared" si="2"/>
        <v>207</v>
      </c>
      <c r="AV47" s="15">
        <f t="shared" si="2"/>
        <v>211</v>
      </c>
      <c r="AW47" s="15">
        <f t="shared" si="2"/>
        <v>208</v>
      </c>
      <c r="AX47" s="15">
        <f t="shared" si="2"/>
        <v>207</v>
      </c>
      <c r="AY47" s="15">
        <f t="shared" si="2"/>
        <v>207</v>
      </c>
      <c r="AZ47" s="15">
        <f t="shared" si="2"/>
        <v>206</v>
      </c>
      <c r="BA47" s="15">
        <f t="shared" si="2"/>
        <v>202</v>
      </c>
      <c r="BB47" s="15">
        <f t="shared" si="2"/>
        <v>202</v>
      </c>
      <c r="BC47" s="15">
        <f t="shared" si="2"/>
        <v>206</v>
      </c>
      <c r="BD47" s="15">
        <f t="shared" si="2"/>
        <v>214</v>
      </c>
      <c r="BE47" s="15">
        <f t="shared" si="2"/>
        <v>213</v>
      </c>
      <c r="BF47" s="15">
        <f t="shared" si="2"/>
        <v>212</v>
      </c>
      <c r="BG47" s="15">
        <f t="shared" si="2"/>
        <v>218</v>
      </c>
      <c r="BH47" s="15">
        <f t="shared" si="2"/>
        <v>246</v>
      </c>
      <c r="BI47" s="15">
        <f t="shared" si="2"/>
        <v>264</v>
      </c>
      <c r="BJ47" s="15">
        <f t="shared" si="2"/>
        <v>276</v>
      </c>
      <c r="BK47" s="15">
        <f t="shared" si="2"/>
        <v>275</v>
      </c>
      <c r="BL47" s="15">
        <f t="shared" si="2"/>
        <v>275</v>
      </c>
      <c r="BM47" s="15">
        <f t="shared" si="2"/>
        <v>276</v>
      </c>
      <c r="BN47" s="15">
        <f t="shared" si="2"/>
        <v>274</v>
      </c>
      <c r="BO47" s="15">
        <f t="shared" ref="BO47:CT47" si="3">SUM(BO20:BO24,BO30:BO34)</f>
        <v>277</v>
      </c>
      <c r="BP47" s="15">
        <f t="shared" si="3"/>
        <v>278</v>
      </c>
      <c r="BQ47" s="15">
        <f t="shared" si="3"/>
        <v>278</v>
      </c>
      <c r="BR47" s="15">
        <f t="shared" si="3"/>
        <v>277</v>
      </c>
      <c r="BS47" s="15">
        <f t="shared" si="3"/>
        <v>277</v>
      </c>
      <c r="BT47" s="15">
        <f t="shared" si="3"/>
        <v>279</v>
      </c>
      <c r="BU47" s="15">
        <f t="shared" si="3"/>
        <v>277</v>
      </c>
      <c r="BV47" s="15">
        <f t="shared" si="3"/>
        <v>279</v>
      </c>
      <c r="BW47" s="15">
        <f t="shared" si="3"/>
        <v>277</v>
      </c>
      <c r="BX47" s="15">
        <f t="shared" si="3"/>
        <v>276</v>
      </c>
      <c r="BY47" s="15">
        <f t="shared" si="3"/>
        <v>279</v>
      </c>
      <c r="BZ47" s="15">
        <f t="shared" si="3"/>
        <v>280</v>
      </c>
      <c r="CA47" s="15">
        <f t="shared" si="3"/>
        <v>278</v>
      </c>
      <c r="CB47" s="15">
        <f t="shared" si="3"/>
        <v>277</v>
      </c>
      <c r="CC47" s="15">
        <f t="shared" si="3"/>
        <v>277</v>
      </c>
      <c r="CD47" s="15">
        <f t="shared" si="3"/>
        <v>279</v>
      </c>
      <c r="CE47" s="15">
        <f t="shared" si="3"/>
        <v>279</v>
      </c>
      <c r="CF47" s="15">
        <f t="shared" si="3"/>
        <v>279</v>
      </c>
      <c r="CG47" s="15">
        <f t="shared" si="3"/>
        <v>278</v>
      </c>
      <c r="CH47" s="15">
        <f t="shared" si="3"/>
        <v>279</v>
      </c>
      <c r="CI47" s="15">
        <f t="shared" si="3"/>
        <v>279</v>
      </c>
      <c r="CJ47" s="15">
        <f t="shared" si="3"/>
        <v>279</v>
      </c>
      <c r="CK47" s="15">
        <f t="shared" si="3"/>
        <v>279</v>
      </c>
      <c r="CL47" s="15">
        <f t="shared" si="3"/>
        <v>280</v>
      </c>
      <c r="CM47" s="15">
        <f t="shared" si="3"/>
        <v>279</v>
      </c>
      <c r="CN47" s="15">
        <f t="shared" si="3"/>
        <v>279</v>
      </c>
      <c r="CO47" s="15">
        <f t="shared" si="3"/>
        <v>280</v>
      </c>
      <c r="CP47" s="15">
        <f t="shared" si="3"/>
        <v>278</v>
      </c>
      <c r="CQ47" s="15">
        <f t="shared" si="3"/>
        <v>279</v>
      </c>
      <c r="CR47" s="15">
        <f t="shared" si="3"/>
        <v>277</v>
      </c>
      <c r="CS47" s="15">
        <f t="shared" si="3"/>
        <v>278</v>
      </c>
      <c r="CT47" s="15">
        <f t="shared" si="3"/>
        <v>4591.6000000000004</v>
      </c>
      <c r="CU47" s="15">
        <f t="shared" ref="CU47:CU51" si="4">SUM(A47:CS47)/4</f>
        <v>4556.5</v>
      </c>
      <c r="CV47" s="16">
        <v>2597</v>
      </c>
    </row>
    <row r="48" spans="1:100" x14ac:dyDescent="0.25">
      <c r="A48" s="14" t="s">
        <v>224</v>
      </c>
      <c r="B48" s="15">
        <f>SUM(B25:B29,B35:B38)</f>
        <v>142</v>
      </c>
      <c r="C48" s="15">
        <f t="shared" ref="C48:BN48" si="5">SUM(C25:C29,C35:C38)</f>
        <v>143</v>
      </c>
      <c r="D48" s="15">
        <f t="shared" si="5"/>
        <v>138</v>
      </c>
      <c r="E48" s="15">
        <f t="shared" si="5"/>
        <v>139</v>
      </c>
      <c r="F48" s="15">
        <f t="shared" si="5"/>
        <v>138</v>
      </c>
      <c r="G48" s="15">
        <f t="shared" si="5"/>
        <v>118</v>
      </c>
      <c r="H48" s="15">
        <f t="shared" si="5"/>
        <v>118</v>
      </c>
      <c r="I48" s="15">
        <f t="shared" si="5"/>
        <v>118</v>
      </c>
      <c r="J48" s="15">
        <f t="shared" si="5"/>
        <v>118</v>
      </c>
      <c r="K48" s="15">
        <f t="shared" si="5"/>
        <v>118</v>
      </c>
      <c r="L48" s="15">
        <f t="shared" si="5"/>
        <v>118</v>
      </c>
      <c r="M48" s="15">
        <f t="shared" si="5"/>
        <v>118</v>
      </c>
      <c r="N48" s="15">
        <f t="shared" si="5"/>
        <v>118</v>
      </c>
      <c r="O48" s="15">
        <f t="shared" si="5"/>
        <v>118</v>
      </c>
      <c r="P48" s="15">
        <f t="shared" si="5"/>
        <v>118</v>
      </c>
      <c r="Q48" s="15">
        <f t="shared" si="5"/>
        <v>117</v>
      </c>
      <c r="R48" s="15">
        <f t="shared" si="5"/>
        <v>118</v>
      </c>
      <c r="S48" s="15">
        <f t="shared" si="5"/>
        <v>121</v>
      </c>
      <c r="T48" s="15">
        <f t="shared" si="5"/>
        <v>122</v>
      </c>
      <c r="U48" s="15">
        <f t="shared" si="5"/>
        <v>138</v>
      </c>
      <c r="V48" s="15">
        <f t="shared" si="5"/>
        <v>138</v>
      </c>
      <c r="W48" s="15">
        <f t="shared" si="5"/>
        <v>141</v>
      </c>
      <c r="X48" s="15">
        <f t="shared" si="5"/>
        <v>142</v>
      </c>
      <c r="Y48" s="15">
        <f t="shared" si="5"/>
        <v>141</v>
      </c>
      <c r="Z48" s="15">
        <f t="shared" si="5"/>
        <v>142</v>
      </c>
      <c r="AA48" s="15">
        <f t="shared" si="5"/>
        <v>142</v>
      </c>
      <c r="AB48" s="15">
        <f t="shared" si="5"/>
        <v>142</v>
      </c>
      <c r="AC48" s="15">
        <f t="shared" si="5"/>
        <v>142</v>
      </c>
      <c r="AD48" s="15">
        <f t="shared" si="5"/>
        <v>142</v>
      </c>
      <c r="AE48" s="15">
        <f t="shared" si="5"/>
        <v>142</v>
      </c>
      <c r="AF48" s="15">
        <f t="shared" si="5"/>
        <v>140</v>
      </c>
      <c r="AG48" s="15">
        <f t="shared" si="5"/>
        <v>138</v>
      </c>
      <c r="AH48" s="15">
        <f t="shared" si="5"/>
        <v>138</v>
      </c>
      <c r="AI48" s="15">
        <f t="shared" si="5"/>
        <v>138</v>
      </c>
      <c r="AJ48" s="15">
        <f t="shared" si="5"/>
        <v>139</v>
      </c>
      <c r="AK48" s="15">
        <f t="shared" si="5"/>
        <v>139</v>
      </c>
      <c r="AL48" s="15">
        <f t="shared" si="5"/>
        <v>138</v>
      </c>
      <c r="AM48" s="15">
        <f t="shared" si="5"/>
        <v>137</v>
      </c>
      <c r="AN48" s="15">
        <f t="shared" si="5"/>
        <v>137</v>
      </c>
      <c r="AO48" s="15">
        <f t="shared" si="5"/>
        <v>135</v>
      </c>
      <c r="AP48" s="15">
        <f t="shared" si="5"/>
        <v>136</v>
      </c>
      <c r="AQ48" s="15">
        <f t="shared" si="5"/>
        <v>135</v>
      </c>
      <c r="AR48" s="15">
        <f t="shared" si="5"/>
        <v>135</v>
      </c>
      <c r="AS48" s="15">
        <f t="shared" si="5"/>
        <v>137</v>
      </c>
      <c r="AT48" s="15">
        <f t="shared" si="5"/>
        <v>136</v>
      </c>
      <c r="AU48" s="15">
        <f t="shared" si="5"/>
        <v>136</v>
      </c>
      <c r="AV48" s="15">
        <f t="shared" si="5"/>
        <v>136</v>
      </c>
      <c r="AW48" s="15">
        <f t="shared" si="5"/>
        <v>136</v>
      </c>
      <c r="AX48" s="15">
        <f t="shared" si="5"/>
        <v>136</v>
      </c>
      <c r="AY48" s="15">
        <f t="shared" si="5"/>
        <v>136</v>
      </c>
      <c r="AZ48" s="15">
        <f t="shared" si="5"/>
        <v>136</v>
      </c>
      <c r="BA48" s="15">
        <f t="shared" si="5"/>
        <v>135</v>
      </c>
      <c r="BB48" s="15">
        <f t="shared" si="5"/>
        <v>136</v>
      </c>
      <c r="BC48" s="15">
        <f t="shared" si="5"/>
        <v>136</v>
      </c>
      <c r="BD48" s="15">
        <f t="shared" si="5"/>
        <v>136</v>
      </c>
      <c r="BE48" s="15">
        <f t="shared" si="5"/>
        <v>136</v>
      </c>
      <c r="BF48" s="15">
        <f t="shared" si="5"/>
        <v>135</v>
      </c>
      <c r="BG48" s="15">
        <f t="shared" si="5"/>
        <v>135</v>
      </c>
      <c r="BH48" s="15">
        <f t="shared" si="5"/>
        <v>135</v>
      </c>
      <c r="BI48" s="15">
        <f t="shared" si="5"/>
        <v>135</v>
      </c>
      <c r="BJ48" s="15">
        <f t="shared" si="5"/>
        <v>135</v>
      </c>
      <c r="BK48" s="15">
        <f t="shared" si="5"/>
        <v>135</v>
      </c>
      <c r="BL48" s="15">
        <f t="shared" si="5"/>
        <v>135</v>
      </c>
      <c r="BM48" s="15">
        <f t="shared" si="5"/>
        <v>135</v>
      </c>
      <c r="BN48" s="15">
        <f t="shared" si="5"/>
        <v>135</v>
      </c>
      <c r="BO48" s="15">
        <f t="shared" ref="BO48:CT48" si="6">SUM(BO25:BO29,BO35:BO38)</f>
        <v>135</v>
      </c>
      <c r="BP48" s="15">
        <f t="shared" si="6"/>
        <v>135</v>
      </c>
      <c r="BQ48" s="15">
        <f t="shared" si="6"/>
        <v>137</v>
      </c>
      <c r="BR48" s="15">
        <f t="shared" si="6"/>
        <v>137</v>
      </c>
      <c r="BS48" s="15">
        <f t="shared" si="6"/>
        <v>137</v>
      </c>
      <c r="BT48" s="15">
        <f t="shared" si="6"/>
        <v>136</v>
      </c>
      <c r="BU48" s="15">
        <f t="shared" si="6"/>
        <v>136</v>
      </c>
      <c r="BV48" s="15">
        <f t="shared" si="6"/>
        <v>136</v>
      </c>
      <c r="BW48" s="15">
        <f t="shared" si="6"/>
        <v>135</v>
      </c>
      <c r="BX48" s="15">
        <f t="shared" si="6"/>
        <v>137</v>
      </c>
      <c r="BY48" s="15">
        <f t="shared" si="6"/>
        <v>139</v>
      </c>
      <c r="BZ48" s="15">
        <f t="shared" si="6"/>
        <v>140</v>
      </c>
      <c r="CA48" s="15">
        <f t="shared" si="6"/>
        <v>140</v>
      </c>
      <c r="CB48" s="15">
        <f t="shared" si="6"/>
        <v>140</v>
      </c>
      <c r="CC48" s="15">
        <f t="shared" si="6"/>
        <v>140</v>
      </c>
      <c r="CD48" s="15">
        <f t="shared" si="6"/>
        <v>140</v>
      </c>
      <c r="CE48" s="15">
        <f t="shared" si="6"/>
        <v>136</v>
      </c>
      <c r="CF48" s="15">
        <f t="shared" si="6"/>
        <v>137</v>
      </c>
      <c r="CG48" s="15">
        <f t="shared" si="6"/>
        <v>137</v>
      </c>
      <c r="CH48" s="15">
        <f t="shared" si="6"/>
        <v>136</v>
      </c>
      <c r="CI48" s="15">
        <f t="shared" si="6"/>
        <v>137</v>
      </c>
      <c r="CJ48" s="15">
        <f t="shared" si="6"/>
        <v>137</v>
      </c>
      <c r="CK48" s="15">
        <f t="shared" si="6"/>
        <v>137</v>
      </c>
      <c r="CL48" s="15">
        <f t="shared" si="6"/>
        <v>136</v>
      </c>
      <c r="CM48" s="15">
        <f t="shared" si="6"/>
        <v>136</v>
      </c>
      <c r="CN48" s="15">
        <f t="shared" si="6"/>
        <v>137</v>
      </c>
      <c r="CO48" s="15">
        <f t="shared" si="6"/>
        <v>137</v>
      </c>
      <c r="CP48" s="15">
        <f t="shared" si="6"/>
        <v>137</v>
      </c>
      <c r="CQ48" s="15">
        <f t="shared" si="6"/>
        <v>137</v>
      </c>
      <c r="CR48" s="15">
        <f t="shared" si="6"/>
        <v>77</v>
      </c>
      <c r="CS48" s="15">
        <f t="shared" si="6"/>
        <v>20</v>
      </c>
      <c r="CT48" s="15">
        <f t="shared" si="6"/>
        <v>3134.2</v>
      </c>
      <c r="CU48" s="15">
        <f t="shared" si="4"/>
        <v>3188</v>
      </c>
      <c r="CV48" s="16">
        <v>955</v>
      </c>
    </row>
    <row r="49" spans="1:100" x14ac:dyDescent="0.25">
      <c r="A49" s="14" t="s">
        <v>225</v>
      </c>
      <c r="B49" s="15">
        <f>SUM(B3:B16)</f>
        <v>414</v>
      </c>
      <c r="C49" s="15">
        <f t="shared" ref="C49:BN49" si="7">SUM(C3:C16)</f>
        <v>397</v>
      </c>
      <c r="D49" s="15">
        <f t="shared" si="7"/>
        <v>395</v>
      </c>
      <c r="E49" s="15">
        <f t="shared" si="7"/>
        <v>377</v>
      </c>
      <c r="F49" s="15">
        <f t="shared" si="7"/>
        <v>362</v>
      </c>
      <c r="G49" s="15">
        <f t="shared" si="7"/>
        <v>364</v>
      </c>
      <c r="H49" s="15">
        <f t="shared" si="7"/>
        <v>360</v>
      </c>
      <c r="I49" s="15">
        <f t="shared" si="7"/>
        <v>339</v>
      </c>
      <c r="J49" s="15">
        <f t="shared" si="7"/>
        <v>331</v>
      </c>
      <c r="K49" s="15">
        <f t="shared" si="7"/>
        <v>326</v>
      </c>
      <c r="L49" s="15">
        <f t="shared" si="7"/>
        <v>326</v>
      </c>
      <c r="M49" s="15">
        <f t="shared" si="7"/>
        <v>310</v>
      </c>
      <c r="N49" s="15">
        <f t="shared" si="7"/>
        <v>309</v>
      </c>
      <c r="O49" s="15">
        <f t="shared" si="7"/>
        <v>302</v>
      </c>
      <c r="P49" s="15">
        <f t="shared" si="7"/>
        <v>301</v>
      </c>
      <c r="Q49" s="15">
        <f t="shared" si="7"/>
        <v>298</v>
      </c>
      <c r="R49" s="15">
        <f t="shared" si="7"/>
        <v>309</v>
      </c>
      <c r="S49" s="15">
        <f t="shared" si="7"/>
        <v>321</v>
      </c>
      <c r="T49" s="15">
        <f t="shared" si="7"/>
        <v>335</v>
      </c>
      <c r="U49" s="15">
        <f t="shared" si="7"/>
        <v>334</v>
      </c>
      <c r="V49" s="15">
        <f t="shared" si="7"/>
        <v>375</v>
      </c>
      <c r="W49" s="15">
        <f t="shared" si="7"/>
        <v>409</v>
      </c>
      <c r="X49" s="15">
        <f t="shared" si="7"/>
        <v>468</v>
      </c>
      <c r="Y49" s="15">
        <f t="shared" si="7"/>
        <v>546</v>
      </c>
      <c r="Z49" s="15">
        <f t="shared" si="7"/>
        <v>632</v>
      </c>
      <c r="AA49" s="15">
        <f t="shared" si="7"/>
        <v>686</v>
      </c>
      <c r="AB49" s="15">
        <f t="shared" si="7"/>
        <v>712</v>
      </c>
      <c r="AC49" s="15">
        <f t="shared" si="7"/>
        <v>676</v>
      </c>
      <c r="AD49" s="15">
        <f t="shared" si="7"/>
        <v>691</v>
      </c>
      <c r="AE49" s="15">
        <f t="shared" si="7"/>
        <v>710</v>
      </c>
      <c r="AF49" s="15">
        <f t="shared" si="7"/>
        <v>765</v>
      </c>
      <c r="AG49" s="15">
        <f t="shared" si="7"/>
        <v>751</v>
      </c>
      <c r="AH49" s="15">
        <f t="shared" si="7"/>
        <v>763</v>
      </c>
      <c r="AI49" s="15">
        <f t="shared" si="7"/>
        <v>775</v>
      </c>
      <c r="AJ49" s="15">
        <f t="shared" si="7"/>
        <v>792</v>
      </c>
      <c r="AK49" s="15">
        <f t="shared" si="7"/>
        <v>791</v>
      </c>
      <c r="AL49" s="15">
        <f t="shared" si="7"/>
        <v>772</v>
      </c>
      <c r="AM49" s="15">
        <f t="shared" si="7"/>
        <v>789</v>
      </c>
      <c r="AN49" s="15">
        <f t="shared" si="7"/>
        <v>776</v>
      </c>
      <c r="AO49" s="15">
        <f t="shared" si="7"/>
        <v>773</v>
      </c>
      <c r="AP49" s="15">
        <f t="shared" si="7"/>
        <v>763</v>
      </c>
      <c r="AQ49" s="15">
        <f t="shared" si="7"/>
        <v>749</v>
      </c>
      <c r="AR49" s="15">
        <f t="shared" si="7"/>
        <v>741</v>
      </c>
      <c r="AS49" s="15">
        <f t="shared" si="7"/>
        <v>724</v>
      </c>
      <c r="AT49" s="15">
        <f t="shared" si="7"/>
        <v>764</v>
      </c>
      <c r="AU49" s="15">
        <f t="shared" si="7"/>
        <v>779</v>
      </c>
      <c r="AV49" s="15">
        <f t="shared" si="7"/>
        <v>789</v>
      </c>
      <c r="AW49" s="15">
        <f t="shared" si="7"/>
        <v>810</v>
      </c>
      <c r="AX49" s="15">
        <f t="shared" si="7"/>
        <v>809</v>
      </c>
      <c r="AY49" s="15">
        <f t="shared" si="7"/>
        <v>794</v>
      </c>
      <c r="AZ49" s="15">
        <f t="shared" si="7"/>
        <v>770</v>
      </c>
      <c r="BA49" s="15">
        <f t="shared" si="7"/>
        <v>758</v>
      </c>
      <c r="BB49" s="15">
        <f t="shared" si="7"/>
        <v>717</v>
      </c>
      <c r="BC49" s="15">
        <f t="shared" si="7"/>
        <v>703</v>
      </c>
      <c r="BD49" s="15">
        <f t="shared" si="7"/>
        <v>692</v>
      </c>
      <c r="BE49" s="15">
        <f t="shared" si="7"/>
        <v>683</v>
      </c>
      <c r="BF49" s="15">
        <f t="shared" si="7"/>
        <v>700</v>
      </c>
      <c r="BG49" s="15">
        <f t="shared" si="7"/>
        <v>694</v>
      </c>
      <c r="BH49" s="15">
        <f t="shared" si="7"/>
        <v>684</v>
      </c>
      <c r="BI49" s="15">
        <f t="shared" si="7"/>
        <v>682</v>
      </c>
      <c r="BJ49" s="15">
        <f t="shared" si="7"/>
        <v>683</v>
      </c>
      <c r="BK49" s="15">
        <f t="shared" si="7"/>
        <v>711</v>
      </c>
      <c r="BL49" s="15">
        <f t="shared" si="7"/>
        <v>740</v>
      </c>
      <c r="BM49" s="15">
        <f t="shared" si="7"/>
        <v>756</v>
      </c>
      <c r="BN49" s="15">
        <f t="shared" si="7"/>
        <v>802</v>
      </c>
      <c r="BO49" s="15">
        <f t="shared" ref="BO49:CT49" si="8">SUM(BO3:BO16)</f>
        <v>800</v>
      </c>
      <c r="BP49" s="15">
        <f t="shared" si="8"/>
        <v>816</v>
      </c>
      <c r="BQ49" s="15">
        <f t="shared" si="8"/>
        <v>813</v>
      </c>
      <c r="BR49" s="15">
        <f t="shared" si="8"/>
        <v>808</v>
      </c>
      <c r="BS49" s="15">
        <f t="shared" si="8"/>
        <v>850</v>
      </c>
      <c r="BT49" s="15">
        <f t="shared" si="8"/>
        <v>867</v>
      </c>
      <c r="BU49" s="15">
        <f t="shared" si="8"/>
        <v>898</v>
      </c>
      <c r="BV49" s="15">
        <f t="shared" si="8"/>
        <v>964</v>
      </c>
      <c r="BW49" s="15">
        <f t="shared" si="8"/>
        <v>1103</v>
      </c>
      <c r="BX49" s="15">
        <f t="shared" si="8"/>
        <v>1192</v>
      </c>
      <c r="BY49" s="15">
        <f t="shared" si="8"/>
        <v>1185</v>
      </c>
      <c r="BZ49" s="15">
        <f t="shared" si="8"/>
        <v>1168</v>
      </c>
      <c r="CA49" s="15">
        <f t="shared" si="8"/>
        <v>1120</v>
      </c>
      <c r="CB49" s="15">
        <f t="shared" si="8"/>
        <v>1081</v>
      </c>
      <c r="CC49" s="15">
        <f t="shared" si="8"/>
        <v>1029</v>
      </c>
      <c r="CD49" s="15">
        <f t="shared" si="8"/>
        <v>991</v>
      </c>
      <c r="CE49" s="15">
        <f t="shared" si="8"/>
        <v>953</v>
      </c>
      <c r="CF49" s="15">
        <f t="shared" si="8"/>
        <v>878</v>
      </c>
      <c r="CG49" s="15">
        <f t="shared" si="8"/>
        <v>853</v>
      </c>
      <c r="CH49" s="15">
        <f t="shared" si="8"/>
        <v>809</v>
      </c>
      <c r="CI49" s="15">
        <f t="shared" si="8"/>
        <v>748</v>
      </c>
      <c r="CJ49" s="15">
        <f t="shared" si="8"/>
        <v>718</v>
      </c>
      <c r="CK49" s="15">
        <f t="shared" si="8"/>
        <v>647</v>
      </c>
      <c r="CL49" s="15">
        <f t="shared" si="8"/>
        <v>618</v>
      </c>
      <c r="CM49" s="15">
        <f t="shared" si="8"/>
        <v>577</v>
      </c>
      <c r="CN49" s="15">
        <f t="shared" si="8"/>
        <v>541</v>
      </c>
      <c r="CO49" s="15">
        <f t="shared" si="8"/>
        <v>509</v>
      </c>
      <c r="CP49" s="15">
        <f t="shared" si="8"/>
        <v>508</v>
      </c>
      <c r="CQ49" s="15">
        <f t="shared" si="8"/>
        <v>459</v>
      </c>
      <c r="CR49" s="15">
        <f t="shared" si="8"/>
        <v>497</v>
      </c>
      <c r="CS49" s="15">
        <f t="shared" si="8"/>
        <v>516</v>
      </c>
      <c r="CT49" s="15">
        <f t="shared" si="8"/>
        <v>16018.8</v>
      </c>
      <c r="CU49" s="15">
        <f t="shared" si="4"/>
        <v>16118.75</v>
      </c>
      <c r="CV49" s="16">
        <v>18417</v>
      </c>
    </row>
    <row r="50" spans="1:100" x14ac:dyDescent="0.25">
      <c r="A50" s="14" t="s">
        <v>226</v>
      </c>
      <c r="B50" s="15">
        <f>B40</f>
        <v>124</v>
      </c>
      <c r="C50" s="15">
        <f t="shared" ref="C50:BN50" si="9">C40</f>
        <v>126</v>
      </c>
      <c r="D50" s="15">
        <f t="shared" si="9"/>
        <v>127</v>
      </c>
      <c r="E50" s="15">
        <f t="shared" si="9"/>
        <v>126</v>
      </c>
      <c r="F50" s="15">
        <f t="shared" si="9"/>
        <v>128</v>
      </c>
      <c r="G50" s="15">
        <f t="shared" si="9"/>
        <v>128</v>
      </c>
      <c r="H50" s="15">
        <f t="shared" si="9"/>
        <v>129</v>
      </c>
      <c r="I50" s="15">
        <f t="shared" si="9"/>
        <v>129</v>
      </c>
      <c r="J50" s="15">
        <f t="shared" si="9"/>
        <v>124</v>
      </c>
      <c r="K50" s="15">
        <f t="shared" si="9"/>
        <v>124</v>
      </c>
      <c r="L50" s="15">
        <f t="shared" si="9"/>
        <v>123</v>
      </c>
      <c r="M50" s="15">
        <f t="shared" si="9"/>
        <v>126</v>
      </c>
      <c r="N50" s="15">
        <f t="shared" si="9"/>
        <v>127</v>
      </c>
      <c r="O50" s="15">
        <f t="shared" si="9"/>
        <v>127</v>
      </c>
      <c r="P50" s="15">
        <f t="shared" si="9"/>
        <v>129</v>
      </c>
      <c r="Q50" s="15">
        <f t="shared" si="9"/>
        <v>130</v>
      </c>
      <c r="R50" s="15">
        <f t="shared" si="9"/>
        <v>134</v>
      </c>
      <c r="S50" s="15">
        <f t="shared" si="9"/>
        <v>135</v>
      </c>
      <c r="T50" s="15">
        <f t="shared" si="9"/>
        <v>134</v>
      </c>
      <c r="U50" s="15">
        <f t="shared" si="9"/>
        <v>137</v>
      </c>
      <c r="V50" s="15">
        <f t="shared" si="9"/>
        <v>135</v>
      </c>
      <c r="W50" s="15">
        <f t="shared" si="9"/>
        <v>136</v>
      </c>
      <c r="X50" s="15">
        <f t="shared" si="9"/>
        <v>132</v>
      </c>
      <c r="Y50" s="15">
        <f t="shared" si="9"/>
        <v>135</v>
      </c>
      <c r="Z50" s="15">
        <f t="shared" si="9"/>
        <v>138</v>
      </c>
      <c r="AA50" s="15">
        <f t="shared" si="9"/>
        <v>139</v>
      </c>
      <c r="AB50" s="15">
        <f t="shared" si="9"/>
        <v>140</v>
      </c>
      <c r="AC50" s="15">
        <f t="shared" si="9"/>
        <v>143</v>
      </c>
      <c r="AD50" s="15">
        <f t="shared" si="9"/>
        <v>139</v>
      </c>
      <c r="AE50" s="15">
        <f t="shared" si="9"/>
        <v>136</v>
      </c>
      <c r="AF50" s="15">
        <f t="shared" si="9"/>
        <v>90</v>
      </c>
      <c r="AG50" s="15">
        <f t="shared" si="9"/>
        <v>98</v>
      </c>
      <c r="AH50" s="15">
        <f t="shared" si="9"/>
        <v>99</v>
      </c>
      <c r="AI50" s="15">
        <f t="shared" si="9"/>
        <v>100</v>
      </c>
      <c r="AJ50" s="15">
        <f t="shared" si="9"/>
        <v>99</v>
      </c>
      <c r="AK50" s="15">
        <f t="shared" si="9"/>
        <v>100</v>
      </c>
      <c r="AL50" s="15">
        <f t="shared" si="9"/>
        <v>98</v>
      </c>
      <c r="AM50" s="15">
        <f t="shared" si="9"/>
        <v>95</v>
      </c>
      <c r="AN50" s="15">
        <f t="shared" si="9"/>
        <v>91</v>
      </c>
      <c r="AO50" s="15">
        <f t="shared" si="9"/>
        <v>91</v>
      </c>
      <c r="AP50" s="15">
        <f t="shared" si="9"/>
        <v>89</v>
      </c>
      <c r="AQ50" s="15">
        <f t="shared" si="9"/>
        <v>94</v>
      </c>
      <c r="AR50" s="15">
        <f t="shared" si="9"/>
        <v>86</v>
      </c>
      <c r="AS50" s="15">
        <f t="shared" si="9"/>
        <v>89</v>
      </c>
      <c r="AT50" s="15">
        <f t="shared" si="9"/>
        <v>94</v>
      </c>
      <c r="AU50" s="15">
        <f t="shared" si="9"/>
        <v>93</v>
      </c>
      <c r="AV50" s="15">
        <f t="shared" si="9"/>
        <v>99</v>
      </c>
      <c r="AW50" s="15">
        <f t="shared" si="9"/>
        <v>106</v>
      </c>
      <c r="AX50" s="15">
        <f t="shared" si="9"/>
        <v>109</v>
      </c>
      <c r="AY50" s="15">
        <f t="shared" si="9"/>
        <v>115</v>
      </c>
      <c r="AZ50" s="15">
        <f t="shared" si="9"/>
        <v>113</v>
      </c>
      <c r="BA50" s="15">
        <f t="shared" si="9"/>
        <v>117</v>
      </c>
      <c r="BB50" s="15">
        <f t="shared" si="9"/>
        <v>111</v>
      </c>
      <c r="BC50" s="15">
        <f t="shared" si="9"/>
        <v>101</v>
      </c>
      <c r="BD50" s="15">
        <f t="shared" si="9"/>
        <v>96</v>
      </c>
      <c r="BE50" s="15">
        <f t="shared" si="9"/>
        <v>95</v>
      </c>
      <c r="BF50" s="15">
        <f t="shared" si="9"/>
        <v>105</v>
      </c>
      <c r="BG50" s="15">
        <f t="shared" si="9"/>
        <v>106</v>
      </c>
      <c r="BH50" s="15">
        <f t="shared" si="9"/>
        <v>97</v>
      </c>
      <c r="BI50" s="15">
        <f t="shared" si="9"/>
        <v>88</v>
      </c>
      <c r="BJ50" s="15">
        <f t="shared" si="9"/>
        <v>87</v>
      </c>
      <c r="BK50" s="15">
        <f t="shared" si="9"/>
        <v>94</v>
      </c>
      <c r="BL50" s="15">
        <f t="shared" si="9"/>
        <v>103</v>
      </c>
      <c r="BM50" s="15">
        <f t="shared" si="9"/>
        <v>108</v>
      </c>
      <c r="BN50" s="15">
        <f t="shared" si="9"/>
        <v>107</v>
      </c>
      <c r="BO50" s="15">
        <f t="shared" ref="BO50:CT50" si="10">BO40</f>
        <v>114</v>
      </c>
      <c r="BP50" s="15">
        <f t="shared" si="10"/>
        <v>110</v>
      </c>
      <c r="BQ50" s="15">
        <f t="shared" si="10"/>
        <v>113</v>
      </c>
      <c r="BR50" s="15">
        <f t="shared" si="10"/>
        <v>112</v>
      </c>
      <c r="BS50" s="15">
        <f t="shared" si="10"/>
        <v>115</v>
      </c>
      <c r="BT50" s="15">
        <f t="shared" si="10"/>
        <v>121</v>
      </c>
      <c r="BU50" s="15">
        <f t="shared" si="10"/>
        <v>122</v>
      </c>
      <c r="BV50" s="15">
        <f t="shared" si="10"/>
        <v>123</v>
      </c>
      <c r="BW50" s="15">
        <f t="shared" si="10"/>
        <v>123</v>
      </c>
      <c r="BX50" s="15">
        <f t="shared" si="10"/>
        <v>124</v>
      </c>
      <c r="BY50" s="15">
        <f t="shared" si="10"/>
        <v>127</v>
      </c>
      <c r="BZ50" s="15">
        <f t="shared" si="10"/>
        <v>128</v>
      </c>
      <c r="CA50" s="15">
        <f t="shared" si="10"/>
        <v>127</v>
      </c>
      <c r="CB50" s="15">
        <f t="shared" si="10"/>
        <v>129</v>
      </c>
      <c r="CC50" s="15">
        <f t="shared" si="10"/>
        <v>127</v>
      </c>
      <c r="CD50" s="15">
        <f t="shared" si="10"/>
        <v>125</v>
      </c>
      <c r="CE50" s="15">
        <f t="shared" si="10"/>
        <v>124</v>
      </c>
      <c r="CF50" s="15">
        <f t="shared" si="10"/>
        <v>130</v>
      </c>
      <c r="CG50" s="15">
        <f t="shared" si="10"/>
        <v>121</v>
      </c>
      <c r="CH50" s="15">
        <f t="shared" si="10"/>
        <v>118</v>
      </c>
      <c r="CI50" s="15">
        <f t="shared" si="10"/>
        <v>123</v>
      </c>
      <c r="CJ50" s="15">
        <f t="shared" si="10"/>
        <v>110</v>
      </c>
      <c r="CK50" s="15">
        <f t="shared" si="10"/>
        <v>109</v>
      </c>
      <c r="CL50" s="15">
        <f t="shared" si="10"/>
        <v>81</v>
      </c>
      <c r="CM50" s="15">
        <f t="shared" si="10"/>
        <v>77</v>
      </c>
      <c r="CN50" s="15">
        <f t="shared" si="10"/>
        <v>77</v>
      </c>
      <c r="CO50" s="15">
        <f t="shared" si="10"/>
        <v>57</v>
      </c>
      <c r="CP50" s="15">
        <f t="shared" si="10"/>
        <v>37</v>
      </c>
      <c r="CQ50" s="15">
        <f t="shared" si="10"/>
        <v>44</v>
      </c>
      <c r="CR50" s="15">
        <f t="shared" si="10"/>
        <v>39</v>
      </c>
      <c r="CS50" s="15">
        <f t="shared" si="10"/>
        <v>40</v>
      </c>
      <c r="CT50" s="15">
        <f t="shared" si="10"/>
        <v>3523.9</v>
      </c>
      <c r="CU50" s="15">
        <f t="shared" si="4"/>
        <v>2657.5</v>
      </c>
      <c r="CV50" s="16">
        <v>3223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3</v>
      </c>
      <c r="AB51" s="15">
        <f t="shared" si="11"/>
        <v>3</v>
      </c>
      <c r="AC51" s="15">
        <f t="shared" si="11"/>
        <v>6</v>
      </c>
      <c r="AD51" s="15">
        <f t="shared" si="11"/>
        <v>7</v>
      </c>
      <c r="AE51" s="15">
        <f t="shared" si="11"/>
        <v>6</v>
      </c>
      <c r="AF51" s="15">
        <f t="shared" si="11"/>
        <v>10</v>
      </c>
      <c r="AG51" s="15">
        <f t="shared" si="11"/>
        <v>12</v>
      </c>
      <c r="AH51" s="15">
        <f t="shared" si="11"/>
        <v>13</v>
      </c>
      <c r="AI51" s="15">
        <f t="shared" si="11"/>
        <v>14</v>
      </c>
      <c r="AJ51" s="15">
        <f t="shared" si="11"/>
        <v>20</v>
      </c>
      <c r="AK51" s="15">
        <f t="shared" si="11"/>
        <v>20</v>
      </c>
      <c r="AL51" s="15">
        <f t="shared" si="11"/>
        <v>22</v>
      </c>
      <c r="AM51" s="15">
        <f t="shared" si="11"/>
        <v>20</v>
      </c>
      <c r="AN51" s="15">
        <f t="shared" si="11"/>
        <v>17</v>
      </c>
      <c r="AO51" s="15">
        <f t="shared" si="11"/>
        <v>25</v>
      </c>
      <c r="AP51" s="15">
        <f t="shared" si="11"/>
        <v>26</v>
      </c>
      <c r="AQ51" s="15">
        <f t="shared" si="11"/>
        <v>27</v>
      </c>
      <c r="AR51" s="15">
        <f t="shared" si="11"/>
        <v>19</v>
      </c>
      <c r="AS51" s="15">
        <f t="shared" si="11"/>
        <v>28</v>
      </c>
      <c r="AT51" s="15">
        <f t="shared" si="11"/>
        <v>9</v>
      </c>
      <c r="AU51" s="15">
        <f t="shared" si="11"/>
        <v>30</v>
      </c>
      <c r="AV51" s="15">
        <f t="shared" si="11"/>
        <v>22</v>
      </c>
      <c r="AW51" s="15">
        <f t="shared" si="11"/>
        <v>27</v>
      </c>
      <c r="AX51" s="15">
        <f t="shared" si="11"/>
        <v>30</v>
      </c>
      <c r="AY51" s="15">
        <f t="shared" si="11"/>
        <v>30</v>
      </c>
      <c r="AZ51" s="15">
        <f t="shared" si="11"/>
        <v>28</v>
      </c>
      <c r="BA51" s="15">
        <f t="shared" si="11"/>
        <v>22</v>
      </c>
      <c r="BB51" s="15">
        <f t="shared" si="11"/>
        <v>29</v>
      </c>
      <c r="BC51" s="15">
        <f t="shared" si="11"/>
        <v>26</v>
      </c>
      <c r="BD51" s="15">
        <f t="shared" si="11"/>
        <v>15</v>
      </c>
      <c r="BE51" s="15">
        <f t="shared" si="11"/>
        <v>26</v>
      </c>
      <c r="BF51" s="15">
        <f t="shared" si="11"/>
        <v>26</v>
      </c>
      <c r="BG51" s="15">
        <f t="shared" si="11"/>
        <v>18</v>
      </c>
      <c r="BH51" s="15">
        <f t="shared" si="11"/>
        <v>23</v>
      </c>
      <c r="BI51" s="15">
        <f t="shared" si="11"/>
        <v>21</v>
      </c>
      <c r="BJ51" s="15">
        <f t="shared" si="11"/>
        <v>7</v>
      </c>
      <c r="BK51" s="15">
        <f t="shared" si="11"/>
        <v>14</v>
      </c>
      <c r="BL51" s="15">
        <f t="shared" si="11"/>
        <v>8</v>
      </c>
      <c r="BM51" s="15">
        <f t="shared" si="11"/>
        <v>11</v>
      </c>
      <c r="BN51" s="15">
        <f t="shared" si="11"/>
        <v>4</v>
      </c>
      <c r="BO51" s="15">
        <f t="shared" ref="BO51:CT51" si="12">BO39</f>
        <v>3</v>
      </c>
      <c r="BP51" s="15">
        <f t="shared" si="12"/>
        <v>2</v>
      </c>
      <c r="BQ51" s="15">
        <f t="shared" si="12"/>
        <v>1</v>
      </c>
      <c r="BR51" s="15">
        <f t="shared" si="12"/>
        <v>1</v>
      </c>
      <c r="BS51" s="15">
        <f t="shared" si="12"/>
        <v>0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233</v>
      </c>
      <c r="CU51" s="15">
        <f t="shared" si="4"/>
        <v>182.75</v>
      </c>
      <c r="CV51" s="16">
        <v>361</v>
      </c>
    </row>
    <row r="52" spans="1:100" x14ac:dyDescent="0.25">
      <c r="A52" s="14" t="s">
        <v>228</v>
      </c>
      <c r="B52" s="15">
        <f>B41</f>
        <v>0</v>
      </c>
      <c r="C52" s="15">
        <f t="shared" ref="C52:BN52" si="13">C41</f>
        <v>0</v>
      </c>
      <c r="D52" s="15">
        <f t="shared" si="13"/>
        <v>0</v>
      </c>
      <c r="E52" s="15">
        <f t="shared" si="13"/>
        <v>0</v>
      </c>
      <c r="F52" s="15">
        <f t="shared" si="13"/>
        <v>0</v>
      </c>
      <c r="G52" s="15">
        <f t="shared" si="13"/>
        <v>2</v>
      </c>
      <c r="H52" s="15">
        <f t="shared" si="13"/>
        <v>2</v>
      </c>
      <c r="I52" s="15">
        <f t="shared" si="13"/>
        <v>2</v>
      </c>
      <c r="J52" s="15">
        <f t="shared" si="13"/>
        <v>3</v>
      </c>
      <c r="K52" s="15">
        <f t="shared" si="13"/>
        <v>3</v>
      </c>
      <c r="L52" s="15">
        <f t="shared" si="13"/>
        <v>2</v>
      </c>
      <c r="M52" s="15">
        <f t="shared" si="13"/>
        <v>1</v>
      </c>
      <c r="N52" s="15">
        <f t="shared" si="13"/>
        <v>1</v>
      </c>
      <c r="O52" s="15">
        <f t="shared" si="13"/>
        <v>0</v>
      </c>
      <c r="P52" s="15">
        <f t="shared" si="13"/>
        <v>0</v>
      </c>
      <c r="Q52" s="15">
        <f t="shared" si="13"/>
        <v>0</v>
      </c>
      <c r="R52" s="15">
        <f t="shared" si="13"/>
        <v>0</v>
      </c>
      <c r="S52" s="15">
        <f t="shared" si="13"/>
        <v>0</v>
      </c>
      <c r="T52" s="15">
        <f t="shared" si="13"/>
        <v>2</v>
      </c>
      <c r="U52" s="15">
        <f t="shared" si="13"/>
        <v>2</v>
      </c>
      <c r="V52" s="15">
        <f t="shared" si="13"/>
        <v>3</v>
      </c>
      <c r="W52" s="15">
        <f t="shared" si="13"/>
        <v>3</v>
      </c>
      <c r="X52" s="15">
        <f t="shared" si="13"/>
        <v>5</v>
      </c>
      <c r="Y52" s="15">
        <f t="shared" si="13"/>
        <v>6</v>
      </c>
      <c r="Z52" s="15">
        <f t="shared" si="13"/>
        <v>6</v>
      </c>
      <c r="AA52" s="15">
        <f t="shared" si="13"/>
        <v>6</v>
      </c>
      <c r="AB52" s="15">
        <f t="shared" si="13"/>
        <v>6</v>
      </c>
      <c r="AC52" s="15">
        <f t="shared" si="13"/>
        <v>6</v>
      </c>
      <c r="AD52" s="15">
        <f t="shared" si="13"/>
        <v>6</v>
      </c>
      <c r="AE52" s="15">
        <f t="shared" si="13"/>
        <v>5</v>
      </c>
      <c r="AF52" s="15">
        <f t="shared" si="13"/>
        <v>5</v>
      </c>
      <c r="AG52" s="15">
        <f t="shared" si="13"/>
        <v>5</v>
      </c>
      <c r="AH52" s="15">
        <f t="shared" si="13"/>
        <v>4</v>
      </c>
      <c r="AI52" s="15">
        <f t="shared" si="13"/>
        <v>5</v>
      </c>
      <c r="AJ52" s="15">
        <f t="shared" si="13"/>
        <v>5</v>
      </c>
      <c r="AK52" s="15">
        <f t="shared" si="13"/>
        <v>5</v>
      </c>
      <c r="AL52" s="15">
        <f t="shared" si="13"/>
        <v>5</v>
      </c>
      <c r="AM52" s="15">
        <f t="shared" si="13"/>
        <v>5</v>
      </c>
      <c r="AN52" s="15">
        <f t="shared" si="13"/>
        <v>5</v>
      </c>
      <c r="AO52" s="15">
        <f t="shared" si="13"/>
        <v>4</v>
      </c>
      <c r="AP52" s="15">
        <f t="shared" si="13"/>
        <v>5</v>
      </c>
      <c r="AQ52" s="15">
        <f t="shared" si="13"/>
        <v>5</v>
      </c>
      <c r="AR52" s="15">
        <f t="shared" si="13"/>
        <v>4</v>
      </c>
      <c r="AS52" s="15">
        <f t="shared" si="13"/>
        <v>5</v>
      </c>
      <c r="AT52" s="15">
        <f t="shared" si="13"/>
        <v>5</v>
      </c>
      <c r="AU52" s="15">
        <f t="shared" si="13"/>
        <v>4</v>
      </c>
      <c r="AV52" s="15">
        <f t="shared" si="13"/>
        <v>2</v>
      </c>
      <c r="AW52" s="15">
        <f t="shared" si="13"/>
        <v>1</v>
      </c>
      <c r="AX52" s="15">
        <f t="shared" si="13"/>
        <v>1</v>
      </c>
      <c r="AY52" s="15">
        <f t="shared" si="13"/>
        <v>1</v>
      </c>
      <c r="AZ52" s="15">
        <f t="shared" si="13"/>
        <v>1</v>
      </c>
      <c r="BA52" s="15">
        <f t="shared" si="13"/>
        <v>2</v>
      </c>
      <c r="BB52" s="15">
        <f t="shared" si="13"/>
        <v>2</v>
      </c>
      <c r="BC52" s="15">
        <f t="shared" si="13"/>
        <v>1</v>
      </c>
      <c r="BD52" s="15">
        <f t="shared" si="13"/>
        <v>3</v>
      </c>
      <c r="BE52" s="15">
        <f t="shared" si="13"/>
        <v>3</v>
      </c>
      <c r="BF52" s="15">
        <f t="shared" si="13"/>
        <v>3</v>
      </c>
      <c r="BG52" s="15">
        <f t="shared" si="13"/>
        <v>4</v>
      </c>
      <c r="BH52" s="15">
        <f t="shared" si="13"/>
        <v>4</v>
      </c>
      <c r="BI52" s="15">
        <f t="shared" si="13"/>
        <v>4</v>
      </c>
      <c r="BJ52" s="15">
        <f t="shared" si="13"/>
        <v>4</v>
      </c>
      <c r="BK52" s="15">
        <f t="shared" si="13"/>
        <v>5</v>
      </c>
      <c r="BL52" s="15">
        <f t="shared" si="13"/>
        <v>5</v>
      </c>
      <c r="BM52" s="15">
        <f t="shared" si="13"/>
        <v>5</v>
      </c>
      <c r="BN52" s="15">
        <f t="shared" si="13"/>
        <v>2</v>
      </c>
      <c r="BO52" s="15">
        <f t="shared" ref="BO52:CT52" si="14">BO41</f>
        <v>0</v>
      </c>
      <c r="BP52" s="15">
        <f t="shared" si="14"/>
        <v>0</v>
      </c>
      <c r="BQ52" s="15">
        <f t="shared" si="14"/>
        <v>0</v>
      </c>
      <c r="BR52" s="15">
        <f t="shared" si="14"/>
        <v>1</v>
      </c>
      <c r="BS52" s="15">
        <f t="shared" si="14"/>
        <v>2</v>
      </c>
      <c r="BT52" s="15">
        <f t="shared" si="14"/>
        <v>3</v>
      </c>
      <c r="BU52" s="15">
        <f t="shared" si="14"/>
        <v>4</v>
      </c>
      <c r="BV52" s="15">
        <f t="shared" si="14"/>
        <v>4</v>
      </c>
      <c r="BW52" s="15">
        <f t="shared" si="14"/>
        <v>3</v>
      </c>
      <c r="BX52" s="15">
        <f t="shared" si="14"/>
        <v>3</v>
      </c>
      <c r="BY52" s="15">
        <f t="shared" si="14"/>
        <v>4</v>
      </c>
      <c r="BZ52" s="15">
        <f t="shared" si="14"/>
        <v>5</v>
      </c>
      <c r="CA52" s="15">
        <f t="shared" si="14"/>
        <v>3</v>
      </c>
      <c r="CB52" s="15">
        <f t="shared" si="14"/>
        <v>2</v>
      </c>
      <c r="CC52" s="15">
        <f t="shared" si="14"/>
        <v>1</v>
      </c>
      <c r="CD52" s="15">
        <f t="shared" si="14"/>
        <v>2</v>
      </c>
      <c r="CE52" s="15">
        <f t="shared" si="14"/>
        <v>2</v>
      </c>
      <c r="CF52" s="15">
        <f t="shared" si="14"/>
        <v>2</v>
      </c>
      <c r="CG52" s="15">
        <f t="shared" si="14"/>
        <v>2</v>
      </c>
      <c r="CH52" s="15">
        <f t="shared" si="14"/>
        <v>2</v>
      </c>
      <c r="CI52" s="15">
        <f t="shared" si="14"/>
        <v>1</v>
      </c>
      <c r="CJ52" s="15">
        <f t="shared" si="14"/>
        <v>2</v>
      </c>
      <c r="CK52" s="15">
        <f t="shared" si="14"/>
        <v>2</v>
      </c>
      <c r="CL52" s="15">
        <f t="shared" si="14"/>
        <v>2</v>
      </c>
      <c r="CM52" s="15">
        <f t="shared" si="14"/>
        <v>1</v>
      </c>
      <c r="CN52" s="15">
        <f t="shared" si="14"/>
        <v>1</v>
      </c>
      <c r="CO52" s="15">
        <f t="shared" si="14"/>
        <v>1</v>
      </c>
      <c r="CP52" s="15">
        <f t="shared" si="14"/>
        <v>1</v>
      </c>
      <c r="CQ52" s="15">
        <f t="shared" si="14"/>
        <v>2</v>
      </c>
      <c r="CR52" s="15">
        <f t="shared" si="14"/>
        <v>3</v>
      </c>
      <c r="CS52" s="15">
        <f t="shared" si="14"/>
        <v>3</v>
      </c>
      <c r="CT52" s="15">
        <f t="shared" si="14"/>
        <v>116.4</v>
      </c>
      <c r="CU52" s="15">
        <f>SUM(A52:CS52)/4</f>
        <v>66.25</v>
      </c>
      <c r="CV52" s="17">
        <v>238</v>
      </c>
    </row>
    <row r="53" spans="1:100" x14ac:dyDescent="0.25">
      <c r="B53" s="15">
        <f>SUM(B46:B52)</f>
        <v>1316</v>
      </c>
      <c r="C53" s="15">
        <f t="shared" ref="C53:BN53" si="15">SUM(C46:C52)</f>
        <v>1298</v>
      </c>
      <c r="D53" s="15">
        <f t="shared" si="15"/>
        <v>1282</v>
      </c>
      <c r="E53" s="15">
        <f t="shared" si="15"/>
        <v>1257</v>
      </c>
      <c r="F53" s="15">
        <f t="shared" si="15"/>
        <v>1244</v>
      </c>
      <c r="G53" s="15">
        <f t="shared" si="15"/>
        <v>1223</v>
      </c>
      <c r="H53" s="15">
        <f t="shared" si="15"/>
        <v>1224</v>
      </c>
      <c r="I53" s="15">
        <f t="shared" si="15"/>
        <v>1203</v>
      </c>
      <c r="J53" s="15">
        <f t="shared" si="15"/>
        <v>1191</v>
      </c>
      <c r="K53" s="15">
        <f t="shared" si="15"/>
        <v>1187</v>
      </c>
      <c r="L53" s="15">
        <f t="shared" si="15"/>
        <v>1183</v>
      </c>
      <c r="M53" s="15">
        <f t="shared" si="15"/>
        <v>1168</v>
      </c>
      <c r="N53" s="15">
        <f t="shared" si="15"/>
        <v>1172</v>
      </c>
      <c r="O53" s="15">
        <f t="shared" si="15"/>
        <v>1162</v>
      </c>
      <c r="P53" s="15">
        <f t="shared" si="15"/>
        <v>1161</v>
      </c>
      <c r="Q53" s="15">
        <f t="shared" si="15"/>
        <v>1159</v>
      </c>
      <c r="R53" s="15">
        <f t="shared" si="15"/>
        <v>1175</v>
      </c>
      <c r="S53" s="15">
        <f t="shared" si="15"/>
        <v>1191</v>
      </c>
      <c r="T53" s="15">
        <f t="shared" si="15"/>
        <v>1207</v>
      </c>
      <c r="U53" s="15">
        <f t="shared" si="15"/>
        <v>1241</v>
      </c>
      <c r="V53" s="15">
        <f t="shared" si="15"/>
        <v>1292</v>
      </c>
      <c r="W53" s="15">
        <f t="shared" si="15"/>
        <v>1343</v>
      </c>
      <c r="X53" s="15">
        <f t="shared" si="15"/>
        <v>1415</v>
      </c>
      <c r="Y53" s="15">
        <f t="shared" si="15"/>
        <v>1499</v>
      </c>
      <c r="Z53" s="15">
        <f t="shared" si="15"/>
        <v>1588</v>
      </c>
      <c r="AA53" s="15">
        <f t="shared" si="15"/>
        <v>1643</v>
      </c>
      <c r="AB53" s="15">
        <f t="shared" si="15"/>
        <v>1658</v>
      </c>
      <c r="AC53" s="15">
        <f t="shared" si="15"/>
        <v>1615</v>
      </c>
      <c r="AD53" s="15">
        <f t="shared" si="15"/>
        <v>1613</v>
      </c>
      <c r="AE53" s="15">
        <f t="shared" si="15"/>
        <v>1614</v>
      </c>
      <c r="AF53" s="15">
        <f t="shared" si="15"/>
        <v>1610</v>
      </c>
      <c r="AG53" s="15">
        <f t="shared" si="15"/>
        <v>1592</v>
      </c>
      <c r="AH53" s="15">
        <f t="shared" si="15"/>
        <v>1611</v>
      </c>
      <c r="AI53" s="15">
        <f t="shared" si="15"/>
        <v>1628</v>
      </c>
      <c r="AJ53" s="15">
        <f t="shared" si="15"/>
        <v>1644</v>
      </c>
      <c r="AK53" s="15">
        <f t="shared" si="15"/>
        <v>1647</v>
      </c>
      <c r="AL53" s="15">
        <f t="shared" si="15"/>
        <v>1632</v>
      </c>
      <c r="AM53" s="15">
        <f t="shared" si="15"/>
        <v>1642</v>
      </c>
      <c r="AN53" s="15">
        <f t="shared" si="15"/>
        <v>1625</v>
      </c>
      <c r="AO53" s="15">
        <f t="shared" si="15"/>
        <v>1624</v>
      </c>
      <c r="AP53" s="15">
        <f t="shared" si="15"/>
        <v>1616</v>
      </c>
      <c r="AQ53" s="15">
        <f t="shared" si="15"/>
        <v>1642</v>
      </c>
      <c r="AR53" s="15">
        <f t="shared" si="15"/>
        <v>1660</v>
      </c>
      <c r="AS53" s="15">
        <f t="shared" si="15"/>
        <v>1658</v>
      </c>
      <c r="AT53" s="15">
        <f t="shared" si="15"/>
        <v>1679</v>
      </c>
      <c r="AU53" s="15">
        <f t="shared" si="15"/>
        <v>1714</v>
      </c>
      <c r="AV53" s="15">
        <f t="shared" si="15"/>
        <v>1725</v>
      </c>
      <c r="AW53" s="15">
        <f t="shared" si="15"/>
        <v>1754</v>
      </c>
      <c r="AX53" s="15">
        <f t="shared" si="15"/>
        <v>1758</v>
      </c>
      <c r="AY53" s="15">
        <f t="shared" si="15"/>
        <v>1748</v>
      </c>
      <c r="AZ53" s="15">
        <f t="shared" si="15"/>
        <v>1718</v>
      </c>
      <c r="BA53" s="15">
        <f t="shared" si="15"/>
        <v>1699</v>
      </c>
      <c r="BB53" s="15">
        <f t="shared" si="15"/>
        <v>1662</v>
      </c>
      <c r="BC53" s="15">
        <f t="shared" si="15"/>
        <v>1638</v>
      </c>
      <c r="BD53" s="15">
        <f t="shared" si="15"/>
        <v>1621</v>
      </c>
      <c r="BE53" s="15">
        <f t="shared" si="15"/>
        <v>1622</v>
      </c>
      <c r="BF53" s="15">
        <f t="shared" si="15"/>
        <v>1649</v>
      </c>
      <c r="BG53" s="15">
        <f t="shared" si="15"/>
        <v>1642</v>
      </c>
      <c r="BH53" s="15">
        <f t="shared" si="15"/>
        <v>1656</v>
      </c>
      <c r="BI53" s="15">
        <f t="shared" si="15"/>
        <v>1661</v>
      </c>
      <c r="BJ53" s="15">
        <f t="shared" si="15"/>
        <v>1658</v>
      </c>
      <c r="BK53" s="15">
        <f t="shared" si="15"/>
        <v>1701</v>
      </c>
      <c r="BL53" s="15">
        <f t="shared" si="15"/>
        <v>1733</v>
      </c>
      <c r="BM53" s="15">
        <f t="shared" si="15"/>
        <v>1759</v>
      </c>
      <c r="BN53" s="15">
        <f t="shared" si="15"/>
        <v>1791</v>
      </c>
      <c r="BO53" s="15">
        <f t="shared" ref="BO53:CT53" si="16">SUM(BO46:BO52)</f>
        <v>1796</v>
      </c>
      <c r="BP53" s="15">
        <f t="shared" si="16"/>
        <v>1809</v>
      </c>
      <c r="BQ53" s="15">
        <f t="shared" si="16"/>
        <v>1807</v>
      </c>
      <c r="BR53" s="15">
        <f t="shared" si="16"/>
        <v>1803</v>
      </c>
      <c r="BS53" s="15">
        <f t="shared" si="16"/>
        <v>1847</v>
      </c>
      <c r="BT53" s="15">
        <f t="shared" si="16"/>
        <v>1870</v>
      </c>
      <c r="BU53" s="15">
        <f t="shared" si="16"/>
        <v>1903</v>
      </c>
      <c r="BV53" s="15">
        <f t="shared" si="16"/>
        <v>1971</v>
      </c>
      <c r="BW53" s="15">
        <f t="shared" si="16"/>
        <v>2106</v>
      </c>
      <c r="BX53" s="15">
        <f t="shared" si="16"/>
        <v>2201</v>
      </c>
      <c r="BY53" s="15">
        <f t="shared" si="16"/>
        <v>2200</v>
      </c>
      <c r="BZ53" s="15">
        <f t="shared" si="16"/>
        <v>2190</v>
      </c>
      <c r="CA53" s="15">
        <f t="shared" si="16"/>
        <v>2136</v>
      </c>
      <c r="CB53" s="15">
        <f t="shared" si="16"/>
        <v>2097</v>
      </c>
      <c r="CC53" s="15">
        <f t="shared" si="16"/>
        <v>2041</v>
      </c>
      <c r="CD53" s="15">
        <f t="shared" si="16"/>
        <v>2004</v>
      </c>
      <c r="CE53" s="15">
        <f t="shared" si="16"/>
        <v>1962</v>
      </c>
      <c r="CF53" s="15">
        <f t="shared" si="16"/>
        <v>1896</v>
      </c>
      <c r="CG53" s="15">
        <f t="shared" si="16"/>
        <v>1858</v>
      </c>
      <c r="CH53" s="15">
        <f t="shared" si="16"/>
        <v>1812</v>
      </c>
      <c r="CI53" s="15">
        <f t="shared" si="16"/>
        <v>1755</v>
      </c>
      <c r="CJ53" s="15">
        <f t="shared" si="16"/>
        <v>1714</v>
      </c>
      <c r="CK53" s="15">
        <f t="shared" si="16"/>
        <v>1642</v>
      </c>
      <c r="CL53" s="15">
        <f t="shared" si="16"/>
        <v>1584</v>
      </c>
      <c r="CM53" s="15">
        <f t="shared" si="16"/>
        <v>1541</v>
      </c>
      <c r="CN53" s="15">
        <f t="shared" si="16"/>
        <v>1506</v>
      </c>
      <c r="CO53" s="15">
        <f t="shared" si="16"/>
        <v>1453</v>
      </c>
      <c r="CP53" s="15">
        <f t="shared" si="16"/>
        <v>1430</v>
      </c>
      <c r="CQ53" s="15">
        <f t="shared" si="16"/>
        <v>1389</v>
      </c>
      <c r="CR53" s="15">
        <f t="shared" si="16"/>
        <v>1363</v>
      </c>
      <c r="CS53" s="15">
        <f t="shared" si="16"/>
        <v>1326</v>
      </c>
      <c r="CT53" s="15">
        <f t="shared" si="16"/>
        <v>39360.9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J43" workbookViewId="0">
      <selection activeCell="CQ61" sqref="CQ61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44449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427" t="s">
        <v>1</v>
      </c>
      <c r="B2" s="428" t="s">
        <v>2</v>
      </c>
      <c r="C2" s="428" t="s">
        <v>3</v>
      </c>
      <c r="D2" s="428" t="s">
        <v>4</v>
      </c>
      <c r="E2" s="428" t="s">
        <v>5</v>
      </c>
      <c r="F2" s="429" t="s">
        <v>6</v>
      </c>
      <c r="G2" s="429" t="s">
        <v>7</v>
      </c>
      <c r="H2" s="429" t="s">
        <v>8</v>
      </c>
      <c r="I2" s="429" t="s">
        <v>9</v>
      </c>
      <c r="J2" s="428" t="s">
        <v>10</v>
      </c>
      <c r="K2" s="429" t="s">
        <v>11</v>
      </c>
      <c r="L2" s="428" t="s">
        <v>12</v>
      </c>
      <c r="M2" s="428" t="s">
        <v>13</v>
      </c>
      <c r="N2" s="428" t="s">
        <v>14</v>
      </c>
      <c r="O2" s="429" t="s">
        <v>15</v>
      </c>
      <c r="P2" s="428" t="s">
        <v>16</v>
      </c>
      <c r="Q2" s="429" t="s">
        <v>17</v>
      </c>
      <c r="R2" s="438" t="s">
        <v>18</v>
      </c>
      <c r="S2" s="439" t="s">
        <v>19</v>
      </c>
      <c r="T2" s="438" t="s">
        <v>20</v>
      </c>
      <c r="U2" s="438" t="s">
        <v>21</v>
      </c>
      <c r="V2" s="438" t="s">
        <v>22</v>
      </c>
      <c r="W2" s="439" t="s">
        <v>23</v>
      </c>
      <c r="X2" s="438" t="s">
        <v>24</v>
      </c>
      <c r="Y2" s="438" t="s">
        <v>25</v>
      </c>
      <c r="Z2" s="438" t="s">
        <v>26</v>
      </c>
      <c r="AA2" s="439" t="s">
        <v>27</v>
      </c>
      <c r="AB2" s="438" t="s">
        <v>28</v>
      </c>
      <c r="AC2" s="438" t="s">
        <v>29</v>
      </c>
      <c r="AD2" s="438" t="s">
        <v>30</v>
      </c>
      <c r="AE2" s="439" t="s">
        <v>31</v>
      </c>
      <c r="AF2" s="438" t="s">
        <v>32</v>
      </c>
      <c r="AG2" s="438" t="s">
        <v>33</v>
      </c>
      <c r="AH2" s="439" t="s">
        <v>34</v>
      </c>
      <c r="AI2" s="445" t="s">
        <v>35</v>
      </c>
      <c r="AJ2" s="444" t="s">
        <v>36</v>
      </c>
      <c r="AK2" s="444" t="s">
        <v>37</v>
      </c>
      <c r="AL2" s="444" t="s">
        <v>38</v>
      </c>
      <c r="AM2" s="445" t="s">
        <v>39</v>
      </c>
      <c r="AN2" s="444" t="s">
        <v>40</v>
      </c>
      <c r="AO2" s="445" t="s">
        <v>41</v>
      </c>
      <c r="AP2" s="445" t="s">
        <v>42</v>
      </c>
      <c r="AQ2" s="445" t="s">
        <v>43</v>
      </c>
      <c r="AR2" s="445" t="s">
        <v>44</v>
      </c>
      <c r="AS2" s="445" t="s">
        <v>45</v>
      </c>
      <c r="AT2" s="445" t="s">
        <v>46</v>
      </c>
      <c r="AU2" s="445" t="s">
        <v>47</v>
      </c>
      <c r="AV2" s="445" t="s">
        <v>48</v>
      </c>
      <c r="AW2" s="445" t="s">
        <v>49</v>
      </c>
      <c r="AX2" s="445" t="s">
        <v>50</v>
      </c>
      <c r="AY2" s="451" t="s">
        <v>51</v>
      </c>
      <c r="AZ2" s="451" t="s">
        <v>52</v>
      </c>
      <c r="BA2" s="451" t="s">
        <v>53</v>
      </c>
      <c r="BB2" s="451" t="s">
        <v>54</v>
      </c>
      <c r="BC2" s="457" t="s">
        <v>55</v>
      </c>
      <c r="BD2" s="451" t="s">
        <v>56</v>
      </c>
      <c r="BE2" s="451" t="s">
        <v>57</v>
      </c>
      <c r="BF2" s="451" t="s">
        <v>58</v>
      </c>
      <c r="BG2" s="451" t="s">
        <v>59</v>
      </c>
      <c r="BH2" s="451" t="s">
        <v>60</v>
      </c>
      <c r="BI2" s="451" t="s">
        <v>61</v>
      </c>
      <c r="BJ2" s="451" t="s">
        <v>62</v>
      </c>
      <c r="BK2" s="451" t="s">
        <v>63</v>
      </c>
      <c r="BL2" s="451" t="s">
        <v>64</v>
      </c>
      <c r="BM2" s="451" t="s">
        <v>65</v>
      </c>
      <c r="BN2" s="451" t="s">
        <v>66</v>
      </c>
      <c r="BO2" s="451" t="s">
        <v>67</v>
      </c>
      <c r="BP2" s="458" t="s">
        <v>68</v>
      </c>
      <c r="BQ2" s="458" t="s">
        <v>69</v>
      </c>
      <c r="BR2" s="458" t="s">
        <v>70</v>
      </c>
      <c r="BS2" s="458" t="s">
        <v>71</v>
      </c>
      <c r="BT2" s="458" t="s">
        <v>72</v>
      </c>
      <c r="BU2" s="458" t="s">
        <v>73</v>
      </c>
      <c r="BV2" s="458" t="s">
        <v>74</v>
      </c>
      <c r="BW2" s="458" t="s">
        <v>75</v>
      </c>
      <c r="BX2" s="458" t="s">
        <v>76</v>
      </c>
      <c r="BY2" s="458" t="s">
        <v>77</v>
      </c>
      <c r="BZ2" s="458" t="s">
        <v>78</v>
      </c>
      <c r="CA2" s="458" t="s">
        <v>79</v>
      </c>
      <c r="CB2" s="458" t="s">
        <v>80</v>
      </c>
      <c r="CC2" s="458" t="s">
        <v>81</v>
      </c>
      <c r="CD2" s="458" t="s">
        <v>82</v>
      </c>
      <c r="CE2" s="458" t="s">
        <v>83</v>
      </c>
      <c r="CF2" s="458" t="s">
        <v>84</v>
      </c>
      <c r="CG2" s="465" t="s">
        <v>85</v>
      </c>
      <c r="CH2" s="465" t="s">
        <v>86</v>
      </c>
      <c r="CI2" s="465" t="s">
        <v>87</v>
      </c>
      <c r="CJ2" s="465" t="s">
        <v>88</v>
      </c>
      <c r="CK2" s="465" t="s">
        <v>89</v>
      </c>
      <c r="CL2" s="465" t="s">
        <v>90</v>
      </c>
      <c r="CM2" s="465" t="s">
        <v>91</v>
      </c>
      <c r="CN2" s="465" t="s">
        <v>92</v>
      </c>
      <c r="CO2" s="465" t="s">
        <v>93</v>
      </c>
      <c r="CP2" s="465" t="s">
        <v>94</v>
      </c>
      <c r="CQ2" s="465" t="s">
        <v>95</v>
      </c>
      <c r="CR2" s="465" t="s">
        <v>96</v>
      </c>
      <c r="CS2" s="464" t="s">
        <v>97</v>
      </c>
      <c r="CT2" s="463" t="s">
        <v>98</v>
      </c>
    </row>
    <row r="3" spans="1:98" x14ac:dyDescent="0.25">
      <c r="A3" s="430" t="s">
        <v>99</v>
      </c>
      <c r="B3" s="431">
        <v>30</v>
      </c>
      <c r="C3" s="431">
        <v>30</v>
      </c>
      <c r="D3" s="431">
        <v>30</v>
      </c>
      <c r="E3" s="431">
        <v>30</v>
      </c>
      <c r="F3" s="431">
        <v>30</v>
      </c>
      <c r="G3" s="431">
        <v>30</v>
      </c>
      <c r="H3" s="431">
        <v>30</v>
      </c>
      <c r="I3" s="431">
        <v>30</v>
      </c>
      <c r="J3" s="431">
        <v>30</v>
      </c>
      <c r="K3" s="431">
        <v>30</v>
      </c>
      <c r="L3" s="431">
        <v>30</v>
      </c>
      <c r="M3" s="431">
        <v>30</v>
      </c>
      <c r="N3" s="431">
        <v>30</v>
      </c>
      <c r="O3" s="431">
        <v>30</v>
      </c>
      <c r="P3" s="431">
        <v>30</v>
      </c>
      <c r="Q3" s="431">
        <v>30</v>
      </c>
      <c r="R3" s="440">
        <v>30</v>
      </c>
      <c r="S3" s="440">
        <v>30</v>
      </c>
      <c r="T3" s="440">
        <v>30</v>
      </c>
      <c r="U3" s="440">
        <v>31</v>
      </c>
      <c r="V3" s="440">
        <v>31</v>
      </c>
      <c r="W3" s="440">
        <v>30</v>
      </c>
      <c r="X3" s="440">
        <v>30</v>
      </c>
      <c r="Y3" s="440">
        <v>30</v>
      </c>
      <c r="Z3" s="440">
        <v>30</v>
      </c>
      <c r="AA3" s="440">
        <v>30</v>
      </c>
      <c r="AB3" s="440">
        <v>30</v>
      </c>
      <c r="AC3" s="440">
        <v>30</v>
      </c>
      <c r="AD3" s="440">
        <v>30</v>
      </c>
      <c r="AE3" s="441">
        <v>30</v>
      </c>
      <c r="AF3" s="440">
        <v>30</v>
      </c>
      <c r="AG3" s="440">
        <v>30</v>
      </c>
      <c r="AH3" s="440">
        <v>30</v>
      </c>
      <c r="AI3" s="446">
        <v>30</v>
      </c>
      <c r="AJ3" s="446">
        <v>30</v>
      </c>
      <c r="AK3" s="446">
        <v>30</v>
      </c>
      <c r="AL3" s="446">
        <v>30</v>
      </c>
      <c r="AM3" s="446">
        <v>30</v>
      </c>
      <c r="AN3" s="446">
        <v>30</v>
      </c>
      <c r="AO3" s="446">
        <v>30</v>
      </c>
      <c r="AP3" s="446">
        <v>30</v>
      </c>
      <c r="AQ3" s="447">
        <v>30</v>
      </c>
      <c r="AR3" s="446">
        <v>30</v>
      </c>
      <c r="AS3" s="446">
        <v>30</v>
      </c>
      <c r="AT3" s="446">
        <v>30</v>
      </c>
      <c r="AU3" s="446">
        <v>30</v>
      </c>
      <c r="AV3" s="447">
        <v>30</v>
      </c>
      <c r="AW3" s="446">
        <v>30</v>
      </c>
      <c r="AX3" s="446">
        <v>30</v>
      </c>
      <c r="AY3" s="453">
        <v>30</v>
      </c>
      <c r="AZ3" s="452">
        <v>30</v>
      </c>
      <c r="BA3" s="452">
        <v>30</v>
      </c>
      <c r="BB3" s="453">
        <v>30</v>
      </c>
      <c r="BC3" s="452">
        <v>30</v>
      </c>
      <c r="BD3" s="452">
        <v>30</v>
      </c>
      <c r="BE3" s="452">
        <v>18</v>
      </c>
      <c r="BF3" s="452">
        <v>10</v>
      </c>
      <c r="BG3" s="452">
        <v>10</v>
      </c>
      <c r="BH3" s="452">
        <v>10</v>
      </c>
      <c r="BI3" s="452">
        <v>10</v>
      </c>
      <c r="BJ3" s="452">
        <v>10</v>
      </c>
      <c r="BK3" s="452">
        <v>10</v>
      </c>
      <c r="BL3" s="452">
        <v>30</v>
      </c>
      <c r="BM3" s="452">
        <v>30</v>
      </c>
      <c r="BN3" s="452">
        <v>30</v>
      </c>
      <c r="BO3" s="452">
        <v>30</v>
      </c>
      <c r="BP3" s="459">
        <v>30</v>
      </c>
      <c r="BQ3" s="459">
        <v>30</v>
      </c>
      <c r="BR3" s="459">
        <v>30</v>
      </c>
      <c r="BS3" s="459">
        <v>30</v>
      </c>
      <c r="BT3" s="459">
        <v>30</v>
      </c>
      <c r="BU3" s="459">
        <v>30</v>
      </c>
      <c r="BV3" s="459">
        <v>30</v>
      </c>
      <c r="BW3" s="460">
        <v>30</v>
      </c>
      <c r="BX3" s="459">
        <v>30</v>
      </c>
      <c r="BY3" s="459">
        <v>30</v>
      </c>
      <c r="BZ3" s="459">
        <v>30</v>
      </c>
      <c r="CA3" s="459">
        <v>30</v>
      </c>
      <c r="CB3" s="459">
        <v>30</v>
      </c>
      <c r="CC3" s="459">
        <v>30</v>
      </c>
      <c r="CD3" s="459">
        <v>30</v>
      </c>
      <c r="CE3" s="459">
        <v>30</v>
      </c>
      <c r="CF3" s="459">
        <v>30</v>
      </c>
      <c r="CG3" s="466">
        <v>30</v>
      </c>
      <c r="CH3" s="466">
        <v>30</v>
      </c>
      <c r="CI3" s="466">
        <v>30</v>
      </c>
      <c r="CJ3" s="466">
        <v>30</v>
      </c>
      <c r="CK3" s="466">
        <v>30</v>
      </c>
      <c r="CL3" s="466">
        <v>30</v>
      </c>
      <c r="CM3" s="466">
        <v>30</v>
      </c>
      <c r="CN3" s="466">
        <v>30</v>
      </c>
      <c r="CO3" s="466">
        <v>30</v>
      </c>
      <c r="CP3" s="466">
        <v>30</v>
      </c>
      <c r="CQ3" s="466">
        <v>30</v>
      </c>
      <c r="CR3" s="466">
        <v>30</v>
      </c>
      <c r="CS3" s="466">
        <v>30</v>
      </c>
      <c r="CT3" s="470">
        <v>694</v>
      </c>
    </row>
    <row r="4" spans="1:98" x14ac:dyDescent="0.25">
      <c r="A4" s="430" t="s">
        <v>100</v>
      </c>
      <c r="B4" s="431">
        <v>20</v>
      </c>
      <c r="C4" s="431">
        <v>20</v>
      </c>
      <c r="D4" s="431">
        <v>20</v>
      </c>
      <c r="E4" s="431">
        <v>20</v>
      </c>
      <c r="F4" s="431">
        <v>40</v>
      </c>
      <c r="G4" s="431">
        <v>25</v>
      </c>
      <c r="H4" s="431">
        <v>25</v>
      </c>
      <c r="I4" s="431">
        <v>25</v>
      </c>
      <c r="J4" s="431">
        <v>10</v>
      </c>
      <c r="K4" s="431">
        <v>10</v>
      </c>
      <c r="L4" s="431">
        <v>10</v>
      </c>
      <c r="M4" s="431">
        <v>10</v>
      </c>
      <c r="N4" s="431">
        <v>0</v>
      </c>
      <c r="O4" s="431">
        <v>0</v>
      </c>
      <c r="P4" s="431">
        <v>0</v>
      </c>
      <c r="Q4" s="431">
        <v>0</v>
      </c>
      <c r="R4" s="440">
        <v>0</v>
      </c>
      <c r="S4" s="440">
        <v>0</v>
      </c>
      <c r="T4" s="440">
        <v>0</v>
      </c>
      <c r="U4" s="440">
        <v>0</v>
      </c>
      <c r="V4" s="440">
        <v>0</v>
      </c>
      <c r="W4" s="440">
        <v>0</v>
      </c>
      <c r="X4" s="440">
        <v>10</v>
      </c>
      <c r="Y4" s="440">
        <v>15</v>
      </c>
      <c r="Z4" s="440">
        <v>15</v>
      </c>
      <c r="AA4" s="440">
        <v>25</v>
      </c>
      <c r="AB4" s="440">
        <v>25</v>
      </c>
      <c r="AC4" s="440">
        <v>25</v>
      </c>
      <c r="AD4" s="440">
        <v>25</v>
      </c>
      <c r="AE4" s="441">
        <v>25</v>
      </c>
      <c r="AF4" s="440">
        <v>25</v>
      </c>
      <c r="AG4" s="440">
        <v>25</v>
      </c>
      <c r="AH4" s="440">
        <v>25</v>
      </c>
      <c r="AI4" s="446">
        <v>25</v>
      </c>
      <c r="AJ4" s="446">
        <v>25</v>
      </c>
      <c r="AK4" s="446">
        <v>25</v>
      </c>
      <c r="AL4" s="446">
        <v>25</v>
      </c>
      <c r="AM4" s="446">
        <v>25</v>
      </c>
      <c r="AN4" s="446">
        <v>25</v>
      </c>
      <c r="AO4" s="446">
        <v>25</v>
      </c>
      <c r="AP4" s="446">
        <v>25</v>
      </c>
      <c r="AQ4" s="447">
        <v>25</v>
      </c>
      <c r="AR4" s="446">
        <v>25</v>
      </c>
      <c r="AS4" s="446">
        <v>25</v>
      </c>
      <c r="AT4" s="446">
        <v>10</v>
      </c>
      <c r="AU4" s="446">
        <v>10</v>
      </c>
      <c r="AV4" s="447">
        <v>20</v>
      </c>
      <c r="AW4" s="446">
        <v>20</v>
      </c>
      <c r="AX4" s="446">
        <v>20</v>
      </c>
      <c r="AY4" s="453">
        <v>20</v>
      </c>
      <c r="AZ4" s="452">
        <v>20</v>
      </c>
      <c r="BA4" s="452">
        <v>20</v>
      </c>
      <c r="BB4" s="453">
        <v>20</v>
      </c>
      <c r="BC4" s="452">
        <v>20</v>
      </c>
      <c r="BD4" s="452">
        <v>20</v>
      </c>
      <c r="BE4" s="452">
        <v>10</v>
      </c>
      <c r="BF4" s="452">
        <v>10</v>
      </c>
      <c r="BG4" s="452">
        <v>10</v>
      </c>
      <c r="BH4" s="452">
        <v>10</v>
      </c>
      <c r="BI4" s="452">
        <v>10</v>
      </c>
      <c r="BJ4" s="452">
        <v>10</v>
      </c>
      <c r="BK4" s="452">
        <v>10</v>
      </c>
      <c r="BL4" s="452">
        <v>0</v>
      </c>
      <c r="BM4" s="452">
        <v>0</v>
      </c>
      <c r="BN4" s="452">
        <v>0</v>
      </c>
      <c r="BO4" s="452">
        <v>0</v>
      </c>
      <c r="BP4" s="459">
        <v>0</v>
      </c>
      <c r="BQ4" s="459">
        <v>0</v>
      </c>
      <c r="BR4" s="459">
        <v>0</v>
      </c>
      <c r="BS4" s="459">
        <v>0</v>
      </c>
      <c r="BT4" s="459">
        <v>0</v>
      </c>
      <c r="BU4" s="459">
        <v>0</v>
      </c>
      <c r="BV4" s="459">
        <v>0</v>
      </c>
      <c r="BW4" s="460">
        <v>50</v>
      </c>
      <c r="BX4" s="459">
        <v>50</v>
      </c>
      <c r="BY4" s="459">
        <v>50</v>
      </c>
      <c r="BZ4" s="459">
        <v>50</v>
      </c>
      <c r="CA4" s="459">
        <v>50</v>
      </c>
      <c r="CB4" s="459">
        <v>50</v>
      </c>
      <c r="CC4" s="459">
        <v>20</v>
      </c>
      <c r="CD4" s="459">
        <v>20</v>
      </c>
      <c r="CE4" s="459">
        <v>20</v>
      </c>
      <c r="CF4" s="459">
        <v>20</v>
      </c>
      <c r="CG4" s="466">
        <v>20</v>
      </c>
      <c r="CH4" s="466">
        <v>20</v>
      </c>
      <c r="CI4" s="466">
        <v>20</v>
      </c>
      <c r="CJ4" s="466">
        <v>20</v>
      </c>
      <c r="CK4" s="466">
        <v>20</v>
      </c>
      <c r="CL4" s="466">
        <v>10</v>
      </c>
      <c r="CM4" s="466">
        <v>10</v>
      </c>
      <c r="CN4" s="466">
        <v>10</v>
      </c>
      <c r="CO4" s="466">
        <v>10</v>
      </c>
      <c r="CP4" s="466">
        <v>10</v>
      </c>
      <c r="CQ4" s="466">
        <v>10</v>
      </c>
      <c r="CR4" s="466">
        <v>10</v>
      </c>
      <c r="CS4" s="466">
        <v>10</v>
      </c>
      <c r="CT4" s="470">
        <v>393</v>
      </c>
    </row>
    <row r="5" spans="1:98" x14ac:dyDescent="0.25">
      <c r="A5" s="430" t="s">
        <v>101</v>
      </c>
      <c r="B5" s="431">
        <v>54</v>
      </c>
      <c r="C5" s="431">
        <v>54</v>
      </c>
      <c r="D5" s="431">
        <v>53</v>
      </c>
      <c r="E5" s="431">
        <v>54</v>
      </c>
      <c r="F5" s="431">
        <v>53</v>
      </c>
      <c r="G5" s="431">
        <v>53</v>
      </c>
      <c r="H5" s="431">
        <v>53</v>
      </c>
      <c r="I5" s="431">
        <v>53</v>
      </c>
      <c r="J5" s="431">
        <v>54</v>
      </c>
      <c r="K5" s="431">
        <v>54</v>
      </c>
      <c r="L5" s="431">
        <v>54</v>
      </c>
      <c r="M5" s="431">
        <v>54</v>
      </c>
      <c r="N5" s="431">
        <v>54</v>
      </c>
      <c r="O5" s="431">
        <v>43</v>
      </c>
      <c r="P5" s="431">
        <v>43</v>
      </c>
      <c r="Q5" s="431">
        <v>43</v>
      </c>
      <c r="R5" s="440">
        <v>54</v>
      </c>
      <c r="S5" s="440">
        <v>49</v>
      </c>
      <c r="T5" s="440">
        <v>54</v>
      </c>
      <c r="U5" s="440">
        <v>54</v>
      </c>
      <c r="V5" s="440">
        <v>54</v>
      </c>
      <c r="W5" s="440">
        <v>54</v>
      </c>
      <c r="X5" s="440">
        <v>53</v>
      </c>
      <c r="Y5" s="440">
        <v>53</v>
      </c>
      <c r="Z5" s="440">
        <v>53</v>
      </c>
      <c r="AA5" s="440">
        <v>53</v>
      </c>
      <c r="AB5" s="440">
        <v>53</v>
      </c>
      <c r="AC5" s="440">
        <v>53</v>
      </c>
      <c r="AD5" s="440">
        <v>53</v>
      </c>
      <c r="AE5" s="441">
        <v>53</v>
      </c>
      <c r="AF5" s="440">
        <v>53</v>
      </c>
      <c r="AG5" s="440">
        <v>53</v>
      </c>
      <c r="AH5" s="440">
        <v>53</v>
      </c>
      <c r="AI5" s="446">
        <v>53</v>
      </c>
      <c r="AJ5" s="446">
        <v>53</v>
      </c>
      <c r="AK5" s="446">
        <v>53</v>
      </c>
      <c r="AL5" s="446">
        <v>53</v>
      </c>
      <c r="AM5" s="446">
        <v>54</v>
      </c>
      <c r="AN5" s="446">
        <v>54</v>
      </c>
      <c r="AO5" s="446">
        <v>53</v>
      </c>
      <c r="AP5" s="446">
        <v>53</v>
      </c>
      <c r="AQ5" s="447">
        <v>53</v>
      </c>
      <c r="AR5" s="446">
        <v>50</v>
      </c>
      <c r="AS5" s="446">
        <v>43</v>
      </c>
      <c r="AT5" s="446">
        <v>48</v>
      </c>
      <c r="AU5" s="446">
        <v>53</v>
      </c>
      <c r="AV5" s="447">
        <v>53</v>
      </c>
      <c r="AW5" s="446">
        <v>53</v>
      </c>
      <c r="AX5" s="446">
        <v>53</v>
      </c>
      <c r="AY5" s="453">
        <v>53</v>
      </c>
      <c r="AZ5" s="452">
        <v>53</v>
      </c>
      <c r="BA5" s="452">
        <v>36</v>
      </c>
      <c r="BB5" s="453">
        <v>14</v>
      </c>
      <c r="BC5" s="452">
        <v>19</v>
      </c>
      <c r="BD5" s="452">
        <v>14</v>
      </c>
      <c r="BE5" s="452">
        <v>14</v>
      </c>
      <c r="BF5" s="452">
        <v>14</v>
      </c>
      <c r="BG5" s="452">
        <v>14</v>
      </c>
      <c r="BH5" s="452">
        <v>14</v>
      </c>
      <c r="BI5" s="452">
        <v>25</v>
      </c>
      <c r="BJ5" s="452">
        <v>54</v>
      </c>
      <c r="BK5" s="452">
        <v>54</v>
      </c>
      <c r="BL5" s="452">
        <v>47</v>
      </c>
      <c r="BM5" s="452">
        <v>44</v>
      </c>
      <c r="BN5" s="452">
        <v>44</v>
      </c>
      <c r="BO5" s="452">
        <v>44</v>
      </c>
      <c r="BP5" s="459">
        <v>44</v>
      </c>
      <c r="BQ5" s="459">
        <v>44</v>
      </c>
      <c r="BR5" s="459">
        <v>44</v>
      </c>
      <c r="BS5" s="459">
        <v>44</v>
      </c>
      <c r="BT5" s="459">
        <v>45</v>
      </c>
      <c r="BU5" s="459">
        <v>53</v>
      </c>
      <c r="BV5" s="459">
        <v>53</v>
      </c>
      <c r="BW5" s="460">
        <v>54</v>
      </c>
      <c r="BX5" s="459">
        <v>53</v>
      </c>
      <c r="BY5" s="459">
        <v>53</v>
      </c>
      <c r="BZ5" s="459">
        <v>53</v>
      </c>
      <c r="CA5" s="459">
        <v>54</v>
      </c>
      <c r="CB5" s="459">
        <v>54</v>
      </c>
      <c r="CC5" s="459">
        <v>54</v>
      </c>
      <c r="CD5" s="459">
        <v>54</v>
      </c>
      <c r="CE5" s="459">
        <v>54</v>
      </c>
      <c r="CF5" s="459">
        <v>54</v>
      </c>
      <c r="CG5" s="466">
        <v>54</v>
      </c>
      <c r="CH5" s="466">
        <v>54</v>
      </c>
      <c r="CI5" s="466">
        <v>54</v>
      </c>
      <c r="CJ5" s="466">
        <v>54</v>
      </c>
      <c r="CK5" s="466">
        <v>54</v>
      </c>
      <c r="CL5" s="466">
        <v>54</v>
      </c>
      <c r="CM5" s="466">
        <v>54</v>
      </c>
      <c r="CN5" s="466">
        <v>54</v>
      </c>
      <c r="CO5" s="466">
        <v>48</v>
      </c>
      <c r="CP5" s="466">
        <v>46</v>
      </c>
      <c r="CQ5" s="466">
        <v>54</v>
      </c>
      <c r="CR5" s="466">
        <v>54</v>
      </c>
      <c r="CS5" s="466">
        <v>46</v>
      </c>
      <c r="CT5" s="470">
        <v>1165</v>
      </c>
    </row>
    <row r="6" spans="1:98" x14ac:dyDescent="0.25">
      <c r="A6" s="430" t="s">
        <v>102</v>
      </c>
      <c r="B6" s="431">
        <v>100</v>
      </c>
      <c r="C6" s="431">
        <v>99</v>
      </c>
      <c r="D6" s="432">
        <v>101</v>
      </c>
      <c r="E6" s="432">
        <v>102</v>
      </c>
      <c r="F6" s="431">
        <v>101</v>
      </c>
      <c r="G6" s="432">
        <v>100</v>
      </c>
      <c r="H6" s="431">
        <v>101</v>
      </c>
      <c r="I6" s="431">
        <v>100</v>
      </c>
      <c r="J6" s="431">
        <v>101</v>
      </c>
      <c r="K6" s="431">
        <v>100</v>
      </c>
      <c r="L6" s="431">
        <v>100</v>
      </c>
      <c r="M6" s="431">
        <v>100</v>
      </c>
      <c r="N6" s="431">
        <v>99</v>
      </c>
      <c r="O6" s="431">
        <v>100</v>
      </c>
      <c r="P6" s="431">
        <v>100</v>
      </c>
      <c r="Q6" s="431">
        <v>101</v>
      </c>
      <c r="R6" s="440">
        <v>100</v>
      </c>
      <c r="S6" s="440">
        <v>100</v>
      </c>
      <c r="T6" s="440">
        <v>101</v>
      </c>
      <c r="U6" s="440">
        <v>102</v>
      </c>
      <c r="V6" s="440">
        <v>101</v>
      </c>
      <c r="W6" s="440">
        <v>100</v>
      </c>
      <c r="X6" s="440">
        <v>101</v>
      </c>
      <c r="Y6" s="440">
        <v>101</v>
      </c>
      <c r="Z6" s="440">
        <v>101</v>
      </c>
      <c r="AA6" s="440">
        <v>101</v>
      </c>
      <c r="AB6" s="440">
        <v>100</v>
      </c>
      <c r="AC6" s="440">
        <v>100</v>
      </c>
      <c r="AD6" s="441">
        <v>100</v>
      </c>
      <c r="AE6" s="441">
        <v>100</v>
      </c>
      <c r="AF6" s="440">
        <v>98</v>
      </c>
      <c r="AG6" s="441">
        <v>100</v>
      </c>
      <c r="AH6" s="441">
        <v>101</v>
      </c>
      <c r="AI6" s="446">
        <v>101</v>
      </c>
      <c r="AJ6" s="446">
        <v>100</v>
      </c>
      <c r="AK6" s="446">
        <v>97</v>
      </c>
      <c r="AL6" s="446">
        <v>98</v>
      </c>
      <c r="AM6" s="446">
        <v>101</v>
      </c>
      <c r="AN6" s="446">
        <v>100</v>
      </c>
      <c r="AO6" s="446">
        <v>100</v>
      </c>
      <c r="AP6" s="447">
        <v>100</v>
      </c>
      <c r="AQ6" s="447">
        <v>101</v>
      </c>
      <c r="AR6" s="446">
        <v>101</v>
      </c>
      <c r="AS6" s="446">
        <v>97</v>
      </c>
      <c r="AT6" s="447">
        <v>100</v>
      </c>
      <c r="AU6" s="446">
        <v>100</v>
      </c>
      <c r="AV6" s="447">
        <v>101</v>
      </c>
      <c r="AW6" s="446">
        <v>101</v>
      </c>
      <c r="AX6" s="447">
        <v>101</v>
      </c>
      <c r="AY6" s="453">
        <v>100</v>
      </c>
      <c r="AZ6" s="452">
        <v>101</v>
      </c>
      <c r="BA6" s="452">
        <v>99</v>
      </c>
      <c r="BB6" s="453">
        <v>81</v>
      </c>
      <c r="BC6" s="452">
        <v>19</v>
      </c>
      <c r="BD6" s="452">
        <v>20</v>
      </c>
      <c r="BE6" s="452">
        <v>21</v>
      </c>
      <c r="BF6" s="452">
        <v>20</v>
      </c>
      <c r="BG6" s="452">
        <v>21</v>
      </c>
      <c r="BH6" s="452">
        <v>21</v>
      </c>
      <c r="BI6" s="452">
        <v>70</v>
      </c>
      <c r="BJ6" s="453">
        <v>101</v>
      </c>
      <c r="BK6" s="453">
        <v>100</v>
      </c>
      <c r="BL6" s="453">
        <v>101</v>
      </c>
      <c r="BM6" s="453">
        <v>101</v>
      </c>
      <c r="BN6" s="453">
        <v>100</v>
      </c>
      <c r="BO6" s="453">
        <v>100</v>
      </c>
      <c r="BP6" s="459">
        <v>100</v>
      </c>
      <c r="BQ6" s="459">
        <v>100</v>
      </c>
      <c r="BR6" s="459">
        <v>101</v>
      </c>
      <c r="BS6" s="459">
        <v>100</v>
      </c>
      <c r="BT6" s="459">
        <v>101</v>
      </c>
      <c r="BU6" s="459">
        <v>101</v>
      </c>
      <c r="BV6" s="460">
        <v>100</v>
      </c>
      <c r="BW6" s="460">
        <v>101</v>
      </c>
      <c r="BX6" s="459">
        <v>101</v>
      </c>
      <c r="BY6" s="460">
        <v>101</v>
      </c>
      <c r="BZ6" s="459">
        <v>98</v>
      </c>
      <c r="CA6" s="460">
        <v>101</v>
      </c>
      <c r="CB6" s="460">
        <v>101</v>
      </c>
      <c r="CC6" s="460">
        <v>101</v>
      </c>
      <c r="CD6" s="459">
        <v>98</v>
      </c>
      <c r="CE6" s="460">
        <v>101</v>
      </c>
      <c r="CF6" s="460">
        <v>100</v>
      </c>
      <c r="CG6" s="466">
        <v>98</v>
      </c>
      <c r="CH6" s="466">
        <v>100</v>
      </c>
      <c r="CI6" s="466">
        <v>100</v>
      </c>
      <c r="CJ6" s="466">
        <v>98</v>
      </c>
      <c r="CK6" s="466">
        <v>97</v>
      </c>
      <c r="CL6" s="466">
        <v>99</v>
      </c>
      <c r="CM6" s="467">
        <v>101</v>
      </c>
      <c r="CN6" s="466">
        <v>99</v>
      </c>
      <c r="CO6" s="466">
        <v>101</v>
      </c>
      <c r="CP6" s="466">
        <v>99</v>
      </c>
      <c r="CQ6" s="466">
        <v>101</v>
      </c>
      <c r="CR6" s="467">
        <v>100</v>
      </c>
      <c r="CS6" s="466">
        <v>100</v>
      </c>
      <c r="CT6" s="470">
        <v>2281</v>
      </c>
    </row>
    <row r="7" spans="1:98" x14ac:dyDescent="0.25">
      <c r="A7" s="430" t="s">
        <v>103</v>
      </c>
      <c r="B7" s="431">
        <v>89</v>
      </c>
      <c r="C7" s="431">
        <v>89</v>
      </c>
      <c r="D7" s="431">
        <v>89</v>
      </c>
      <c r="E7" s="431">
        <v>89</v>
      </c>
      <c r="F7" s="431">
        <v>89</v>
      </c>
      <c r="G7" s="431">
        <v>89</v>
      </c>
      <c r="H7" s="431">
        <v>89</v>
      </c>
      <c r="I7" s="431">
        <v>89</v>
      </c>
      <c r="J7" s="431">
        <v>90</v>
      </c>
      <c r="K7" s="431">
        <v>90</v>
      </c>
      <c r="L7" s="431">
        <v>89</v>
      </c>
      <c r="M7" s="431">
        <v>89</v>
      </c>
      <c r="N7" s="431">
        <v>87</v>
      </c>
      <c r="O7" s="431">
        <v>87</v>
      </c>
      <c r="P7" s="431">
        <v>89</v>
      </c>
      <c r="Q7" s="431">
        <v>89</v>
      </c>
      <c r="R7" s="440">
        <v>89</v>
      </c>
      <c r="S7" s="440">
        <v>87</v>
      </c>
      <c r="T7" s="440">
        <v>89</v>
      </c>
      <c r="U7" s="440">
        <v>90</v>
      </c>
      <c r="V7" s="440">
        <v>89</v>
      </c>
      <c r="W7" s="440">
        <v>89</v>
      </c>
      <c r="X7" s="440">
        <v>89</v>
      </c>
      <c r="Y7" s="440">
        <v>89</v>
      </c>
      <c r="Z7" s="440">
        <v>89</v>
      </c>
      <c r="AA7" s="440">
        <v>89</v>
      </c>
      <c r="AB7" s="440">
        <v>89</v>
      </c>
      <c r="AC7" s="440">
        <v>89</v>
      </c>
      <c r="AD7" s="440">
        <v>89</v>
      </c>
      <c r="AE7" s="441">
        <v>89</v>
      </c>
      <c r="AF7" s="440">
        <v>87</v>
      </c>
      <c r="AG7" s="440">
        <v>88</v>
      </c>
      <c r="AH7" s="440">
        <v>88</v>
      </c>
      <c r="AI7" s="446">
        <v>89</v>
      </c>
      <c r="AJ7" s="446">
        <v>89</v>
      </c>
      <c r="AK7" s="446">
        <v>87</v>
      </c>
      <c r="AL7" s="446">
        <v>87</v>
      </c>
      <c r="AM7" s="446">
        <v>89</v>
      </c>
      <c r="AN7" s="446">
        <v>89</v>
      </c>
      <c r="AO7" s="446">
        <v>89</v>
      </c>
      <c r="AP7" s="446">
        <v>89</v>
      </c>
      <c r="AQ7" s="447">
        <v>89</v>
      </c>
      <c r="AR7" s="446">
        <v>51</v>
      </c>
      <c r="AS7" s="446">
        <v>0</v>
      </c>
      <c r="AT7" s="446">
        <v>0</v>
      </c>
      <c r="AU7" s="446">
        <v>0</v>
      </c>
      <c r="AV7" s="447">
        <v>0</v>
      </c>
      <c r="AW7" s="446">
        <v>0</v>
      </c>
      <c r="AX7" s="446">
        <v>0</v>
      </c>
      <c r="AY7" s="453">
        <v>0</v>
      </c>
      <c r="AZ7" s="452">
        <v>0</v>
      </c>
      <c r="BA7" s="452">
        <v>0</v>
      </c>
      <c r="BB7" s="453">
        <v>0</v>
      </c>
      <c r="BC7" s="452">
        <v>0</v>
      </c>
      <c r="BD7" s="452">
        <v>0</v>
      </c>
      <c r="BE7" s="452">
        <v>0</v>
      </c>
      <c r="BF7" s="452">
        <v>0</v>
      </c>
      <c r="BG7" s="452">
        <v>0</v>
      </c>
      <c r="BH7" s="452">
        <v>0</v>
      </c>
      <c r="BI7" s="452">
        <v>0</v>
      </c>
      <c r="BJ7" s="452">
        <v>0</v>
      </c>
      <c r="BK7" s="452">
        <v>0</v>
      </c>
      <c r="BL7" s="452">
        <v>89</v>
      </c>
      <c r="BM7" s="452">
        <v>89</v>
      </c>
      <c r="BN7" s="452">
        <v>89</v>
      </c>
      <c r="BO7" s="452">
        <v>89</v>
      </c>
      <c r="BP7" s="459">
        <v>89</v>
      </c>
      <c r="BQ7" s="459">
        <v>89</v>
      </c>
      <c r="BR7" s="459">
        <v>89</v>
      </c>
      <c r="BS7" s="459">
        <v>89</v>
      </c>
      <c r="BT7" s="459">
        <v>89</v>
      </c>
      <c r="BU7" s="459">
        <v>84</v>
      </c>
      <c r="BV7" s="459">
        <v>80</v>
      </c>
      <c r="BW7" s="460">
        <v>86</v>
      </c>
      <c r="BX7" s="459">
        <v>89</v>
      </c>
      <c r="BY7" s="459">
        <v>89</v>
      </c>
      <c r="BZ7" s="459">
        <v>87</v>
      </c>
      <c r="CA7" s="459">
        <v>88</v>
      </c>
      <c r="CB7" s="459">
        <v>88</v>
      </c>
      <c r="CC7" s="459">
        <v>89</v>
      </c>
      <c r="CD7" s="459">
        <v>88</v>
      </c>
      <c r="CE7" s="459">
        <v>88</v>
      </c>
      <c r="CF7" s="459">
        <v>88</v>
      </c>
      <c r="CG7" s="466">
        <v>87</v>
      </c>
      <c r="CH7" s="466">
        <v>88</v>
      </c>
      <c r="CI7" s="466">
        <v>88</v>
      </c>
      <c r="CJ7" s="466">
        <v>88</v>
      </c>
      <c r="CK7" s="466">
        <v>86</v>
      </c>
      <c r="CL7" s="466">
        <v>88</v>
      </c>
      <c r="CM7" s="466">
        <v>89</v>
      </c>
      <c r="CN7" s="466">
        <v>88</v>
      </c>
      <c r="CO7" s="466">
        <v>84</v>
      </c>
      <c r="CP7" s="466">
        <v>83</v>
      </c>
      <c r="CQ7" s="466">
        <v>88</v>
      </c>
      <c r="CR7" s="466">
        <v>87</v>
      </c>
      <c r="CS7" s="466">
        <v>87</v>
      </c>
      <c r="CT7" s="470">
        <v>1611</v>
      </c>
    </row>
    <row r="8" spans="1:98" ht="18" x14ac:dyDescent="0.25">
      <c r="A8" s="433" t="s">
        <v>104</v>
      </c>
      <c r="B8" s="431">
        <v>0</v>
      </c>
      <c r="C8" s="431">
        <v>0</v>
      </c>
      <c r="D8" s="431">
        <v>0</v>
      </c>
      <c r="E8" s="431">
        <v>0</v>
      </c>
      <c r="F8" s="431">
        <v>0</v>
      </c>
      <c r="G8" s="431">
        <v>0</v>
      </c>
      <c r="H8" s="431">
        <v>0</v>
      </c>
      <c r="I8" s="431">
        <v>0</v>
      </c>
      <c r="J8" s="431">
        <v>0</v>
      </c>
      <c r="K8" s="431">
        <v>0</v>
      </c>
      <c r="L8" s="431">
        <v>0</v>
      </c>
      <c r="M8" s="431">
        <v>0</v>
      </c>
      <c r="N8" s="431">
        <v>0</v>
      </c>
      <c r="O8" s="431">
        <v>0</v>
      </c>
      <c r="P8" s="431">
        <v>0</v>
      </c>
      <c r="Q8" s="431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0</v>
      </c>
      <c r="Z8" s="440">
        <v>0</v>
      </c>
      <c r="AA8" s="440">
        <v>40</v>
      </c>
      <c r="AB8" s="440">
        <v>40</v>
      </c>
      <c r="AC8" s="440">
        <v>40</v>
      </c>
      <c r="AD8" s="440">
        <v>40</v>
      </c>
      <c r="AE8" s="441">
        <v>40</v>
      </c>
      <c r="AF8" s="440">
        <v>40</v>
      </c>
      <c r="AG8" s="440">
        <v>40</v>
      </c>
      <c r="AH8" s="440">
        <v>40</v>
      </c>
      <c r="AI8" s="446">
        <v>40</v>
      </c>
      <c r="AJ8" s="446">
        <v>40</v>
      </c>
      <c r="AK8" s="446">
        <v>101</v>
      </c>
      <c r="AL8" s="446">
        <v>100</v>
      </c>
      <c r="AM8" s="446">
        <v>100</v>
      </c>
      <c r="AN8" s="446">
        <v>100</v>
      </c>
      <c r="AO8" s="446">
        <v>100</v>
      </c>
      <c r="AP8" s="447">
        <v>100</v>
      </c>
      <c r="AQ8" s="447">
        <v>100</v>
      </c>
      <c r="AR8" s="446">
        <v>120</v>
      </c>
      <c r="AS8" s="446">
        <v>150</v>
      </c>
      <c r="AT8" s="447">
        <v>120</v>
      </c>
      <c r="AU8" s="446">
        <v>120</v>
      </c>
      <c r="AV8" s="447">
        <v>120</v>
      </c>
      <c r="AW8" s="446">
        <v>120</v>
      </c>
      <c r="AX8" s="447">
        <v>120</v>
      </c>
      <c r="AY8" s="453">
        <v>120</v>
      </c>
      <c r="AZ8" s="452">
        <v>120</v>
      </c>
      <c r="BA8" s="452">
        <v>120</v>
      </c>
      <c r="BB8" s="453">
        <v>120</v>
      </c>
      <c r="BC8" s="452">
        <v>120</v>
      </c>
      <c r="BD8" s="453">
        <v>120</v>
      </c>
      <c r="BE8" s="453">
        <v>120</v>
      </c>
      <c r="BF8" s="453">
        <v>120</v>
      </c>
      <c r="BG8" s="453">
        <v>150</v>
      </c>
      <c r="BH8" s="453">
        <v>150</v>
      </c>
      <c r="BI8" s="453">
        <v>112</v>
      </c>
      <c r="BJ8" s="452">
        <v>80</v>
      </c>
      <c r="BK8" s="452">
        <v>80</v>
      </c>
      <c r="BL8" s="452">
        <v>80</v>
      </c>
      <c r="BM8" s="453">
        <v>110</v>
      </c>
      <c r="BN8" s="453">
        <v>110</v>
      </c>
      <c r="BO8" s="453">
        <v>130</v>
      </c>
      <c r="BP8" s="459">
        <v>121</v>
      </c>
      <c r="BQ8" s="459">
        <v>120</v>
      </c>
      <c r="BR8" s="459">
        <v>100</v>
      </c>
      <c r="BS8" s="459">
        <v>100</v>
      </c>
      <c r="BT8" s="459">
        <v>100</v>
      </c>
      <c r="BU8" s="459">
        <v>100</v>
      </c>
      <c r="BV8" s="460">
        <v>100</v>
      </c>
      <c r="BW8" s="460">
        <v>100</v>
      </c>
      <c r="BX8" s="459">
        <v>100</v>
      </c>
      <c r="BY8" s="460">
        <v>100</v>
      </c>
      <c r="BZ8" s="460">
        <v>100</v>
      </c>
      <c r="CA8" s="459">
        <v>40</v>
      </c>
      <c r="CB8" s="459">
        <v>0</v>
      </c>
      <c r="CC8" s="459">
        <v>0</v>
      </c>
      <c r="CD8" s="459">
        <v>0</v>
      </c>
      <c r="CE8" s="459">
        <v>0</v>
      </c>
      <c r="CF8" s="459">
        <v>0</v>
      </c>
      <c r="CG8" s="466">
        <v>0</v>
      </c>
      <c r="CH8" s="466">
        <v>0</v>
      </c>
      <c r="CI8" s="466">
        <v>0</v>
      </c>
      <c r="CJ8" s="466">
        <v>0</v>
      </c>
      <c r="CK8" s="466">
        <v>0</v>
      </c>
      <c r="CL8" s="466">
        <v>0</v>
      </c>
      <c r="CM8" s="466">
        <v>0</v>
      </c>
      <c r="CN8" s="466">
        <v>0</v>
      </c>
      <c r="CO8" s="466">
        <v>0</v>
      </c>
      <c r="CP8" s="466">
        <v>0</v>
      </c>
      <c r="CQ8" s="466">
        <v>0</v>
      </c>
      <c r="CR8" s="466">
        <v>0</v>
      </c>
      <c r="CS8" s="466">
        <v>0</v>
      </c>
      <c r="CT8" s="470">
        <v>1274</v>
      </c>
    </row>
    <row r="9" spans="1:98" x14ac:dyDescent="0.25">
      <c r="A9" s="430" t="s">
        <v>105</v>
      </c>
      <c r="B9" s="431">
        <v>0</v>
      </c>
      <c r="C9" s="431">
        <v>0</v>
      </c>
      <c r="D9" s="431">
        <v>0</v>
      </c>
      <c r="E9" s="431">
        <v>0</v>
      </c>
      <c r="F9" s="431">
        <v>0</v>
      </c>
      <c r="G9" s="431">
        <v>0</v>
      </c>
      <c r="H9" s="431">
        <v>0</v>
      </c>
      <c r="I9" s="431">
        <v>0</v>
      </c>
      <c r="J9" s="431">
        <v>0</v>
      </c>
      <c r="K9" s="431">
        <v>0</v>
      </c>
      <c r="L9" s="431">
        <v>0</v>
      </c>
      <c r="M9" s="431">
        <v>0</v>
      </c>
      <c r="N9" s="431">
        <v>0</v>
      </c>
      <c r="O9" s="431">
        <v>0</v>
      </c>
      <c r="P9" s="431">
        <v>0</v>
      </c>
      <c r="Q9" s="431">
        <v>0</v>
      </c>
      <c r="R9" s="440">
        <v>0</v>
      </c>
      <c r="S9" s="440">
        <v>31</v>
      </c>
      <c r="T9" s="440">
        <v>33</v>
      </c>
      <c r="U9" s="440">
        <v>53</v>
      </c>
      <c r="V9" s="440">
        <v>65</v>
      </c>
      <c r="W9" s="440">
        <v>81</v>
      </c>
      <c r="X9" s="440">
        <v>101</v>
      </c>
      <c r="Y9" s="440">
        <v>92</v>
      </c>
      <c r="Z9" s="440">
        <v>114</v>
      </c>
      <c r="AA9" s="440">
        <v>102</v>
      </c>
      <c r="AB9" s="440">
        <v>100</v>
      </c>
      <c r="AC9" s="440">
        <v>96</v>
      </c>
      <c r="AD9" s="441">
        <v>101</v>
      </c>
      <c r="AE9" s="441">
        <v>100</v>
      </c>
      <c r="AF9" s="440">
        <v>89</v>
      </c>
      <c r="AG9" s="440">
        <v>94</v>
      </c>
      <c r="AH9" s="440">
        <v>87</v>
      </c>
      <c r="AI9" s="446">
        <v>94</v>
      </c>
      <c r="AJ9" s="446">
        <v>89</v>
      </c>
      <c r="AK9" s="446">
        <v>63</v>
      </c>
      <c r="AL9" s="446">
        <v>33</v>
      </c>
      <c r="AM9" s="446">
        <v>48</v>
      </c>
      <c r="AN9" s="446">
        <v>43</v>
      </c>
      <c r="AO9" s="446">
        <v>40</v>
      </c>
      <c r="AP9" s="446">
        <v>36</v>
      </c>
      <c r="AQ9" s="447">
        <v>55</v>
      </c>
      <c r="AR9" s="446">
        <v>44</v>
      </c>
      <c r="AS9" s="446">
        <v>35</v>
      </c>
      <c r="AT9" s="446">
        <v>45</v>
      </c>
      <c r="AU9" s="446">
        <v>46</v>
      </c>
      <c r="AV9" s="447">
        <v>60</v>
      </c>
      <c r="AW9" s="446">
        <v>60</v>
      </c>
      <c r="AX9" s="446">
        <v>56</v>
      </c>
      <c r="AY9" s="453">
        <v>52</v>
      </c>
      <c r="AZ9" s="452">
        <v>48</v>
      </c>
      <c r="BA9" s="452">
        <v>37</v>
      </c>
      <c r="BB9" s="453">
        <v>49</v>
      </c>
      <c r="BC9" s="452">
        <v>44</v>
      </c>
      <c r="BD9" s="452">
        <v>40</v>
      </c>
      <c r="BE9" s="452">
        <v>93</v>
      </c>
      <c r="BF9" s="453">
        <v>105</v>
      </c>
      <c r="BG9" s="453">
        <v>114</v>
      </c>
      <c r="BH9" s="453">
        <v>124</v>
      </c>
      <c r="BI9" s="453">
        <v>111</v>
      </c>
      <c r="BJ9" s="453">
        <v>119</v>
      </c>
      <c r="BK9" s="453">
        <v>139</v>
      </c>
      <c r="BL9" s="453">
        <v>137</v>
      </c>
      <c r="BM9" s="453">
        <v>128</v>
      </c>
      <c r="BN9" s="453">
        <v>106</v>
      </c>
      <c r="BO9" s="453">
        <v>107</v>
      </c>
      <c r="BP9" s="459">
        <v>109</v>
      </c>
      <c r="BQ9" s="459">
        <v>104</v>
      </c>
      <c r="BR9" s="459">
        <v>109</v>
      </c>
      <c r="BS9" s="459">
        <v>105</v>
      </c>
      <c r="BT9" s="459">
        <v>114</v>
      </c>
      <c r="BU9" s="459">
        <v>128</v>
      </c>
      <c r="BV9" s="459">
        <v>95</v>
      </c>
      <c r="BW9" s="460">
        <v>140</v>
      </c>
      <c r="BX9" s="459">
        <v>155</v>
      </c>
      <c r="BY9" s="460">
        <v>153</v>
      </c>
      <c r="BZ9" s="460">
        <v>131</v>
      </c>
      <c r="CA9" s="460">
        <v>127</v>
      </c>
      <c r="CB9" s="460">
        <v>127</v>
      </c>
      <c r="CC9" s="460">
        <v>156</v>
      </c>
      <c r="CD9" s="460">
        <v>148</v>
      </c>
      <c r="CE9" s="460">
        <v>155</v>
      </c>
      <c r="CF9" s="460">
        <v>155</v>
      </c>
      <c r="CG9" s="466">
        <v>149</v>
      </c>
      <c r="CH9" s="466">
        <v>155</v>
      </c>
      <c r="CI9" s="466">
        <v>113</v>
      </c>
      <c r="CJ9" s="466">
        <v>88</v>
      </c>
      <c r="CK9" s="466">
        <v>83</v>
      </c>
      <c r="CL9" s="466">
        <v>90</v>
      </c>
      <c r="CM9" s="466">
        <v>30</v>
      </c>
      <c r="CN9" s="466">
        <v>25</v>
      </c>
      <c r="CO9" s="466">
        <v>30</v>
      </c>
      <c r="CP9" s="466">
        <v>25</v>
      </c>
      <c r="CQ9" s="466">
        <v>42</v>
      </c>
      <c r="CR9" s="466">
        <v>31</v>
      </c>
      <c r="CS9" s="466">
        <v>26</v>
      </c>
      <c r="CT9" s="470">
        <v>1680</v>
      </c>
    </row>
    <row r="10" spans="1:98" x14ac:dyDescent="0.25">
      <c r="A10" s="430" t="s">
        <v>106</v>
      </c>
      <c r="B10" s="431">
        <v>82</v>
      </c>
      <c r="C10" s="431">
        <v>71</v>
      </c>
      <c r="D10" s="432">
        <v>112</v>
      </c>
      <c r="E10" s="432">
        <v>133</v>
      </c>
      <c r="F10" s="431">
        <v>85</v>
      </c>
      <c r="G10" s="431">
        <v>76</v>
      </c>
      <c r="H10" s="431">
        <v>81</v>
      </c>
      <c r="I10" s="431">
        <v>74</v>
      </c>
      <c r="J10" s="431">
        <v>106</v>
      </c>
      <c r="K10" s="431">
        <v>87</v>
      </c>
      <c r="L10" s="431">
        <v>86</v>
      </c>
      <c r="M10" s="431">
        <v>80</v>
      </c>
      <c r="N10" s="431">
        <v>56</v>
      </c>
      <c r="O10" s="431">
        <v>48</v>
      </c>
      <c r="P10" s="431">
        <v>37</v>
      </c>
      <c r="Q10" s="431">
        <v>42</v>
      </c>
      <c r="R10" s="440">
        <v>46</v>
      </c>
      <c r="S10" s="440">
        <v>39</v>
      </c>
      <c r="T10" s="440">
        <v>48</v>
      </c>
      <c r="U10" s="440">
        <v>83</v>
      </c>
      <c r="V10" s="440">
        <v>101</v>
      </c>
      <c r="W10" s="440">
        <v>111</v>
      </c>
      <c r="X10" s="440">
        <v>117</v>
      </c>
      <c r="Y10" s="440">
        <v>140</v>
      </c>
      <c r="Z10" s="440">
        <v>144</v>
      </c>
      <c r="AA10" s="440">
        <v>139</v>
      </c>
      <c r="AB10" s="440">
        <v>137</v>
      </c>
      <c r="AC10" s="440">
        <v>121</v>
      </c>
      <c r="AD10" s="441">
        <v>124</v>
      </c>
      <c r="AE10" s="441">
        <v>124</v>
      </c>
      <c r="AF10" s="440">
        <v>117</v>
      </c>
      <c r="AG10" s="440">
        <v>98</v>
      </c>
      <c r="AH10" s="441">
        <v>103</v>
      </c>
      <c r="AI10" s="446">
        <v>104</v>
      </c>
      <c r="AJ10" s="446">
        <v>103</v>
      </c>
      <c r="AK10" s="446">
        <v>94</v>
      </c>
      <c r="AL10" s="446">
        <v>80</v>
      </c>
      <c r="AM10" s="446">
        <v>50</v>
      </c>
      <c r="AN10" s="446">
        <v>48</v>
      </c>
      <c r="AO10" s="446">
        <v>45</v>
      </c>
      <c r="AP10" s="446">
        <v>42</v>
      </c>
      <c r="AQ10" s="447">
        <v>67</v>
      </c>
      <c r="AR10" s="446">
        <v>83</v>
      </c>
      <c r="AS10" s="446">
        <v>72</v>
      </c>
      <c r="AT10" s="446">
        <v>60</v>
      </c>
      <c r="AU10" s="446">
        <v>61</v>
      </c>
      <c r="AV10" s="447">
        <v>72</v>
      </c>
      <c r="AW10" s="446">
        <v>81</v>
      </c>
      <c r="AX10" s="446">
        <v>86</v>
      </c>
      <c r="AY10" s="453">
        <v>84</v>
      </c>
      <c r="AZ10" s="452">
        <v>83</v>
      </c>
      <c r="BA10" s="452">
        <v>90</v>
      </c>
      <c r="BB10" s="453">
        <v>96</v>
      </c>
      <c r="BC10" s="452">
        <v>93</v>
      </c>
      <c r="BD10" s="452">
        <v>93</v>
      </c>
      <c r="BE10" s="453">
        <v>113</v>
      </c>
      <c r="BF10" s="453">
        <v>110</v>
      </c>
      <c r="BG10" s="453">
        <v>113</v>
      </c>
      <c r="BH10" s="453">
        <v>122</v>
      </c>
      <c r="BI10" s="453">
        <v>111</v>
      </c>
      <c r="BJ10" s="453">
        <v>102</v>
      </c>
      <c r="BK10" s="453">
        <v>102</v>
      </c>
      <c r="BL10" s="453">
        <v>101</v>
      </c>
      <c r="BM10" s="453">
        <v>109</v>
      </c>
      <c r="BN10" s="453">
        <v>136</v>
      </c>
      <c r="BO10" s="453">
        <v>137</v>
      </c>
      <c r="BP10" s="459">
        <v>138</v>
      </c>
      <c r="BQ10" s="459">
        <v>135</v>
      </c>
      <c r="BR10" s="459">
        <v>139</v>
      </c>
      <c r="BS10" s="459">
        <v>136</v>
      </c>
      <c r="BT10" s="459">
        <v>139</v>
      </c>
      <c r="BU10" s="459">
        <v>147</v>
      </c>
      <c r="BV10" s="460">
        <v>205</v>
      </c>
      <c r="BW10" s="460">
        <v>215</v>
      </c>
      <c r="BX10" s="459">
        <v>212</v>
      </c>
      <c r="BY10" s="460">
        <v>208</v>
      </c>
      <c r="BZ10" s="460">
        <v>197</v>
      </c>
      <c r="CA10" s="460">
        <v>211</v>
      </c>
      <c r="CB10" s="460">
        <v>212</v>
      </c>
      <c r="CC10" s="460">
        <v>180</v>
      </c>
      <c r="CD10" s="460">
        <v>153</v>
      </c>
      <c r="CE10" s="459">
        <v>83</v>
      </c>
      <c r="CF10" s="459">
        <v>91</v>
      </c>
      <c r="CG10" s="466">
        <v>68</v>
      </c>
      <c r="CH10" s="466">
        <v>43</v>
      </c>
      <c r="CI10" s="466">
        <v>40</v>
      </c>
      <c r="CJ10" s="466">
        <v>35</v>
      </c>
      <c r="CK10" s="466">
        <v>28</v>
      </c>
      <c r="CL10" s="466">
        <v>38</v>
      </c>
      <c r="CM10" s="466">
        <v>51</v>
      </c>
      <c r="CN10" s="466">
        <v>37</v>
      </c>
      <c r="CO10" s="466">
        <v>45</v>
      </c>
      <c r="CP10" s="466">
        <v>36</v>
      </c>
      <c r="CQ10" s="466">
        <v>61</v>
      </c>
      <c r="CR10" s="466">
        <v>43</v>
      </c>
      <c r="CS10" s="466">
        <v>40</v>
      </c>
      <c r="CT10" s="470">
        <v>2312</v>
      </c>
    </row>
    <row r="11" spans="1:98" x14ac:dyDescent="0.25">
      <c r="A11" s="430" t="s">
        <v>107</v>
      </c>
      <c r="B11" s="431">
        <v>0</v>
      </c>
      <c r="C11" s="431">
        <v>0</v>
      </c>
      <c r="D11" s="431">
        <v>0</v>
      </c>
      <c r="E11" s="431">
        <v>0</v>
      </c>
      <c r="F11" s="431">
        <v>0</v>
      </c>
      <c r="G11" s="431">
        <v>0</v>
      </c>
      <c r="H11" s="431">
        <v>0</v>
      </c>
      <c r="I11" s="431">
        <v>0</v>
      </c>
      <c r="J11" s="431">
        <v>0</v>
      </c>
      <c r="K11" s="431">
        <v>0</v>
      </c>
      <c r="L11" s="431">
        <v>0</v>
      </c>
      <c r="M11" s="431">
        <v>0</v>
      </c>
      <c r="N11" s="431">
        <v>0</v>
      </c>
      <c r="O11" s="431">
        <v>0</v>
      </c>
      <c r="P11" s="431">
        <v>0</v>
      </c>
      <c r="Q11" s="431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0</v>
      </c>
      <c r="X11" s="440">
        <v>0</v>
      </c>
      <c r="Y11" s="440">
        <v>0</v>
      </c>
      <c r="Z11" s="440">
        <v>0</v>
      </c>
      <c r="AA11" s="440">
        <v>0</v>
      </c>
      <c r="AB11" s="440">
        <v>0</v>
      </c>
      <c r="AC11" s="440">
        <v>0</v>
      </c>
      <c r="AD11" s="440">
        <v>0</v>
      </c>
      <c r="AE11" s="441">
        <v>0</v>
      </c>
      <c r="AF11" s="440">
        <v>0</v>
      </c>
      <c r="AG11" s="440">
        <v>0</v>
      </c>
      <c r="AH11" s="440">
        <v>0</v>
      </c>
      <c r="AI11" s="446">
        <v>0</v>
      </c>
      <c r="AJ11" s="446">
        <v>0</v>
      </c>
      <c r="AK11" s="446">
        <v>0</v>
      </c>
      <c r="AL11" s="446">
        <v>0</v>
      </c>
      <c r="AM11" s="446">
        <v>0</v>
      </c>
      <c r="AN11" s="446">
        <v>0</v>
      </c>
      <c r="AO11" s="446">
        <v>0</v>
      </c>
      <c r="AP11" s="446">
        <v>0</v>
      </c>
      <c r="AQ11" s="447">
        <v>0</v>
      </c>
      <c r="AR11" s="446">
        <v>0</v>
      </c>
      <c r="AS11" s="446">
        <v>22</v>
      </c>
      <c r="AT11" s="446">
        <v>45</v>
      </c>
      <c r="AU11" s="446">
        <v>45</v>
      </c>
      <c r="AV11" s="447">
        <v>47</v>
      </c>
      <c r="AW11" s="446">
        <v>45</v>
      </c>
      <c r="AX11" s="446">
        <v>47</v>
      </c>
      <c r="AY11" s="453">
        <v>45</v>
      </c>
      <c r="AZ11" s="452">
        <v>45</v>
      </c>
      <c r="BA11" s="452">
        <v>45</v>
      </c>
      <c r="BB11" s="453">
        <v>45</v>
      </c>
      <c r="BC11" s="452">
        <v>45</v>
      </c>
      <c r="BD11" s="452">
        <v>45</v>
      </c>
      <c r="BE11" s="452">
        <v>47</v>
      </c>
      <c r="BF11" s="452">
        <v>45</v>
      </c>
      <c r="BG11" s="452">
        <v>46</v>
      </c>
      <c r="BH11" s="452">
        <v>45</v>
      </c>
      <c r="BI11" s="452">
        <v>48</v>
      </c>
      <c r="BJ11" s="452">
        <v>48</v>
      </c>
      <c r="BK11" s="452">
        <v>48</v>
      </c>
      <c r="BL11" s="452">
        <v>48</v>
      </c>
      <c r="BM11" s="452">
        <v>48</v>
      </c>
      <c r="BN11" s="452">
        <v>48</v>
      </c>
      <c r="BO11" s="452">
        <v>0</v>
      </c>
      <c r="BP11" s="459">
        <v>0</v>
      </c>
      <c r="BQ11" s="459">
        <v>0</v>
      </c>
      <c r="BR11" s="459">
        <v>0</v>
      </c>
      <c r="BS11" s="459">
        <v>0</v>
      </c>
      <c r="BT11" s="459">
        <v>0</v>
      </c>
      <c r="BU11" s="459">
        <v>0</v>
      </c>
      <c r="BV11" s="459">
        <v>0</v>
      </c>
      <c r="BW11" s="460">
        <v>46</v>
      </c>
      <c r="BX11" s="459">
        <v>91</v>
      </c>
      <c r="BY11" s="459">
        <v>93</v>
      </c>
      <c r="BZ11" s="459">
        <v>95</v>
      </c>
      <c r="CA11" s="459">
        <v>95</v>
      </c>
      <c r="CB11" s="459">
        <v>95</v>
      </c>
      <c r="CC11" s="459">
        <v>93</v>
      </c>
      <c r="CD11" s="459">
        <v>93</v>
      </c>
      <c r="CE11" s="459">
        <v>94</v>
      </c>
      <c r="CF11" s="459">
        <v>58</v>
      </c>
      <c r="CG11" s="466">
        <v>58</v>
      </c>
      <c r="CH11" s="466">
        <v>58</v>
      </c>
      <c r="CI11" s="466">
        <v>58</v>
      </c>
      <c r="CJ11" s="466">
        <v>46</v>
      </c>
      <c r="CK11" s="466">
        <v>0</v>
      </c>
      <c r="CL11" s="466">
        <v>0</v>
      </c>
      <c r="CM11" s="466">
        <v>0</v>
      </c>
      <c r="CN11" s="466">
        <v>0</v>
      </c>
      <c r="CO11" s="466">
        <v>0</v>
      </c>
      <c r="CP11" s="466">
        <v>0</v>
      </c>
      <c r="CQ11" s="466">
        <v>0</v>
      </c>
      <c r="CR11" s="466">
        <v>0</v>
      </c>
      <c r="CS11" s="466">
        <v>0</v>
      </c>
      <c r="CT11" s="470">
        <v>519</v>
      </c>
    </row>
    <row r="12" spans="1:98" x14ac:dyDescent="0.25">
      <c r="A12" s="430" t="s">
        <v>108</v>
      </c>
      <c r="B12" s="431">
        <v>0</v>
      </c>
      <c r="C12" s="431">
        <v>0</v>
      </c>
      <c r="D12" s="431">
        <v>0</v>
      </c>
      <c r="E12" s="431">
        <v>0</v>
      </c>
      <c r="F12" s="431">
        <v>0</v>
      </c>
      <c r="G12" s="431">
        <v>0</v>
      </c>
      <c r="H12" s="431">
        <v>0</v>
      </c>
      <c r="I12" s="431">
        <v>0</v>
      </c>
      <c r="J12" s="431">
        <v>0</v>
      </c>
      <c r="K12" s="431">
        <v>0</v>
      </c>
      <c r="L12" s="431">
        <v>0</v>
      </c>
      <c r="M12" s="431">
        <v>0</v>
      </c>
      <c r="N12" s="431">
        <v>0</v>
      </c>
      <c r="O12" s="431">
        <v>0</v>
      </c>
      <c r="P12" s="431">
        <v>0</v>
      </c>
      <c r="Q12" s="431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0</v>
      </c>
      <c r="X12" s="440">
        <v>0</v>
      </c>
      <c r="Y12" s="440">
        <v>0</v>
      </c>
      <c r="Z12" s="440">
        <v>15</v>
      </c>
      <c r="AA12" s="440">
        <v>15</v>
      </c>
      <c r="AB12" s="440">
        <v>15</v>
      </c>
      <c r="AC12" s="440">
        <v>15</v>
      </c>
      <c r="AD12" s="440">
        <v>15</v>
      </c>
      <c r="AE12" s="441">
        <v>15</v>
      </c>
      <c r="AF12" s="440">
        <v>15</v>
      </c>
      <c r="AG12" s="440">
        <v>15</v>
      </c>
      <c r="AH12" s="440">
        <v>15</v>
      </c>
      <c r="AI12" s="446">
        <v>15</v>
      </c>
      <c r="AJ12" s="446">
        <v>15</v>
      </c>
      <c r="AK12" s="446">
        <v>15</v>
      </c>
      <c r="AL12" s="446">
        <v>15</v>
      </c>
      <c r="AM12" s="446">
        <v>14</v>
      </c>
      <c r="AN12" s="446">
        <v>14</v>
      </c>
      <c r="AO12" s="446">
        <v>15</v>
      </c>
      <c r="AP12" s="446">
        <v>15</v>
      </c>
      <c r="AQ12" s="447">
        <v>15</v>
      </c>
      <c r="AR12" s="446">
        <v>15</v>
      </c>
      <c r="AS12" s="446">
        <v>15</v>
      </c>
      <c r="AT12" s="446">
        <v>15</v>
      </c>
      <c r="AU12" s="446">
        <v>15</v>
      </c>
      <c r="AV12" s="447">
        <v>15</v>
      </c>
      <c r="AW12" s="446">
        <v>15</v>
      </c>
      <c r="AX12" s="446">
        <v>15</v>
      </c>
      <c r="AY12" s="453">
        <v>15</v>
      </c>
      <c r="AZ12" s="452">
        <v>15</v>
      </c>
      <c r="BA12" s="452">
        <v>15</v>
      </c>
      <c r="BB12" s="453">
        <v>15</v>
      </c>
      <c r="BC12" s="452">
        <v>15</v>
      </c>
      <c r="BD12" s="452">
        <v>15</v>
      </c>
      <c r="BE12" s="452">
        <v>15</v>
      </c>
      <c r="BF12" s="452">
        <v>15</v>
      </c>
      <c r="BG12" s="452">
        <v>15</v>
      </c>
      <c r="BH12" s="452">
        <v>15</v>
      </c>
      <c r="BI12" s="452">
        <v>16</v>
      </c>
      <c r="BJ12" s="452">
        <v>15</v>
      </c>
      <c r="BK12" s="452">
        <v>15</v>
      </c>
      <c r="BL12" s="452">
        <v>16</v>
      </c>
      <c r="BM12" s="452">
        <v>16</v>
      </c>
      <c r="BN12" s="452">
        <v>0</v>
      </c>
      <c r="BO12" s="452">
        <v>0</v>
      </c>
      <c r="BP12" s="459">
        <v>0</v>
      </c>
      <c r="BQ12" s="459">
        <v>0</v>
      </c>
      <c r="BR12" s="459">
        <v>0</v>
      </c>
      <c r="BS12" s="459">
        <v>0</v>
      </c>
      <c r="BT12" s="459">
        <v>0</v>
      </c>
      <c r="BU12" s="459">
        <v>0</v>
      </c>
      <c r="BV12" s="459">
        <v>24</v>
      </c>
      <c r="BW12" s="460">
        <v>24</v>
      </c>
      <c r="BX12" s="459">
        <v>24</v>
      </c>
      <c r="BY12" s="459">
        <v>24</v>
      </c>
      <c r="BZ12" s="459">
        <v>24</v>
      </c>
      <c r="CA12" s="459">
        <v>24</v>
      </c>
      <c r="CB12" s="459">
        <v>24</v>
      </c>
      <c r="CC12" s="459">
        <v>24</v>
      </c>
      <c r="CD12" s="459">
        <v>24</v>
      </c>
      <c r="CE12" s="459">
        <v>24</v>
      </c>
      <c r="CF12" s="459">
        <v>24</v>
      </c>
      <c r="CG12" s="466">
        <v>24</v>
      </c>
      <c r="CH12" s="466">
        <v>24</v>
      </c>
      <c r="CI12" s="466">
        <v>24</v>
      </c>
      <c r="CJ12" s="466">
        <v>24</v>
      </c>
      <c r="CK12" s="466">
        <v>24</v>
      </c>
      <c r="CL12" s="466">
        <v>0</v>
      </c>
      <c r="CM12" s="466">
        <v>0</v>
      </c>
      <c r="CN12" s="466">
        <v>0</v>
      </c>
      <c r="CO12" s="466">
        <v>0</v>
      </c>
      <c r="CP12" s="466">
        <v>0</v>
      </c>
      <c r="CQ12" s="466">
        <v>0</v>
      </c>
      <c r="CR12" s="466">
        <v>0</v>
      </c>
      <c r="CS12" s="466">
        <v>0</v>
      </c>
      <c r="CT12" s="470">
        <v>248</v>
      </c>
    </row>
    <row r="13" spans="1:98" x14ac:dyDescent="0.25">
      <c r="A13" s="430" t="s">
        <v>109</v>
      </c>
      <c r="B13" s="431">
        <v>35</v>
      </c>
      <c r="C13" s="431">
        <v>35</v>
      </c>
      <c r="D13" s="431">
        <v>35</v>
      </c>
      <c r="E13" s="431">
        <v>35</v>
      </c>
      <c r="F13" s="431">
        <v>35</v>
      </c>
      <c r="G13" s="431">
        <v>35</v>
      </c>
      <c r="H13" s="431">
        <v>35</v>
      </c>
      <c r="I13" s="431">
        <v>35</v>
      </c>
      <c r="J13" s="431">
        <v>35</v>
      </c>
      <c r="K13" s="431">
        <v>35</v>
      </c>
      <c r="L13" s="431">
        <v>35</v>
      </c>
      <c r="M13" s="431">
        <v>35</v>
      </c>
      <c r="N13" s="431">
        <v>35</v>
      </c>
      <c r="O13" s="431">
        <v>35</v>
      </c>
      <c r="P13" s="431">
        <v>35</v>
      </c>
      <c r="Q13" s="431">
        <v>35</v>
      </c>
      <c r="R13" s="440">
        <v>35</v>
      </c>
      <c r="S13" s="440">
        <v>35</v>
      </c>
      <c r="T13" s="440">
        <v>35</v>
      </c>
      <c r="U13" s="440">
        <v>35</v>
      </c>
      <c r="V13" s="440">
        <v>35</v>
      </c>
      <c r="W13" s="440">
        <v>35</v>
      </c>
      <c r="X13" s="440">
        <v>35</v>
      </c>
      <c r="Y13" s="440">
        <v>35</v>
      </c>
      <c r="Z13" s="440">
        <v>35</v>
      </c>
      <c r="AA13" s="440">
        <v>35</v>
      </c>
      <c r="AB13" s="440">
        <v>35</v>
      </c>
      <c r="AC13" s="440">
        <v>35</v>
      </c>
      <c r="AD13" s="440">
        <v>35</v>
      </c>
      <c r="AE13" s="441">
        <v>35</v>
      </c>
      <c r="AF13" s="440">
        <v>35</v>
      </c>
      <c r="AG13" s="440">
        <v>35</v>
      </c>
      <c r="AH13" s="440">
        <v>35</v>
      </c>
      <c r="AI13" s="446">
        <v>35</v>
      </c>
      <c r="AJ13" s="446">
        <v>35</v>
      </c>
      <c r="AK13" s="446">
        <v>35</v>
      </c>
      <c r="AL13" s="446">
        <v>35</v>
      </c>
      <c r="AM13" s="446">
        <v>35</v>
      </c>
      <c r="AN13" s="446">
        <v>35</v>
      </c>
      <c r="AO13" s="446">
        <v>35</v>
      </c>
      <c r="AP13" s="446">
        <v>35</v>
      </c>
      <c r="AQ13" s="447">
        <v>35</v>
      </c>
      <c r="AR13" s="446">
        <v>35</v>
      </c>
      <c r="AS13" s="446">
        <v>35</v>
      </c>
      <c r="AT13" s="446">
        <v>35</v>
      </c>
      <c r="AU13" s="446">
        <v>35</v>
      </c>
      <c r="AV13" s="447">
        <v>35</v>
      </c>
      <c r="AW13" s="446">
        <v>35</v>
      </c>
      <c r="AX13" s="446">
        <v>35</v>
      </c>
      <c r="AY13" s="453">
        <v>35</v>
      </c>
      <c r="AZ13" s="452">
        <v>35</v>
      </c>
      <c r="BA13" s="452">
        <v>35</v>
      </c>
      <c r="BB13" s="453">
        <v>35</v>
      </c>
      <c r="BC13" s="452">
        <v>35</v>
      </c>
      <c r="BD13" s="452">
        <v>35</v>
      </c>
      <c r="BE13" s="452">
        <v>35</v>
      </c>
      <c r="BF13" s="452">
        <v>35</v>
      </c>
      <c r="BG13" s="452">
        <v>35</v>
      </c>
      <c r="BH13" s="452">
        <v>35</v>
      </c>
      <c r="BI13" s="452">
        <v>35</v>
      </c>
      <c r="BJ13" s="452">
        <v>35</v>
      </c>
      <c r="BK13" s="452">
        <v>35</v>
      </c>
      <c r="BL13" s="452">
        <v>35</v>
      </c>
      <c r="BM13" s="452">
        <v>35</v>
      </c>
      <c r="BN13" s="452">
        <v>35</v>
      </c>
      <c r="BO13" s="452">
        <v>35</v>
      </c>
      <c r="BP13" s="459">
        <v>35</v>
      </c>
      <c r="BQ13" s="459">
        <v>35</v>
      </c>
      <c r="BR13" s="459">
        <v>35</v>
      </c>
      <c r="BS13" s="459">
        <v>35</v>
      </c>
      <c r="BT13" s="459">
        <v>35</v>
      </c>
      <c r="BU13" s="459">
        <v>35</v>
      </c>
      <c r="BV13" s="459">
        <v>35</v>
      </c>
      <c r="BW13" s="460">
        <v>35</v>
      </c>
      <c r="BX13" s="459">
        <v>35</v>
      </c>
      <c r="BY13" s="459">
        <v>35</v>
      </c>
      <c r="BZ13" s="459">
        <v>35</v>
      </c>
      <c r="CA13" s="459">
        <v>35</v>
      </c>
      <c r="CB13" s="459">
        <v>35</v>
      </c>
      <c r="CC13" s="459">
        <v>35</v>
      </c>
      <c r="CD13" s="459">
        <v>35</v>
      </c>
      <c r="CE13" s="459">
        <v>35</v>
      </c>
      <c r="CF13" s="459">
        <v>35</v>
      </c>
      <c r="CG13" s="466">
        <v>35</v>
      </c>
      <c r="CH13" s="466">
        <v>35</v>
      </c>
      <c r="CI13" s="466">
        <v>35</v>
      </c>
      <c r="CJ13" s="466">
        <v>35</v>
      </c>
      <c r="CK13" s="466">
        <v>35</v>
      </c>
      <c r="CL13" s="466">
        <v>35</v>
      </c>
      <c r="CM13" s="466">
        <v>35</v>
      </c>
      <c r="CN13" s="466">
        <v>35</v>
      </c>
      <c r="CO13" s="466">
        <v>35</v>
      </c>
      <c r="CP13" s="466">
        <v>35</v>
      </c>
      <c r="CQ13" s="466">
        <v>35</v>
      </c>
      <c r="CR13" s="466">
        <v>35</v>
      </c>
      <c r="CS13" s="466">
        <v>35</v>
      </c>
      <c r="CT13" s="470">
        <v>831</v>
      </c>
    </row>
    <row r="14" spans="1:98" x14ac:dyDescent="0.25">
      <c r="A14" s="430" t="s">
        <v>110</v>
      </c>
      <c r="B14" s="431">
        <v>0</v>
      </c>
      <c r="C14" s="431">
        <v>0</v>
      </c>
      <c r="D14" s="431">
        <v>0</v>
      </c>
      <c r="E14" s="431">
        <v>0</v>
      </c>
      <c r="F14" s="431">
        <v>0</v>
      </c>
      <c r="G14" s="431">
        <v>0</v>
      </c>
      <c r="H14" s="431">
        <v>0</v>
      </c>
      <c r="I14" s="431">
        <v>0</v>
      </c>
      <c r="J14" s="431">
        <v>0</v>
      </c>
      <c r="K14" s="431">
        <v>0</v>
      </c>
      <c r="L14" s="431">
        <v>0</v>
      </c>
      <c r="M14" s="431">
        <v>0</v>
      </c>
      <c r="N14" s="431">
        <v>0</v>
      </c>
      <c r="O14" s="431">
        <v>0</v>
      </c>
      <c r="P14" s="431">
        <v>0</v>
      </c>
      <c r="Q14" s="431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0</v>
      </c>
      <c r="Z14" s="440">
        <v>0</v>
      </c>
      <c r="AA14" s="440">
        <v>0</v>
      </c>
      <c r="AB14" s="440">
        <v>0</v>
      </c>
      <c r="AC14" s="440">
        <v>0</v>
      </c>
      <c r="AD14" s="440">
        <v>0</v>
      </c>
      <c r="AE14" s="441">
        <v>0</v>
      </c>
      <c r="AF14" s="440">
        <v>0</v>
      </c>
      <c r="AG14" s="440">
        <v>0</v>
      </c>
      <c r="AH14" s="440">
        <v>0</v>
      </c>
      <c r="AI14" s="446">
        <v>0</v>
      </c>
      <c r="AJ14" s="446">
        <v>0</v>
      </c>
      <c r="AK14" s="446">
        <v>0</v>
      </c>
      <c r="AL14" s="446">
        <v>0</v>
      </c>
      <c r="AM14" s="446">
        <v>0</v>
      </c>
      <c r="AN14" s="446">
        <v>0</v>
      </c>
      <c r="AO14" s="446">
        <v>0</v>
      </c>
      <c r="AP14" s="446">
        <v>0</v>
      </c>
      <c r="AQ14" s="447">
        <v>0</v>
      </c>
      <c r="AR14" s="446">
        <v>0</v>
      </c>
      <c r="AS14" s="446">
        <v>0</v>
      </c>
      <c r="AT14" s="446">
        <v>29</v>
      </c>
      <c r="AU14" s="446">
        <v>28</v>
      </c>
      <c r="AV14" s="447">
        <v>31</v>
      </c>
      <c r="AW14" s="446">
        <v>31</v>
      </c>
      <c r="AX14" s="446">
        <v>30</v>
      </c>
      <c r="AY14" s="453">
        <v>29</v>
      </c>
      <c r="AZ14" s="452">
        <v>28</v>
      </c>
      <c r="BA14" s="452">
        <v>25</v>
      </c>
      <c r="BB14" s="453">
        <v>28</v>
      </c>
      <c r="BC14" s="452">
        <v>38</v>
      </c>
      <c r="BD14" s="452">
        <v>38</v>
      </c>
      <c r="BE14" s="452">
        <v>38</v>
      </c>
      <c r="BF14" s="452">
        <v>38</v>
      </c>
      <c r="BG14" s="452">
        <v>38</v>
      </c>
      <c r="BH14" s="452">
        <v>38</v>
      </c>
      <c r="BI14" s="452">
        <v>38</v>
      </c>
      <c r="BJ14" s="452">
        <v>24</v>
      </c>
      <c r="BK14" s="452">
        <v>24</v>
      </c>
      <c r="BL14" s="452">
        <v>25</v>
      </c>
      <c r="BM14" s="452">
        <v>28</v>
      </c>
      <c r="BN14" s="452">
        <v>24</v>
      </c>
      <c r="BO14" s="452">
        <v>24</v>
      </c>
      <c r="BP14" s="459">
        <v>25</v>
      </c>
      <c r="BQ14" s="459">
        <v>23</v>
      </c>
      <c r="BR14" s="459">
        <v>24</v>
      </c>
      <c r="BS14" s="459">
        <v>24</v>
      </c>
      <c r="BT14" s="459">
        <v>25</v>
      </c>
      <c r="BU14" s="459">
        <v>27</v>
      </c>
      <c r="BV14" s="459">
        <v>38</v>
      </c>
      <c r="BW14" s="460">
        <v>37</v>
      </c>
      <c r="BX14" s="459">
        <v>37</v>
      </c>
      <c r="BY14" s="459">
        <v>37</v>
      </c>
      <c r="BZ14" s="459">
        <v>37</v>
      </c>
      <c r="CA14" s="459">
        <v>25</v>
      </c>
      <c r="CB14" s="459">
        <v>25</v>
      </c>
      <c r="CC14" s="459">
        <v>24</v>
      </c>
      <c r="CD14" s="459">
        <v>22</v>
      </c>
      <c r="CE14" s="459">
        <v>24</v>
      </c>
      <c r="CF14" s="459">
        <v>24</v>
      </c>
      <c r="CG14" s="466">
        <v>21</v>
      </c>
      <c r="CH14" s="466">
        <v>23</v>
      </c>
      <c r="CI14" s="466">
        <v>23</v>
      </c>
      <c r="CJ14" s="466">
        <v>22</v>
      </c>
      <c r="CK14" s="466">
        <v>20</v>
      </c>
      <c r="CL14" s="466">
        <v>10</v>
      </c>
      <c r="CM14" s="466">
        <v>14</v>
      </c>
      <c r="CN14" s="466">
        <v>0</v>
      </c>
      <c r="CO14" s="466">
        <v>0</v>
      </c>
      <c r="CP14" s="466">
        <v>0</v>
      </c>
      <c r="CQ14" s="466">
        <v>0</v>
      </c>
      <c r="CR14" s="466">
        <v>0</v>
      </c>
      <c r="CS14" s="466">
        <v>0</v>
      </c>
      <c r="CT14" s="470">
        <v>323</v>
      </c>
    </row>
    <row r="15" spans="1:98" x14ac:dyDescent="0.25">
      <c r="A15" s="430" t="s">
        <v>111</v>
      </c>
      <c r="B15" s="431">
        <v>0</v>
      </c>
      <c r="C15" s="431">
        <v>0</v>
      </c>
      <c r="D15" s="431">
        <v>0</v>
      </c>
      <c r="E15" s="431">
        <v>0</v>
      </c>
      <c r="F15" s="431">
        <v>0</v>
      </c>
      <c r="G15" s="431">
        <v>0</v>
      </c>
      <c r="H15" s="431">
        <v>0</v>
      </c>
      <c r="I15" s="431">
        <v>0</v>
      </c>
      <c r="J15" s="431">
        <v>0</v>
      </c>
      <c r="K15" s="431">
        <v>0</v>
      </c>
      <c r="L15" s="431">
        <v>0</v>
      </c>
      <c r="M15" s="431">
        <v>0</v>
      </c>
      <c r="N15" s="431">
        <v>0</v>
      </c>
      <c r="O15" s="431">
        <v>0</v>
      </c>
      <c r="P15" s="431">
        <v>0</v>
      </c>
      <c r="Q15" s="431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31</v>
      </c>
      <c r="Z15" s="440">
        <v>40</v>
      </c>
      <c r="AA15" s="440">
        <v>40</v>
      </c>
      <c r="AB15" s="440">
        <v>40</v>
      </c>
      <c r="AC15" s="440">
        <v>40</v>
      </c>
      <c r="AD15" s="440">
        <v>40</v>
      </c>
      <c r="AE15" s="441">
        <v>30</v>
      </c>
      <c r="AF15" s="440">
        <v>30</v>
      </c>
      <c r="AG15" s="440">
        <v>30</v>
      </c>
      <c r="AH15" s="440">
        <v>30</v>
      </c>
      <c r="AI15" s="446">
        <v>30</v>
      </c>
      <c r="AJ15" s="446">
        <v>30</v>
      </c>
      <c r="AK15" s="446">
        <v>9</v>
      </c>
      <c r="AL15" s="446">
        <v>10</v>
      </c>
      <c r="AM15" s="446">
        <v>10</v>
      </c>
      <c r="AN15" s="446">
        <v>10</v>
      </c>
      <c r="AO15" s="446">
        <v>10</v>
      </c>
      <c r="AP15" s="446">
        <v>10</v>
      </c>
      <c r="AQ15" s="447">
        <v>10</v>
      </c>
      <c r="AR15" s="446">
        <v>18</v>
      </c>
      <c r="AS15" s="446">
        <v>81</v>
      </c>
      <c r="AT15" s="446">
        <v>90</v>
      </c>
      <c r="AU15" s="446">
        <v>90</v>
      </c>
      <c r="AV15" s="447">
        <v>91</v>
      </c>
      <c r="AW15" s="446">
        <v>90</v>
      </c>
      <c r="AX15" s="446">
        <v>90</v>
      </c>
      <c r="AY15" s="453">
        <v>90</v>
      </c>
      <c r="AZ15" s="452">
        <v>90</v>
      </c>
      <c r="BA15" s="452">
        <v>90</v>
      </c>
      <c r="BB15" s="453">
        <v>90</v>
      </c>
      <c r="BC15" s="452">
        <v>119</v>
      </c>
      <c r="BD15" s="453">
        <v>119</v>
      </c>
      <c r="BE15" s="453">
        <v>120</v>
      </c>
      <c r="BF15" s="453">
        <v>121</v>
      </c>
      <c r="BG15" s="453">
        <v>121</v>
      </c>
      <c r="BH15" s="453">
        <v>121</v>
      </c>
      <c r="BI15" s="453">
        <v>120</v>
      </c>
      <c r="BJ15" s="453">
        <v>101</v>
      </c>
      <c r="BK15" s="453">
        <v>101</v>
      </c>
      <c r="BL15" s="452">
        <v>11</v>
      </c>
      <c r="BM15" s="452">
        <v>10</v>
      </c>
      <c r="BN15" s="452">
        <v>11</v>
      </c>
      <c r="BO15" s="452">
        <v>11</v>
      </c>
      <c r="BP15" s="459">
        <v>11</v>
      </c>
      <c r="BQ15" s="459">
        <v>11</v>
      </c>
      <c r="BR15" s="459">
        <v>31</v>
      </c>
      <c r="BS15" s="459">
        <v>31</v>
      </c>
      <c r="BT15" s="459">
        <v>31</v>
      </c>
      <c r="BU15" s="459">
        <v>40</v>
      </c>
      <c r="BV15" s="459">
        <v>69</v>
      </c>
      <c r="BW15" s="460">
        <v>86</v>
      </c>
      <c r="BX15" s="459">
        <v>111</v>
      </c>
      <c r="BY15" s="460">
        <v>119</v>
      </c>
      <c r="BZ15" s="460">
        <v>119</v>
      </c>
      <c r="CA15" s="460">
        <v>119</v>
      </c>
      <c r="CB15" s="460">
        <v>119</v>
      </c>
      <c r="CC15" s="460">
        <v>119</v>
      </c>
      <c r="CD15" s="460">
        <v>119</v>
      </c>
      <c r="CE15" s="460">
        <v>119</v>
      </c>
      <c r="CF15" s="460">
        <v>119</v>
      </c>
      <c r="CG15" s="466">
        <v>99</v>
      </c>
      <c r="CH15" s="466">
        <v>58</v>
      </c>
      <c r="CI15" s="466">
        <v>50</v>
      </c>
      <c r="CJ15" s="466">
        <v>50</v>
      </c>
      <c r="CK15" s="466">
        <v>50</v>
      </c>
      <c r="CL15" s="466">
        <v>39</v>
      </c>
      <c r="CM15" s="466">
        <v>30</v>
      </c>
      <c r="CN15" s="466">
        <v>10</v>
      </c>
      <c r="CO15" s="466">
        <v>10</v>
      </c>
      <c r="CP15" s="466">
        <v>10</v>
      </c>
      <c r="CQ15" s="466">
        <v>0</v>
      </c>
      <c r="CR15" s="466">
        <v>0</v>
      </c>
      <c r="CS15" s="466">
        <v>0</v>
      </c>
      <c r="CT15" s="470">
        <v>1065</v>
      </c>
    </row>
    <row r="16" spans="1:98" x14ac:dyDescent="0.25">
      <c r="A16" s="430" t="s">
        <v>112</v>
      </c>
      <c r="B16" s="431">
        <v>52</v>
      </c>
      <c r="C16" s="431">
        <v>52</v>
      </c>
      <c r="D16" s="431">
        <v>52</v>
      </c>
      <c r="E16" s="431">
        <v>53</v>
      </c>
      <c r="F16" s="431">
        <v>52</v>
      </c>
      <c r="G16" s="431">
        <v>52</v>
      </c>
      <c r="H16" s="431">
        <v>52</v>
      </c>
      <c r="I16" s="431">
        <v>52</v>
      </c>
      <c r="J16" s="431">
        <v>52</v>
      </c>
      <c r="K16" s="431">
        <v>52</v>
      </c>
      <c r="L16" s="431">
        <v>24</v>
      </c>
      <c r="M16" s="431">
        <v>26</v>
      </c>
      <c r="N16" s="431">
        <v>26</v>
      </c>
      <c r="O16" s="431">
        <v>26</v>
      </c>
      <c r="P16" s="431">
        <v>26</v>
      </c>
      <c r="Q16" s="431">
        <v>26</v>
      </c>
      <c r="R16" s="440">
        <v>26</v>
      </c>
      <c r="S16" s="440">
        <v>26</v>
      </c>
      <c r="T16" s="440">
        <v>26</v>
      </c>
      <c r="U16" s="440">
        <v>30</v>
      </c>
      <c r="V16" s="440">
        <v>39</v>
      </c>
      <c r="W16" s="440">
        <v>39</v>
      </c>
      <c r="X16" s="440">
        <v>39</v>
      </c>
      <c r="Y16" s="440">
        <v>39</v>
      </c>
      <c r="Z16" s="440">
        <v>51</v>
      </c>
      <c r="AA16" s="440">
        <v>77</v>
      </c>
      <c r="AB16" s="440">
        <v>61</v>
      </c>
      <c r="AC16" s="440">
        <v>61</v>
      </c>
      <c r="AD16" s="440">
        <v>52</v>
      </c>
      <c r="AE16" s="441">
        <v>52</v>
      </c>
      <c r="AF16" s="440">
        <v>52</v>
      </c>
      <c r="AG16" s="440">
        <v>52</v>
      </c>
      <c r="AH16" s="440">
        <v>52</v>
      </c>
      <c r="AI16" s="446">
        <v>52</v>
      </c>
      <c r="AJ16" s="446">
        <v>52</v>
      </c>
      <c r="AK16" s="446">
        <v>51</v>
      </c>
      <c r="AL16" s="446">
        <v>78</v>
      </c>
      <c r="AM16" s="446">
        <v>78</v>
      </c>
      <c r="AN16" s="446">
        <v>77</v>
      </c>
      <c r="AO16" s="446">
        <v>78</v>
      </c>
      <c r="AP16" s="446">
        <v>77</v>
      </c>
      <c r="AQ16" s="447">
        <v>77</v>
      </c>
      <c r="AR16" s="446">
        <v>77</v>
      </c>
      <c r="AS16" s="446">
        <v>77</v>
      </c>
      <c r="AT16" s="446">
        <v>78</v>
      </c>
      <c r="AU16" s="446">
        <v>77</v>
      </c>
      <c r="AV16" s="447">
        <v>77</v>
      </c>
      <c r="AW16" s="446">
        <v>77</v>
      </c>
      <c r="AX16" s="446">
        <v>77</v>
      </c>
      <c r="AY16" s="453">
        <v>77</v>
      </c>
      <c r="AZ16" s="452">
        <v>77</v>
      </c>
      <c r="BA16" s="452">
        <v>77</v>
      </c>
      <c r="BB16" s="453">
        <v>77</v>
      </c>
      <c r="BC16" s="452">
        <v>77</v>
      </c>
      <c r="BD16" s="452">
        <v>77</v>
      </c>
      <c r="BE16" s="452">
        <v>40</v>
      </c>
      <c r="BF16" s="452">
        <v>38</v>
      </c>
      <c r="BG16" s="452">
        <v>38</v>
      </c>
      <c r="BH16" s="452">
        <v>38</v>
      </c>
      <c r="BI16" s="452">
        <v>37</v>
      </c>
      <c r="BJ16" s="452">
        <v>37</v>
      </c>
      <c r="BK16" s="452">
        <v>37</v>
      </c>
      <c r="BL16" s="452">
        <v>37</v>
      </c>
      <c r="BM16" s="452">
        <v>37</v>
      </c>
      <c r="BN16" s="452">
        <v>37</v>
      </c>
      <c r="BO16" s="452">
        <v>37</v>
      </c>
      <c r="BP16" s="459">
        <v>25</v>
      </c>
      <c r="BQ16" s="459">
        <v>26</v>
      </c>
      <c r="BR16" s="459">
        <v>26</v>
      </c>
      <c r="BS16" s="459">
        <v>26</v>
      </c>
      <c r="BT16" s="459">
        <v>26</v>
      </c>
      <c r="BU16" s="459">
        <v>26</v>
      </c>
      <c r="BV16" s="459">
        <v>52</v>
      </c>
      <c r="BW16" s="460">
        <v>52</v>
      </c>
      <c r="BX16" s="459">
        <v>77</v>
      </c>
      <c r="BY16" s="459">
        <v>77</v>
      </c>
      <c r="BZ16" s="459">
        <v>77</v>
      </c>
      <c r="CA16" s="459">
        <v>77</v>
      </c>
      <c r="CB16" s="459">
        <v>77</v>
      </c>
      <c r="CC16" s="459">
        <v>69</v>
      </c>
      <c r="CD16" s="459">
        <v>53</v>
      </c>
      <c r="CE16" s="459">
        <v>52</v>
      </c>
      <c r="CF16" s="459">
        <v>52</v>
      </c>
      <c r="CG16" s="466">
        <v>52</v>
      </c>
      <c r="CH16" s="466">
        <v>52</v>
      </c>
      <c r="CI16" s="466">
        <v>52</v>
      </c>
      <c r="CJ16" s="466">
        <v>52</v>
      </c>
      <c r="CK16" s="466">
        <v>52</v>
      </c>
      <c r="CL16" s="466">
        <v>26</v>
      </c>
      <c r="CM16" s="466">
        <v>25</v>
      </c>
      <c r="CN16" s="466">
        <v>25</v>
      </c>
      <c r="CO16" s="466">
        <v>0</v>
      </c>
      <c r="CP16" s="466">
        <v>0</v>
      </c>
      <c r="CQ16" s="466">
        <v>0</v>
      </c>
      <c r="CR16" s="466">
        <v>0</v>
      </c>
      <c r="CS16" s="466">
        <v>0</v>
      </c>
      <c r="CT16" s="470">
        <v>1186.4000000000001</v>
      </c>
    </row>
    <row r="17" spans="1:98" x14ac:dyDescent="0.25">
      <c r="A17" s="433" t="s">
        <v>113</v>
      </c>
      <c r="B17" s="431">
        <v>202</v>
      </c>
      <c r="C17" s="432">
        <v>201</v>
      </c>
      <c r="D17" s="432">
        <v>201</v>
      </c>
      <c r="E17" s="432">
        <v>201</v>
      </c>
      <c r="F17" s="431">
        <v>200</v>
      </c>
      <c r="G17" s="432">
        <v>201</v>
      </c>
      <c r="H17" s="431">
        <v>201</v>
      </c>
      <c r="I17" s="431">
        <v>200</v>
      </c>
      <c r="J17" s="431">
        <v>200</v>
      </c>
      <c r="K17" s="431">
        <v>201</v>
      </c>
      <c r="L17" s="431">
        <v>201</v>
      </c>
      <c r="M17" s="431">
        <v>201</v>
      </c>
      <c r="N17" s="431">
        <v>201</v>
      </c>
      <c r="O17" s="431">
        <v>200</v>
      </c>
      <c r="P17" s="431">
        <v>201</v>
      </c>
      <c r="Q17" s="431">
        <v>201</v>
      </c>
      <c r="R17" s="440">
        <v>201</v>
      </c>
      <c r="S17" s="440">
        <v>201</v>
      </c>
      <c r="T17" s="440">
        <v>201</v>
      </c>
      <c r="U17" s="440">
        <v>202</v>
      </c>
      <c r="V17" s="440">
        <v>201</v>
      </c>
      <c r="W17" s="440">
        <v>201</v>
      </c>
      <c r="X17" s="440">
        <v>202</v>
      </c>
      <c r="Y17" s="440">
        <v>200</v>
      </c>
      <c r="Z17" s="440">
        <v>201</v>
      </c>
      <c r="AA17" s="440">
        <v>200</v>
      </c>
      <c r="AB17" s="440">
        <v>201</v>
      </c>
      <c r="AC17" s="440">
        <v>200</v>
      </c>
      <c r="AD17" s="441">
        <v>201</v>
      </c>
      <c r="AE17" s="441">
        <v>201</v>
      </c>
      <c r="AF17" s="440">
        <v>202</v>
      </c>
      <c r="AG17" s="441">
        <v>201</v>
      </c>
      <c r="AH17" s="441">
        <v>200</v>
      </c>
      <c r="AI17" s="446">
        <v>199</v>
      </c>
      <c r="AJ17" s="446">
        <v>200</v>
      </c>
      <c r="AK17" s="446">
        <v>201</v>
      </c>
      <c r="AL17" s="446">
        <v>201</v>
      </c>
      <c r="AM17" s="446">
        <v>199</v>
      </c>
      <c r="AN17" s="446">
        <v>201</v>
      </c>
      <c r="AO17" s="446">
        <v>198</v>
      </c>
      <c r="AP17" s="447">
        <v>197</v>
      </c>
      <c r="AQ17" s="447">
        <v>200</v>
      </c>
      <c r="AR17" s="446">
        <v>201</v>
      </c>
      <c r="AS17" s="446">
        <v>197</v>
      </c>
      <c r="AT17" s="447">
        <v>199</v>
      </c>
      <c r="AU17" s="446">
        <v>201</v>
      </c>
      <c r="AV17" s="447">
        <v>200</v>
      </c>
      <c r="AW17" s="446">
        <v>202</v>
      </c>
      <c r="AX17" s="447">
        <v>201</v>
      </c>
      <c r="AY17" s="453">
        <v>199</v>
      </c>
      <c r="AZ17" s="452">
        <v>200</v>
      </c>
      <c r="BA17" s="452">
        <v>200</v>
      </c>
      <c r="BB17" s="453">
        <v>199</v>
      </c>
      <c r="BC17" s="452">
        <v>201</v>
      </c>
      <c r="BD17" s="453">
        <v>201</v>
      </c>
      <c r="BE17" s="453">
        <v>201</v>
      </c>
      <c r="BF17" s="453">
        <v>202</v>
      </c>
      <c r="BG17" s="453">
        <v>202</v>
      </c>
      <c r="BH17" s="453">
        <v>202</v>
      </c>
      <c r="BI17" s="453">
        <v>201</v>
      </c>
      <c r="BJ17" s="453">
        <v>199</v>
      </c>
      <c r="BK17" s="453">
        <v>201</v>
      </c>
      <c r="BL17" s="453">
        <v>201</v>
      </c>
      <c r="BM17" s="453">
        <v>201</v>
      </c>
      <c r="BN17" s="453">
        <v>201</v>
      </c>
      <c r="BO17" s="453">
        <v>201</v>
      </c>
      <c r="BP17" s="459">
        <v>201</v>
      </c>
      <c r="BQ17" s="459">
        <v>200</v>
      </c>
      <c r="BR17" s="459">
        <v>200</v>
      </c>
      <c r="BS17" s="459">
        <v>201</v>
      </c>
      <c r="BT17" s="459">
        <v>201</v>
      </c>
      <c r="BU17" s="459">
        <v>201</v>
      </c>
      <c r="BV17" s="460">
        <v>201</v>
      </c>
      <c r="BW17" s="460">
        <v>201</v>
      </c>
      <c r="BX17" s="459">
        <v>201</v>
      </c>
      <c r="BY17" s="460">
        <v>201</v>
      </c>
      <c r="BZ17" s="460">
        <v>201</v>
      </c>
      <c r="CA17" s="460">
        <v>201</v>
      </c>
      <c r="CB17" s="460">
        <v>201</v>
      </c>
      <c r="CC17" s="460">
        <v>202</v>
      </c>
      <c r="CD17" s="460">
        <v>202</v>
      </c>
      <c r="CE17" s="460">
        <v>201</v>
      </c>
      <c r="CF17" s="460">
        <v>202</v>
      </c>
      <c r="CG17" s="466">
        <v>201</v>
      </c>
      <c r="CH17" s="466">
        <v>201</v>
      </c>
      <c r="CI17" s="466">
        <v>201</v>
      </c>
      <c r="CJ17" s="466">
        <v>202</v>
      </c>
      <c r="CK17" s="466">
        <v>201</v>
      </c>
      <c r="CL17" s="467">
        <v>201</v>
      </c>
      <c r="CM17" s="467">
        <v>201</v>
      </c>
      <c r="CN17" s="466">
        <v>201</v>
      </c>
      <c r="CO17" s="466">
        <v>201</v>
      </c>
      <c r="CP17" s="467">
        <v>201</v>
      </c>
      <c r="CQ17" s="466">
        <v>201</v>
      </c>
      <c r="CR17" s="467">
        <v>201</v>
      </c>
      <c r="CS17" s="466">
        <v>202</v>
      </c>
      <c r="CT17" s="470">
        <v>4833</v>
      </c>
    </row>
    <row r="18" spans="1:98" x14ac:dyDescent="0.25">
      <c r="A18" s="433" t="s">
        <v>114</v>
      </c>
      <c r="B18" s="431">
        <v>270</v>
      </c>
      <c r="C18" s="432">
        <v>270</v>
      </c>
      <c r="D18" s="432">
        <v>270</v>
      </c>
      <c r="E18" s="432">
        <v>270</v>
      </c>
      <c r="F18" s="431">
        <v>270</v>
      </c>
      <c r="G18" s="432">
        <v>269</v>
      </c>
      <c r="H18" s="431">
        <v>270</v>
      </c>
      <c r="I18" s="431">
        <v>271</v>
      </c>
      <c r="J18" s="431">
        <v>270</v>
      </c>
      <c r="K18" s="431">
        <v>270</v>
      </c>
      <c r="L18" s="431">
        <v>269</v>
      </c>
      <c r="M18" s="431">
        <v>270</v>
      </c>
      <c r="N18" s="431">
        <v>263</v>
      </c>
      <c r="O18" s="431">
        <v>247</v>
      </c>
      <c r="P18" s="431">
        <v>243</v>
      </c>
      <c r="Q18" s="431">
        <v>231</v>
      </c>
      <c r="R18" s="440">
        <v>232</v>
      </c>
      <c r="S18" s="440">
        <v>232</v>
      </c>
      <c r="T18" s="440">
        <v>232</v>
      </c>
      <c r="U18" s="440">
        <v>232</v>
      </c>
      <c r="V18" s="440">
        <v>240</v>
      </c>
      <c r="W18" s="440">
        <v>258</v>
      </c>
      <c r="X18" s="440">
        <v>270</v>
      </c>
      <c r="Y18" s="440">
        <v>269</v>
      </c>
      <c r="Z18" s="440">
        <v>268</v>
      </c>
      <c r="AA18" s="440">
        <v>270</v>
      </c>
      <c r="AB18" s="440">
        <v>270</v>
      </c>
      <c r="AC18" s="440">
        <v>269</v>
      </c>
      <c r="AD18" s="441">
        <v>269</v>
      </c>
      <c r="AE18" s="441">
        <v>269</v>
      </c>
      <c r="AF18" s="440">
        <v>270</v>
      </c>
      <c r="AG18" s="441">
        <v>269</v>
      </c>
      <c r="AH18" s="441">
        <v>270</v>
      </c>
      <c r="AI18" s="446">
        <v>269</v>
      </c>
      <c r="AJ18" s="446">
        <v>270</v>
      </c>
      <c r="AK18" s="446">
        <v>268</v>
      </c>
      <c r="AL18" s="446">
        <v>269</v>
      </c>
      <c r="AM18" s="446">
        <v>270</v>
      </c>
      <c r="AN18" s="446">
        <v>269</v>
      </c>
      <c r="AO18" s="446">
        <v>269</v>
      </c>
      <c r="AP18" s="447">
        <v>270</v>
      </c>
      <c r="AQ18" s="447">
        <v>269</v>
      </c>
      <c r="AR18" s="446">
        <v>269</v>
      </c>
      <c r="AS18" s="446">
        <v>269</v>
      </c>
      <c r="AT18" s="447">
        <v>269</v>
      </c>
      <c r="AU18" s="446">
        <v>269</v>
      </c>
      <c r="AV18" s="447">
        <v>269</v>
      </c>
      <c r="AW18" s="446">
        <v>269</v>
      </c>
      <c r="AX18" s="447">
        <v>270</v>
      </c>
      <c r="AY18" s="453">
        <v>271</v>
      </c>
      <c r="AZ18" s="452">
        <v>268</v>
      </c>
      <c r="BA18" s="452">
        <v>269</v>
      </c>
      <c r="BB18" s="453">
        <v>268</v>
      </c>
      <c r="BC18" s="452">
        <v>269</v>
      </c>
      <c r="BD18" s="453">
        <v>268</v>
      </c>
      <c r="BE18" s="453">
        <v>269</v>
      </c>
      <c r="BF18" s="453">
        <v>270</v>
      </c>
      <c r="BG18" s="453">
        <v>270</v>
      </c>
      <c r="BH18" s="453">
        <v>270</v>
      </c>
      <c r="BI18" s="453">
        <v>268</v>
      </c>
      <c r="BJ18" s="453">
        <v>270</v>
      </c>
      <c r="BK18" s="453">
        <v>269</v>
      </c>
      <c r="BL18" s="453">
        <v>270</v>
      </c>
      <c r="BM18" s="453">
        <v>269</v>
      </c>
      <c r="BN18" s="453">
        <v>270</v>
      </c>
      <c r="BO18" s="453">
        <v>270</v>
      </c>
      <c r="BP18" s="459">
        <v>270</v>
      </c>
      <c r="BQ18" s="459">
        <v>269</v>
      </c>
      <c r="BR18" s="459">
        <v>269</v>
      </c>
      <c r="BS18" s="459">
        <v>269</v>
      </c>
      <c r="BT18" s="459">
        <v>270</v>
      </c>
      <c r="BU18" s="459">
        <v>269</v>
      </c>
      <c r="BV18" s="460">
        <v>270</v>
      </c>
      <c r="BW18" s="460">
        <v>269</v>
      </c>
      <c r="BX18" s="459">
        <v>269</v>
      </c>
      <c r="BY18" s="460">
        <v>270</v>
      </c>
      <c r="BZ18" s="460">
        <v>269</v>
      </c>
      <c r="CA18" s="460">
        <v>270</v>
      </c>
      <c r="CB18" s="460">
        <v>270</v>
      </c>
      <c r="CC18" s="460">
        <v>269</v>
      </c>
      <c r="CD18" s="460">
        <v>270</v>
      </c>
      <c r="CE18" s="460">
        <v>270</v>
      </c>
      <c r="CF18" s="460">
        <v>270</v>
      </c>
      <c r="CG18" s="466">
        <v>269</v>
      </c>
      <c r="CH18" s="466">
        <v>269</v>
      </c>
      <c r="CI18" s="466">
        <v>269</v>
      </c>
      <c r="CJ18" s="466">
        <v>269</v>
      </c>
      <c r="CK18" s="466">
        <v>269</v>
      </c>
      <c r="CL18" s="467">
        <v>269</v>
      </c>
      <c r="CM18" s="467">
        <v>269</v>
      </c>
      <c r="CN18" s="466">
        <v>269</v>
      </c>
      <c r="CO18" s="466">
        <v>269</v>
      </c>
      <c r="CP18" s="467">
        <v>270</v>
      </c>
      <c r="CQ18" s="466">
        <v>270</v>
      </c>
      <c r="CR18" s="467">
        <v>269</v>
      </c>
      <c r="CS18" s="466">
        <v>269</v>
      </c>
      <c r="CT18" s="470">
        <v>6399</v>
      </c>
    </row>
    <row r="19" spans="1:98" x14ac:dyDescent="0.25">
      <c r="A19" s="433" t="s">
        <v>115</v>
      </c>
      <c r="B19" s="431">
        <v>0</v>
      </c>
      <c r="C19" s="431">
        <v>0</v>
      </c>
      <c r="D19" s="431">
        <v>22</v>
      </c>
      <c r="E19" s="431">
        <v>27</v>
      </c>
      <c r="F19" s="431">
        <v>67</v>
      </c>
      <c r="G19" s="431">
        <v>74</v>
      </c>
      <c r="H19" s="431">
        <v>80</v>
      </c>
      <c r="I19" s="431">
        <v>80</v>
      </c>
      <c r="J19" s="431">
        <v>85</v>
      </c>
      <c r="K19" s="431">
        <v>106</v>
      </c>
      <c r="L19" s="431">
        <v>122</v>
      </c>
      <c r="M19" s="431">
        <v>122</v>
      </c>
      <c r="N19" s="431">
        <v>144</v>
      </c>
      <c r="O19" s="431">
        <v>178</v>
      </c>
      <c r="P19" s="431">
        <v>189</v>
      </c>
      <c r="Q19" s="431">
        <v>199</v>
      </c>
      <c r="R19" s="440">
        <v>198</v>
      </c>
      <c r="S19" s="440">
        <v>197</v>
      </c>
      <c r="T19" s="440">
        <v>197</v>
      </c>
      <c r="U19" s="440">
        <v>203</v>
      </c>
      <c r="V19" s="440">
        <v>201</v>
      </c>
      <c r="W19" s="440">
        <v>212</v>
      </c>
      <c r="X19" s="440">
        <v>231</v>
      </c>
      <c r="Y19" s="440">
        <v>250</v>
      </c>
      <c r="Z19" s="440">
        <v>268</v>
      </c>
      <c r="AA19" s="440">
        <v>273</v>
      </c>
      <c r="AB19" s="440">
        <v>273</v>
      </c>
      <c r="AC19" s="440">
        <v>273</v>
      </c>
      <c r="AD19" s="441">
        <v>273</v>
      </c>
      <c r="AE19" s="441">
        <v>274</v>
      </c>
      <c r="AF19" s="440">
        <v>273</v>
      </c>
      <c r="AG19" s="441">
        <v>273</v>
      </c>
      <c r="AH19" s="441">
        <v>273</v>
      </c>
      <c r="AI19" s="446">
        <v>273</v>
      </c>
      <c r="AJ19" s="446">
        <v>273</v>
      </c>
      <c r="AK19" s="446">
        <v>274</v>
      </c>
      <c r="AL19" s="446">
        <v>273</v>
      </c>
      <c r="AM19" s="446">
        <v>273</v>
      </c>
      <c r="AN19" s="446">
        <v>273</v>
      </c>
      <c r="AO19" s="446">
        <v>273</v>
      </c>
      <c r="AP19" s="447">
        <v>273</v>
      </c>
      <c r="AQ19" s="447">
        <v>273</v>
      </c>
      <c r="AR19" s="446">
        <v>273</v>
      </c>
      <c r="AS19" s="446">
        <v>273</v>
      </c>
      <c r="AT19" s="447">
        <v>273</v>
      </c>
      <c r="AU19" s="446">
        <v>273</v>
      </c>
      <c r="AV19" s="447">
        <v>273</v>
      </c>
      <c r="AW19" s="446">
        <v>273</v>
      </c>
      <c r="AX19" s="447">
        <v>273</v>
      </c>
      <c r="AY19" s="453">
        <v>273</v>
      </c>
      <c r="AZ19" s="452">
        <v>273</v>
      </c>
      <c r="BA19" s="452">
        <v>273</v>
      </c>
      <c r="BB19" s="453">
        <v>274</v>
      </c>
      <c r="BC19" s="452">
        <v>274</v>
      </c>
      <c r="BD19" s="453">
        <v>272</v>
      </c>
      <c r="BE19" s="453">
        <v>273</v>
      </c>
      <c r="BF19" s="453">
        <v>273</v>
      </c>
      <c r="BG19" s="453">
        <v>273</v>
      </c>
      <c r="BH19" s="453">
        <v>273</v>
      </c>
      <c r="BI19" s="453">
        <v>273</v>
      </c>
      <c r="BJ19" s="453">
        <v>273</v>
      </c>
      <c r="BK19" s="453">
        <v>273</v>
      </c>
      <c r="BL19" s="453">
        <v>274</v>
      </c>
      <c r="BM19" s="453">
        <v>274</v>
      </c>
      <c r="BN19" s="453">
        <v>273</v>
      </c>
      <c r="BO19" s="453">
        <v>274</v>
      </c>
      <c r="BP19" s="459">
        <v>274</v>
      </c>
      <c r="BQ19" s="459">
        <v>273</v>
      </c>
      <c r="BR19" s="459">
        <v>273</v>
      </c>
      <c r="BS19" s="459">
        <v>273</v>
      </c>
      <c r="BT19" s="459">
        <v>273</v>
      </c>
      <c r="BU19" s="459">
        <v>273</v>
      </c>
      <c r="BV19" s="460">
        <v>272</v>
      </c>
      <c r="BW19" s="460">
        <v>271</v>
      </c>
      <c r="BX19" s="459">
        <v>270</v>
      </c>
      <c r="BY19" s="460">
        <v>270</v>
      </c>
      <c r="BZ19" s="460">
        <v>269</v>
      </c>
      <c r="CA19" s="460">
        <v>269</v>
      </c>
      <c r="CB19" s="460">
        <v>270</v>
      </c>
      <c r="CC19" s="460">
        <v>270</v>
      </c>
      <c r="CD19" s="460">
        <v>269</v>
      </c>
      <c r="CE19" s="460">
        <v>269</v>
      </c>
      <c r="CF19" s="460">
        <v>270</v>
      </c>
      <c r="CG19" s="466">
        <v>271</v>
      </c>
      <c r="CH19" s="466">
        <v>270</v>
      </c>
      <c r="CI19" s="466">
        <v>270</v>
      </c>
      <c r="CJ19" s="466">
        <v>270</v>
      </c>
      <c r="CK19" s="466">
        <v>269</v>
      </c>
      <c r="CL19" s="467">
        <v>269</v>
      </c>
      <c r="CM19" s="467">
        <v>270</v>
      </c>
      <c r="CN19" s="466">
        <v>269</v>
      </c>
      <c r="CO19" s="466">
        <v>270</v>
      </c>
      <c r="CP19" s="467">
        <v>269</v>
      </c>
      <c r="CQ19" s="466">
        <v>270</v>
      </c>
      <c r="CR19" s="467">
        <v>270</v>
      </c>
      <c r="CS19" s="466">
        <v>270</v>
      </c>
      <c r="CT19" s="470">
        <v>5666</v>
      </c>
    </row>
    <row r="20" spans="1:98" x14ac:dyDescent="0.25">
      <c r="A20" s="433" t="s">
        <v>116</v>
      </c>
      <c r="B20" s="431">
        <v>0</v>
      </c>
      <c r="C20" s="431">
        <v>0</v>
      </c>
      <c r="D20" s="431">
        <v>0</v>
      </c>
      <c r="E20" s="431">
        <v>0</v>
      </c>
      <c r="F20" s="431">
        <v>0</v>
      </c>
      <c r="G20" s="431">
        <v>0</v>
      </c>
      <c r="H20" s="431">
        <v>0</v>
      </c>
      <c r="I20" s="431">
        <v>0</v>
      </c>
      <c r="J20" s="431">
        <v>0</v>
      </c>
      <c r="K20" s="431">
        <v>0</v>
      </c>
      <c r="L20" s="431">
        <v>0</v>
      </c>
      <c r="M20" s="431">
        <v>0</v>
      </c>
      <c r="N20" s="431">
        <v>0</v>
      </c>
      <c r="O20" s="431">
        <v>0</v>
      </c>
      <c r="P20" s="431">
        <v>0</v>
      </c>
      <c r="Q20" s="431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0</v>
      </c>
      <c r="Z20" s="440">
        <v>0</v>
      </c>
      <c r="AA20" s="440">
        <v>0</v>
      </c>
      <c r="AB20" s="440">
        <v>0</v>
      </c>
      <c r="AC20" s="440">
        <v>0</v>
      </c>
      <c r="AD20" s="440">
        <v>0</v>
      </c>
      <c r="AE20" s="441">
        <v>0</v>
      </c>
      <c r="AF20" s="440">
        <v>0</v>
      </c>
      <c r="AG20" s="440">
        <v>0</v>
      </c>
      <c r="AH20" s="440">
        <v>0</v>
      </c>
      <c r="AI20" s="446">
        <v>0</v>
      </c>
      <c r="AJ20" s="446">
        <v>0</v>
      </c>
      <c r="AK20" s="446">
        <v>0</v>
      </c>
      <c r="AL20" s="446">
        <v>0</v>
      </c>
      <c r="AM20" s="446">
        <v>0</v>
      </c>
      <c r="AN20" s="446">
        <v>0</v>
      </c>
      <c r="AO20" s="446">
        <v>0</v>
      </c>
      <c r="AP20" s="446">
        <v>0</v>
      </c>
      <c r="AQ20" s="447">
        <v>0</v>
      </c>
      <c r="AR20" s="446">
        <v>0</v>
      </c>
      <c r="AS20" s="446">
        <v>0</v>
      </c>
      <c r="AT20" s="446">
        <v>0</v>
      </c>
      <c r="AU20" s="446">
        <v>0</v>
      </c>
      <c r="AV20" s="447">
        <v>0</v>
      </c>
      <c r="AW20" s="446">
        <v>0</v>
      </c>
      <c r="AX20" s="446">
        <v>0</v>
      </c>
      <c r="AY20" s="453">
        <v>0</v>
      </c>
      <c r="AZ20" s="452">
        <v>0</v>
      </c>
      <c r="BA20" s="452">
        <v>0</v>
      </c>
      <c r="BB20" s="453">
        <v>0</v>
      </c>
      <c r="BC20" s="452">
        <v>0</v>
      </c>
      <c r="BD20" s="452">
        <v>0</v>
      </c>
      <c r="BE20" s="452">
        <v>0</v>
      </c>
      <c r="BF20" s="452">
        <v>0</v>
      </c>
      <c r="BG20" s="452">
        <v>0</v>
      </c>
      <c r="BH20" s="452">
        <v>0</v>
      </c>
      <c r="BI20" s="452">
        <v>0</v>
      </c>
      <c r="BJ20" s="452">
        <v>0</v>
      </c>
      <c r="BK20" s="452">
        <v>0</v>
      </c>
      <c r="BL20" s="452">
        <v>0</v>
      </c>
      <c r="BM20" s="452">
        <v>0</v>
      </c>
      <c r="BN20" s="452">
        <v>0</v>
      </c>
      <c r="BO20" s="452">
        <v>0</v>
      </c>
      <c r="BP20" s="459">
        <v>0</v>
      </c>
      <c r="BQ20" s="459">
        <v>0</v>
      </c>
      <c r="BR20" s="459">
        <v>0</v>
      </c>
      <c r="BS20" s="459">
        <v>0</v>
      </c>
      <c r="BT20" s="459">
        <v>0</v>
      </c>
      <c r="BU20" s="459">
        <v>0</v>
      </c>
      <c r="BV20" s="459">
        <v>0</v>
      </c>
      <c r="BW20" s="460">
        <v>0</v>
      </c>
      <c r="BX20" s="459">
        <v>0</v>
      </c>
      <c r="BY20" s="459">
        <v>0</v>
      </c>
      <c r="BZ20" s="459">
        <v>0</v>
      </c>
      <c r="CA20" s="459">
        <v>0</v>
      </c>
      <c r="CB20" s="459">
        <v>0</v>
      </c>
      <c r="CC20" s="459">
        <v>0</v>
      </c>
      <c r="CD20" s="459">
        <v>0</v>
      </c>
      <c r="CE20" s="459">
        <v>0</v>
      </c>
      <c r="CF20" s="459">
        <v>0</v>
      </c>
      <c r="CG20" s="466">
        <v>0</v>
      </c>
      <c r="CH20" s="466">
        <v>0</v>
      </c>
      <c r="CI20" s="466">
        <v>0</v>
      </c>
      <c r="CJ20" s="466">
        <v>0</v>
      </c>
      <c r="CK20" s="466">
        <v>0</v>
      </c>
      <c r="CL20" s="466">
        <v>0</v>
      </c>
      <c r="CM20" s="466">
        <v>0</v>
      </c>
      <c r="CN20" s="466">
        <v>0</v>
      </c>
      <c r="CO20" s="466">
        <v>0</v>
      </c>
      <c r="CP20" s="466">
        <v>0</v>
      </c>
      <c r="CQ20" s="466">
        <v>0</v>
      </c>
      <c r="CR20" s="466">
        <v>0</v>
      </c>
      <c r="CS20" s="466">
        <v>0</v>
      </c>
      <c r="CT20" s="470">
        <v>0</v>
      </c>
    </row>
    <row r="21" spans="1:98" x14ac:dyDescent="0.25">
      <c r="A21" s="433" t="s">
        <v>117</v>
      </c>
      <c r="B21" s="431">
        <v>54</v>
      </c>
      <c r="C21" s="431">
        <v>54</v>
      </c>
      <c r="D21" s="431">
        <v>50</v>
      </c>
      <c r="E21" s="431">
        <v>50</v>
      </c>
      <c r="F21" s="431">
        <v>50</v>
      </c>
      <c r="G21" s="431">
        <v>50</v>
      </c>
      <c r="H21" s="431">
        <v>36</v>
      </c>
      <c r="I21" s="431">
        <v>36</v>
      </c>
      <c r="J21" s="431">
        <v>28</v>
      </c>
      <c r="K21" s="431">
        <v>28</v>
      </c>
      <c r="L21" s="431">
        <v>28</v>
      </c>
      <c r="M21" s="431">
        <v>28</v>
      </c>
      <c r="N21" s="431">
        <v>28</v>
      </c>
      <c r="O21" s="431">
        <v>28</v>
      </c>
      <c r="P21" s="431">
        <v>28</v>
      </c>
      <c r="Q21" s="431">
        <v>28</v>
      </c>
      <c r="R21" s="440">
        <v>28</v>
      </c>
      <c r="S21" s="440">
        <v>28</v>
      </c>
      <c r="T21" s="440">
        <v>28</v>
      </c>
      <c r="U21" s="440">
        <v>29</v>
      </c>
      <c r="V21" s="440">
        <v>28</v>
      </c>
      <c r="W21" s="440">
        <v>28</v>
      </c>
      <c r="X21" s="440">
        <v>28</v>
      </c>
      <c r="Y21" s="440">
        <v>28</v>
      </c>
      <c r="Z21" s="440">
        <v>28</v>
      </c>
      <c r="AA21" s="440">
        <v>28</v>
      </c>
      <c r="AB21" s="440">
        <v>28</v>
      </c>
      <c r="AC21" s="440">
        <v>28</v>
      </c>
      <c r="AD21" s="440">
        <v>28</v>
      </c>
      <c r="AE21" s="441">
        <v>28</v>
      </c>
      <c r="AF21" s="440">
        <v>28</v>
      </c>
      <c r="AG21" s="440">
        <v>28</v>
      </c>
      <c r="AH21" s="440">
        <v>28</v>
      </c>
      <c r="AI21" s="446">
        <v>28</v>
      </c>
      <c r="AJ21" s="446">
        <v>28</v>
      </c>
      <c r="AK21" s="446">
        <v>28</v>
      </c>
      <c r="AL21" s="446">
        <v>28</v>
      </c>
      <c r="AM21" s="446">
        <v>42</v>
      </c>
      <c r="AN21" s="446">
        <v>52</v>
      </c>
      <c r="AO21" s="446">
        <v>53</v>
      </c>
      <c r="AP21" s="446">
        <v>52</v>
      </c>
      <c r="AQ21" s="447">
        <v>52</v>
      </c>
      <c r="AR21" s="446">
        <v>52</v>
      </c>
      <c r="AS21" s="446">
        <v>52</v>
      </c>
      <c r="AT21" s="446">
        <v>52</v>
      </c>
      <c r="AU21" s="446">
        <v>52</v>
      </c>
      <c r="AV21" s="447">
        <v>52</v>
      </c>
      <c r="AW21" s="446">
        <v>51</v>
      </c>
      <c r="AX21" s="446">
        <v>51</v>
      </c>
      <c r="AY21" s="453">
        <v>50</v>
      </c>
      <c r="AZ21" s="452">
        <v>47</v>
      </c>
      <c r="BA21" s="452">
        <v>43</v>
      </c>
      <c r="BB21" s="453">
        <v>43</v>
      </c>
      <c r="BC21" s="452">
        <v>43</v>
      </c>
      <c r="BD21" s="452">
        <v>43</v>
      </c>
      <c r="BE21" s="452">
        <v>43</v>
      </c>
      <c r="BF21" s="452">
        <v>43</v>
      </c>
      <c r="BG21" s="452">
        <v>43</v>
      </c>
      <c r="BH21" s="452">
        <v>44</v>
      </c>
      <c r="BI21" s="452">
        <v>44</v>
      </c>
      <c r="BJ21" s="452">
        <v>43</v>
      </c>
      <c r="BK21" s="452">
        <v>43</v>
      </c>
      <c r="BL21" s="452">
        <v>43</v>
      </c>
      <c r="BM21" s="452">
        <v>43</v>
      </c>
      <c r="BN21" s="452">
        <v>44</v>
      </c>
      <c r="BO21" s="452">
        <v>51</v>
      </c>
      <c r="BP21" s="459">
        <v>54</v>
      </c>
      <c r="BQ21" s="459">
        <v>54</v>
      </c>
      <c r="BR21" s="459">
        <v>54</v>
      </c>
      <c r="BS21" s="459">
        <v>54</v>
      </c>
      <c r="BT21" s="459">
        <v>54</v>
      </c>
      <c r="BU21" s="459">
        <v>54</v>
      </c>
      <c r="BV21" s="459">
        <v>54</v>
      </c>
      <c r="BW21" s="460">
        <v>54</v>
      </c>
      <c r="BX21" s="459">
        <v>54</v>
      </c>
      <c r="BY21" s="459">
        <v>53</v>
      </c>
      <c r="BZ21" s="459">
        <v>54</v>
      </c>
      <c r="CA21" s="459">
        <v>54</v>
      </c>
      <c r="CB21" s="459">
        <v>54</v>
      </c>
      <c r="CC21" s="459">
        <v>54</v>
      </c>
      <c r="CD21" s="459">
        <v>54</v>
      </c>
      <c r="CE21" s="459">
        <v>54</v>
      </c>
      <c r="CF21" s="459">
        <v>54</v>
      </c>
      <c r="CG21" s="466">
        <v>54</v>
      </c>
      <c r="CH21" s="466">
        <v>54</v>
      </c>
      <c r="CI21" s="466">
        <v>54</v>
      </c>
      <c r="CJ21" s="466">
        <v>54</v>
      </c>
      <c r="CK21" s="466">
        <v>54</v>
      </c>
      <c r="CL21" s="466">
        <v>54</v>
      </c>
      <c r="CM21" s="466">
        <v>54</v>
      </c>
      <c r="CN21" s="466">
        <v>54</v>
      </c>
      <c r="CO21" s="466">
        <v>54</v>
      </c>
      <c r="CP21" s="466">
        <v>53</v>
      </c>
      <c r="CQ21" s="466">
        <v>41</v>
      </c>
      <c r="CR21" s="466">
        <v>42</v>
      </c>
      <c r="CS21" s="466">
        <v>42</v>
      </c>
      <c r="CT21" s="470">
        <v>1033</v>
      </c>
    </row>
    <row r="22" spans="1:98" ht="18" x14ac:dyDescent="0.25">
      <c r="A22" s="433" t="s">
        <v>118</v>
      </c>
      <c r="B22" s="431">
        <v>16</v>
      </c>
      <c r="C22" s="431">
        <v>16</v>
      </c>
      <c r="D22" s="431">
        <v>16</v>
      </c>
      <c r="E22" s="431">
        <v>15</v>
      </c>
      <c r="F22" s="431">
        <v>16</v>
      </c>
      <c r="G22" s="431">
        <v>16</v>
      </c>
      <c r="H22" s="431">
        <v>16</v>
      </c>
      <c r="I22" s="431">
        <v>16</v>
      </c>
      <c r="J22" s="431">
        <v>0</v>
      </c>
      <c r="K22" s="431">
        <v>0</v>
      </c>
      <c r="L22" s="431">
        <v>0</v>
      </c>
      <c r="M22" s="431">
        <v>0</v>
      </c>
      <c r="N22" s="431">
        <v>0</v>
      </c>
      <c r="O22" s="431">
        <v>0</v>
      </c>
      <c r="P22" s="431">
        <v>0</v>
      </c>
      <c r="Q22" s="431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  <c r="Z22" s="440">
        <v>0</v>
      </c>
      <c r="AA22" s="440">
        <v>0</v>
      </c>
      <c r="AB22" s="440">
        <v>0</v>
      </c>
      <c r="AC22" s="440">
        <v>0</v>
      </c>
      <c r="AD22" s="440">
        <v>0</v>
      </c>
      <c r="AE22" s="441">
        <v>0</v>
      </c>
      <c r="AF22" s="440">
        <v>0</v>
      </c>
      <c r="AG22" s="440">
        <v>0</v>
      </c>
      <c r="AH22" s="440">
        <v>0</v>
      </c>
      <c r="AI22" s="446">
        <v>9</v>
      </c>
      <c r="AJ22" s="446">
        <v>16</v>
      </c>
      <c r="AK22" s="446">
        <v>16</v>
      </c>
      <c r="AL22" s="446">
        <v>16</v>
      </c>
      <c r="AM22" s="446">
        <v>16</v>
      </c>
      <c r="AN22" s="446">
        <v>15</v>
      </c>
      <c r="AO22" s="446">
        <v>16</v>
      </c>
      <c r="AP22" s="446">
        <v>15</v>
      </c>
      <c r="AQ22" s="447">
        <v>16</v>
      </c>
      <c r="AR22" s="446">
        <v>16</v>
      </c>
      <c r="AS22" s="446">
        <v>16</v>
      </c>
      <c r="AT22" s="446">
        <v>15</v>
      </c>
      <c r="AU22" s="446">
        <v>16</v>
      </c>
      <c r="AV22" s="447">
        <v>16</v>
      </c>
      <c r="AW22" s="446">
        <v>16</v>
      </c>
      <c r="AX22" s="446">
        <v>16</v>
      </c>
      <c r="AY22" s="453">
        <v>16</v>
      </c>
      <c r="AZ22" s="452">
        <v>16</v>
      </c>
      <c r="BA22" s="452">
        <v>16</v>
      </c>
      <c r="BB22" s="453">
        <v>16</v>
      </c>
      <c r="BC22" s="452">
        <v>15</v>
      </c>
      <c r="BD22" s="452">
        <v>16</v>
      </c>
      <c r="BE22" s="452">
        <v>15</v>
      </c>
      <c r="BF22" s="452">
        <v>15</v>
      </c>
      <c r="BG22" s="452">
        <v>16</v>
      </c>
      <c r="BH22" s="452">
        <v>16</v>
      </c>
      <c r="BI22" s="452">
        <v>15</v>
      </c>
      <c r="BJ22" s="452">
        <v>16</v>
      </c>
      <c r="BK22" s="452">
        <v>16</v>
      </c>
      <c r="BL22" s="452">
        <v>15</v>
      </c>
      <c r="BM22" s="452">
        <v>16</v>
      </c>
      <c r="BN22" s="452">
        <v>16</v>
      </c>
      <c r="BO22" s="452">
        <v>16</v>
      </c>
      <c r="BP22" s="459">
        <v>16</v>
      </c>
      <c r="BQ22" s="459">
        <v>15</v>
      </c>
      <c r="BR22" s="459">
        <v>16</v>
      </c>
      <c r="BS22" s="459">
        <v>16</v>
      </c>
      <c r="BT22" s="459">
        <v>15</v>
      </c>
      <c r="BU22" s="459">
        <v>15</v>
      </c>
      <c r="BV22" s="459">
        <v>15</v>
      </c>
      <c r="BW22" s="460">
        <v>15</v>
      </c>
      <c r="BX22" s="459">
        <v>16</v>
      </c>
      <c r="BY22" s="459">
        <v>16</v>
      </c>
      <c r="BZ22" s="459">
        <v>16</v>
      </c>
      <c r="CA22" s="459">
        <v>16</v>
      </c>
      <c r="CB22" s="459">
        <v>9</v>
      </c>
      <c r="CC22" s="459">
        <v>9</v>
      </c>
      <c r="CD22" s="459">
        <v>9</v>
      </c>
      <c r="CE22" s="459">
        <v>11</v>
      </c>
      <c r="CF22" s="459">
        <v>16</v>
      </c>
      <c r="CG22" s="466">
        <v>16</v>
      </c>
      <c r="CH22" s="466">
        <v>16</v>
      </c>
      <c r="CI22" s="466">
        <v>16</v>
      </c>
      <c r="CJ22" s="466">
        <v>16</v>
      </c>
      <c r="CK22" s="466">
        <v>15</v>
      </c>
      <c r="CL22" s="466">
        <v>16</v>
      </c>
      <c r="CM22" s="466">
        <v>16</v>
      </c>
      <c r="CN22" s="466">
        <v>16</v>
      </c>
      <c r="CO22" s="466">
        <v>15</v>
      </c>
      <c r="CP22" s="466">
        <v>16</v>
      </c>
      <c r="CQ22" s="466">
        <v>16</v>
      </c>
      <c r="CR22" s="466">
        <v>16</v>
      </c>
      <c r="CS22" s="466">
        <v>15</v>
      </c>
      <c r="CT22" s="470">
        <v>268.39999999999998</v>
      </c>
    </row>
    <row r="23" spans="1:98" x14ac:dyDescent="0.25">
      <c r="A23" s="430" t="s">
        <v>119</v>
      </c>
      <c r="B23" s="431">
        <v>61</v>
      </c>
      <c r="C23" s="431">
        <v>61</v>
      </c>
      <c r="D23" s="431">
        <v>53</v>
      </c>
      <c r="E23" s="431">
        <v>17</v>
      </c>
      <c r="F23" s="431">
        <v>18</v>
      </c>
      <c r="G23" s="431">
        <v>17</v>
      </c>
      <c r="H23" s="431">
        <v>17</v>
      </c>
      <c r="I23" s="431">
        <v>17</v>
      </c>
      <c r="J23" s="431">
        <v>7</v>
      </c>
      <c r="K23" s="431">
        <v>7</v>
      </c>
      <c r="L23" s="431">
        <v>7</v>
      </c>
      <c r="M23" s="431">
        <v>7</v>
      </c>
      <c r="N23" s="431">
        <v>7</v>
      </c>
      <c r="O23" s="431">
        <v>7</v>
      </c>
      <c r="P23" s="431">
        <v>7</v>
      </c>
      <c r="Q23" s="431">
        <v>7</v>
      </c>
      <c r="R23" s="440">
        <v>7</v>
      </c>
      <c r="S23" s="440">
        <v>7</v>
      </c>
      <c r="T23" s="440">
        <v>7</v>
      </c>
      <c r="U23" s="440">
        <v>7</v>
      </c>
      <c r="V23" s="440">
        <v>7</v>
      </c>
      <c r="W23" s="440">
        <v>7</v>
      </c>
      <c r="X23" s="440">
        <v>7</v>
      </c>
      <c r="Y23" s="440">
        <v>13</v>
      </c>
      <c r="Z23" s="440">
        <v>15</v>
      </c>
      <c r="AA23" s="440">
        <v>21</v>
      </c>
      <c r="AB23" s="440">
        <v>26</v>
      </c>
      <c r="AC23" s="440">
        <v>30</v>
      </c>
      <c r="AD23" s="440">
        <v>30</v>
      </c>
      <c r="AE23" s="441">
        <v>30</v>
      </c>
      <c r="AF23" s="440">
        <v>29</v>
      </c>
      <c r="AG23" s="440">
        <v>42</v>
      </c>
      <c r="AH23" s="440">
        <v>50</v>
      </c>
      <c r="AI23" s="446">
        <v>56</v>
      </c>
      <c r="AJ23" s="446">
        <v>60</v>
      </c>
      <c r="AK23" s="446">
        <v>61</v>
      </c>
      <c r="AL23" s="446">
        <v>60</v>
      </c>
      <c r="AM23" s="446">
        <v>60</v>
      </c>
      <c r="AN23" s="446">
        <v>60</v>
      </c>
      <c r="AO23" s="446">
        <v>60</v>
      </c>
      <c r="AP23" s="446">
        <v>61</v>
      </c>
      <c r="AQ23" s="447">
        <v>60</v>
      </c>
      <c r="AR23" s="446">
        <v>60</v>
      </c>
      <c r="AS23" s="446">
        <v>61</v>
      </c>
      <c r="AT23" s="446">
        <v>60</v>
      </c>
      <c r="AU23" s="446">
        <v>60</v>
      </c>
      <c r="AV23" s="447">
        <v>60</v>
      </c>
      <c r="AW23" s="446">
        <v>60</v>
      </c>
      <c r="AX23" s="446">
        <v>60</v>
      </c>
      <c r="AY23" s="453">
        <v>60</v>
      </c>
      <c r="AZ23" s="452">
        <v>60</v>
      </c>
      <c r="BA23" s="452">
        <v>60</v>
      </c>
      <c r="BB23" s="453">
        <v>60</v>
      </c>
      <c r="BC23" s="452">
        <v>60</v>
      </c>
      <c r="BD23" s="452">
        <v>60</v>
      </c>
      <c r="BE23" s="452">
        <v>60</v>
      </c>
      <c r="BF23" s="452">
        <v>60</v>
      </c>
      <c r="BG23" s="452">
        <v>60</v>
      </c>
      <c r="BH23" s="452">
        <v>60</v>
      </c>
      <c r="BI23" s="452">
        <v>60</v>
      </c>
      <c r="BJ23" s="452">
        <v>60</v>
      </c>
      <c r="BK23" s="452">
        <v>60</v>
      </c>
      <c r="BL23" s="452">
        <v>60</v>
      </c>
      <c r="BM23" s="452">
        <v>60</v>
      </c>
      <c r="BN23" s="452">
        <v>60</v>
      </c>
      <c r="BO23" s="452">
        <v>60</v>
      </c>
      <c r="BP23" s="459">
        <v>60</v>
      </c>
      <c r="BQ23" s="459">
        <v>60</v>
      </c>
      <c r="BR23" s="459">
        <v>60</v>
      </c>
      <c r="BS23" s="459">
        <v>60</v>
      </c>
      <c r="BT23" s="459">
        <v>60</v>
      </c>
      <c r="BU23" s="459">
        <v>60</v>
      </c>
      <c r="BV23" s="459">
        <v>60</v>
      </c>
      <c r="BW23" s="460">
        <v>60</v>
      </c>
      <c r="BX23" s="459">
        <v>60</v>
      </c>
      <c r="BY23" s="459">
        <v>60</v>
      </c>
      <c r="BZ23" s="459">
        <v>60</v>
      </c>
      <c r="CA23" s="459">
        <v>60</v>
      </c>
      <c r="CB23" s="459">
        <v>60</v>
      </c>
      <c r="CC23" s="459">
        <v>60</v>
      </c>
      <c r="CD23" s="459">
        <v>60</v>
      </c>
      <c r="CE23" s="459">
        <v>60</v>
      </c>
      <c r="CF23" s="459">
        <v>60</v>
      </c>
      <c r="CG23" s="466">
        <v>60</v>
      </c>
      <c r="CH23" s="466">
        <v>60</v>
      </c>
      <c r="CI23" s="466">
        <v>60</v>
      </c>
      <c r="CJ23" s="466">
        <v>60</v>
      </c>
      <c r="CK23" s="466">
        <v>60</v>
      </c>
      <c r="CL23" s="466">
        <v>60</v>
      </c>
      <c r="CM23" s="466">
        <v>60</v>
      </c>
      <c r="CN23" s="466">
        <v>60</v>
      </c>
      <c r="CO23" s="466">
        <v>60</v>
      </c>
      <c r="CP23" s="466">
        <v>60</v>
      </c>
      <c r="CQ23" s="466">
        <v>60</v>
      </c>
      <c r="CR23" s="466">
        <v>60</v>
      </c>
      <c r="CS23" s="466">
        <v>60</v>
      </c>
      <c r="CT23" s="470">
        <v>1113.4000000000001</v>
      </c>
    </row>
    <row r="24" spans="1:98" x14ac:dyDescent="0.25">
      <c r="A24" s="430" t="s">
        <v>120</v>
      </c>
      <c r="B24" s="431">
        <v>0</v>
      </c>
      <c r="C24" s="431">
        <v>0</v>
      </c>
      <c r="D24" s="431">
        <v>0</v>
      </c>
      <c r="E24" s="431">
        <v>0</v>
      </c>
      <c r="F24" s="431">
        <v>0</v>
      </c>
      <c r="G24" s="431">
        <v>0</v>
      </c>
      <c r="H24" s="431">
        <v>0</v>
      </c>
      <c r="I24" s="431">
        <v>0</v>
      </c>
      <c r="J24" s="431">
        <v>0</v>
      </c>
      <c r="K24" s="431">
        <v>0</v>
      </c>
      <c r="L24" s="431">
        <v>0</v>
      </c>
      <c r="M24" s="431">
        <v>0</v>
      </c>
      <c r="N24" s="431">
        <v>0</v>
      </c>
      <c r="O24" s="431">
        <v>0</v>
      </c>
      <c r="P24" s="431">
        <v>0</v>
      </c>
      <c r="Q24" s="431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0</v>
      </c>
      <c r="X24" s="440">
        <v>0</v>
      </c>
      <c r="Y24" s="440">
        <v>0</v>
      </c>
      <c r="Z24" s="440">
        <v>0</v>
      </c>
      <c r="AA24" s="440">
        <v>0</v>
      </c>
      <c r="AB24" s="440">
        <v>0</v>
      </c>
      <c r="AC24" s="440">
        <v>0</v>
      </c>
      <c r="AD24" s="440">
        <v>0</v>
      </c>
      <c r="AE24" s="441">
        <v>0</v>
      </c>
      <c r="AF24" s="440">
        <v>0</v>
      </c>
      <c r="AG24" s="440">
        <v>0</v>
      </c>
      <c r="AH24" s="440">
        <v>0</v>
      </c>
      <c r="AI24" s="446">
        <v>0</v>
      </c>
      <c r="AJ24" s="446">
        <v>0</v>
      </c>
      <c r="AK24" s="446">
        <v>0</v>
      </c>
      <c r="AL24" s="446">
        <v>0</v>
      </c>
      <c r="AM24" s="446">
        <v>0</v>
      </c>
      <c r="AN24" s="446">
        <v>0</v>
      </c>
      <c r="AO24" s="446">
        <v>0</v>
      </c>
      <c r="AP24" s="446">
        <v>0</v>
      </c>
      <c r="AQ24" s="447">
        <v>0</v>
      </c>
      <c r="AR24" s="446">
        <v>0</v>
      </c>
      <c r="AS24" s="446">
        <v>0</v>
      </c>
      <c r="AT24" s="446">
        <v>0</v>
      </c>
      <c r="AU24" s="446">
        <v>0</v>
      </c>
      <c r="AV24" s="447">
        <v>0</v>
      </c>
      <c r="AW24" s="446">
        <v>0</v>
      </c>
      <c r="AX24" s="446">
        <v>0</v>
      </c>
      <c r="AY24" s="453">
        <v>0</v>
      </c>
      <c r="AZ24" s="452">
        <v>0</v>
      </c>
      <c r="BA24" s="452">
        <v>0</v>
      </c>
      <c r="BB24" s="453">
        <v>0</v>
      </c>
      <c r="BC24" s="452">
        <v>0</v>
      </c>
      <c r="BD24" s="452">
        <v>0</v>
      </c>
      <c r="BE24" s="452">
        <v>0</v>
      </c>
      <c r="BF24" s="452">
        <v>0</v>
      </c>
      <c r="BG24" s="452">
        <v>0</v>
      </c>
      <c r="BH24" s="452">
        <v>0</v>
      </c>
      <c r="BI24" s="452">
        <v>0</v>
      </c>
      <c r="BJ24" s="452">
        <v>0</v>
      </c>
      <c r="BK24" s="452">
        <v>0</v>
      </c>
      <c r="BL24" s="452">
        <v>0</v>
      </c>
      <c r="BM24" s="452">
        <v>0</v>
      </c>
      <c r="BN24" s="452">
        <v>0</v>
      </c>
      <c r="BO24" s="452">
        <v>0</v>
      </c>
      <c r="BP24" s="459">
        <v>0</v>
      </c>
      <c r="BQ24" s="459">
        <v>0</v>
      </c>
      <c r="BR24" s="459">
        <v>0</v>
      </c>
      <c r="BS24" s="459">
        <v>0</v>
      </c>
      <c r="BT24" s="459">
        <v>0</v>
      </c>
      <c r="BU24" s="459">
        <v>0</v>
      </c>
      <c r="BV24" s="459">
        <v>0</v>
      </c>
      <c r="BW24" s="460">
        <v>0</v>
      </c>
      <c r="BX24" s="459">
        <v>0</v>
      </c>
      <c r="BY24" s="459">
        <v>0</v>
      </c>
      <c r="BZ24" s="459">
        <v>0</v>
      </c>
      <c r="CA24" s="459">
        <v>0</v>
      </c>
      <c r="CB24" s="459">
        <v>0</v>
      </c>
      <c r="CC24" s="459">
        <v>0</v>
      </c>
      <c r="CD24" s="459">
        <v>0</v>
      </c>
      <c r="CE24" s="459">
        <v>0</v>
      </c>
      <c r="CF24" s="459">
        <v>0</v>
      </c>
      <c r="CG24" s="466">
        <v>0</v>
      </c>
      <c r="CH24" s="466">
        <v>0</v>
      </c>
      <c r="CI24" s="466">
        <v>0</v>
      </c>
      <c r="CJ24" s="466">
        <v>0</v>
      </c>
      <c r="CK24" s="466">
        <v>0</v>
      </c>
      <c r="CL24" s="466">
        <v>0</v>
      </c>
      <c r="CM24" s="466">
        <v>0</v>
      </c>
      <c r="CN24" s="466">
        <v>0</v>
      </c>
      <c r="CO24" s="466">
        <v>0</v>
      </c>
      <c r="CP24" s="466">
        <v>0</v>
      </c>
      <c r="CQ24" s="466">
        <v>0</v>
      </c>
      <c r="CR24" s="466">
        <v>0</v>
      </c>
      <c r="CS24" s="466">
        <v>0</v>
      </c>
      <c r="CT24" s="470">
        <v>0</v>
      </c>
    </row>
    <row r="25" spans="1:98" x14ac:dyDescent="0.25">
      <c r="A25" s="433" t="s">
        <v>121</v>
      </c>
      <c r="B25" s="431">
        <v>0</v>
      </c>
      <c r="C25" s="431">
        <v>0</v>
      </c>
      <c r="D25" s="431">
        <v>0</v>
      </c>
      <c r="E25" s="431">
        <v>0</v>
      </c>
      <c r="F25" s="431">
        <v>0</v>
      </c>
      <c r="G25" s="431">
        <v>0</v>
      </c>
      <c r="H25" s="431">
        <v>0</v>
      </c>
      <c r="I25" s="431">
        <v>0</v>
      </c>
      <c r="J25" s="431">
        <v>0</v>
      </c>
      <c r="K25" s="431">
        <v>0</v>
      </c>
      <c r="L25" s="431">
        <v>0</v>
      </c>
      <c r="M25" s="431">
        <v>0</v>
      </c>
      <c r="N25" s="431">
        <v>0</v>
      </c>
      <c r="O25" s="431">
        <v>0</v>
      </c>
      <c r="P25" s="431">
        <v>0</v>
      </c>
      <c r="Q25" s="431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0</v>
      </c>
      <c r="X25" s="440">
        <v>0</v>
      </c>
      <c r="Y25" s="440">
        <v>0</v>
      </c>
      <c r="Z25" s="440">
        <v>0</v>
      </c>
      <c r="AA25" s="440">
        <v>0</v>
      </c>
      <c r="AB25" s="440">
        <v>0</v>
      </c>
      <c r="AC25" s="440">
        <v>0</v>
      </c>
      <c r="AD25" s="440">
        <v>0</v>
      </c>
      <c r="AE25" s="441">
        <v>0</v>
      </c>
      <c r="AF25" s="440">
        <v>0</v>
      </c>
      <c r="AG25" s="440">
        <v>0</v>
      </c>
      <c r="AH25" s="440">
        <v>0</v>
      </c>
      <c r="AI25" s="446">
        <v>0</v>
      </c>
      <c r="AJ25" s="446">
        <v>0</v>
      </c>
      <c r="AK25" s="446">
        <v>0</v>
      </c>
      <c r="AL25" s="446">
        <v>0</v>
      </c>
      <c r="AM25" s="446">
        <v>0</v>
      </c>
      <c r="AN25" s="446">
        <v>0</v>
      </c>
      <c r="AO25" s="446">
        <v>0</v>
      </c>
      <c r="AP25" s="446">
        <v>0</v>
      </c>
      <c r="AQ25" s="447">
        <v>0</v>
      </c>
      <c r="AR25" s="446">
        <v>0</v>
      </c>
      <c r="AS25" s="446">
        <v>0</v>
      </c>
      <c r="AT25" s="446">
        <v>0</v>
      </c>
      <c r="AU25" s="446">
        <v>0</v>
      </c>
      <c r="AV25" s="447">
        <v>0</v>
      </c>
      <c r="AW25" s="446">
        <v>0</v>
      </c>
      <c r="AX25" s="446">
        <v>0</v>
      </c>
      <c r="AY25" s="453">
        <v>0</v>
      </c>
      <c r="AZ25" s="452">
        <v>0</v>
      </c>
      <c r="BA25" s="452">
        <v>0</v>
      </c>
      <c r="BB25" s="453">
        <v>0</v>
      </c>
      <c r="BC25" s="452">
        <v>0</v>
      </c>
      <c r="BD25" s="452">
        <v>0</v>
      </c>
      <c r="BE25" s="452">
        <v>0</v>
      </c>
      <c r="BF25" s="452">
        <v>0</v>
      </c>
      <c r="BG25" s="452">
        <v>0</v>
      </c>
      <c r="BH25" s="452">
        <v>0</v>
      </c>
      <c r="BI25" s="452">
        <v>0</v>
      </c>
      <c r="BJ25" s="452">
        <v>0</v>
      </c>
      <c r="BK25" s="452">
        <v>0</v>
      </c>
      <c r="BL25" s="452">
        <v>0</v>
      </c>
      <c r="BM25" s="452">
        <v>0</v>
      </c>
      <c r="BN25" s="452">
        <v>0</v>
      </c>
      <c r="BO25" s="452">
        <v>0</v>
      </c>
      <c r="BP25" s="459">
        <v>0</v>
      </c>
      <c r="BQ25" s="459">
        <v>0</v>
      </c>
      <c r="BR25" s="459">
        <v>0</v>
      </c>
      <c r="BS25" s="459">
        <v>0</v>
      </c>
      <c r="BT25" s="459">
        <v>0</v>
      </c>
      <c r="BU25" s="459">
        <v>0</v>
      </c>
      <c r="BV25" s="459">
        <v>0</v>
      </c>
      <c r="BW25" s="460">
        <v>0</v>
      </c>
      <c r="BX25" s="459">
        <v>0</v>
      </c>
      <c r="BY25" s="459">
        <v>0</v>
      </c>
      <c r="BZ25" s="459">
        <v>0</v>
      </c>
      <c r="CA25" s="459">
        <v>0</v>
      </c>
      <c r="CB25" s="459">
        <v>0</v>
      </c>
      <c r="CC25" s="459">
        <v>0</v>
      </c>
      <c r="CD25" s="459">
        <v>0</v>
      </c>
      <c r="CE25" s="459">
        <v>0</v>
      </c>
      <c r="CF25" s="459">
        <v>0</v>
      </c>
      <c r="CG25" s="466">
        <v>0</v>
      </c>
      <c r="CH25" s="466">
        <v>0</v>
      </c>
      <c r="CI25" s="466">
        <v>0</v>
      </c>
      <c r="CJ25" s="466">
        <v>0</v>
      </c>
      <c r="CK25" s="466">
        <v>0</v>
      </c>
      <c r="CL25" s="466">
        <v>0</v>
      </c>
      <c r="CM25" s="466">
        <v>0</v>
      </c>
      <c r="CN25" s="466">
        <v>0</v>
      </c>
      <c r="CO25" s="466">
        <v>0</v>
      </c>
      <c r="CP25" s="466">
        <v>0</v>
      </c>
      <c r="CQ25" s="466">
        <v>0</v>
      </c>
      <c r="CR25" s="466">
        <v>0</v>
      </c>
      <c r="CS25" s="466">
        <v>0</v>
      </c>
      <c r="CT25" s="470">
        <v>0</v>
      </c>
    </row>
    <row r="26" spans="1:98" x14ac:dyDescent="0.25">
      <c r="A26" s="433" t="s">
        <v>122</v>
      </c>
      <c r="B26" s="431">
        <v>0</v>
      </c>
      <c r="C26" s="431">
        <v>0</v>
      </c>
      <c r="D26" s="431">
        <v>0</v>
      </c>
      <c r="E26" s="431">
        <v>0</v>
      </c>
      <c r="F26" s="431">
        <v>0</v>
      </c>
      <c r="G26" s="431">
        <v>0</v>
      </c>
      <c r="H26" s="431">
        <v>0</v>
      </c>
      <c r="I26" s="431">
        <v>0</v>
      </c>
      <c r="J26" s="431">
        <v>0</v>
      </c>
      <c r="K26" s="431">
        <v>0</v>
      </c>
      <c r="L26" s="431">
        <v>0</v>
      </c>
      <c r="M26" s="431">
        <v>0</v>
      </c>
      <c r="N26" s="431">
        <v>0</v>
      </c>
      <c r="O26" s="431">
        <v>0</v>
      </c>
      <c r="P26" s="431">
        <v>0</v>
      </c>
      <c r="Q26" s="431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0</v>
      </c>
      <c r="X26" s="440">
        <v>0</v>
      </c>
      <c r="Y26" s="440">
        <v>0</v>
      </c>
      <c r="Z26" s="440">
        <v>0</v>
      </c>
      <c r="AA26" s="440">
        <v>0</v>
      </c>
      <c r="AB26" s="440">
        <v>0</v>
      </c>
      <c r="AC26" s="440">
        <v>0</v>
      </c>
      <c r="AD26" s="440">
        <v>0</v>
      </c>
      <c r="AE26" s="441">
        <v>0</v>
      </c>
      <c r="AF26" s="440">
        <v>0</v>
      </c>
      <c r="AG26" s="440">
        <v>0</v>
      </c>
      <c r="AH26" s="440">
        <v>0</v>
      </c>
      <c r="AI26" s="446">
        <v>0</v>
      </c>
      <c r="AJ26" s="446">
        <v>0</v>
      </c>
      <c r="AK26" s="446">
        <v>0</v>
      </c>
      <c r="AL26" s="446">
        <v>0</v>
      </c>
      <c r="AM26" s="446">
        <v>0</v>
      </c>
      <c r="AN26" s="446">
        <v>0</v>
      </c>
      <c r="AO26" s="446">
        <v>0</v>
      </c>
      <c r="AP26" s="446">
        <v>0</v>
      </c>
      <c r="AQ26" s="447">
        <v>0</v>
      </c>
      <c r="AR26" s="446">
        <v>0</v>
      </c>
      <c r="AS26" s="446">
        <v>0</v>
      </c>
      <c r="AT26" s="446">
        <v>0</v>
      </c>
      <c r="AU26" s="446">
        <v>0</v>
      </c>
      <c r="AV26" s="447">
        <v>0</v>
      </c>
      <c r="AW26" s="446">
        <v>0</v>
      </c>
      <c r="AX26" s="446">
        <v>0</v>
      </c>
      <c r="AY26" s="453">
        <v>0</v>
      </c>
      <c r="AZ26" s="452">
        <v>0</v>
      </c>
      <c r="BA26" s="452">
        <v>0</v>
      </c>
      <c r="BB26" s="453">
        <v>0</v>
      </c>
      <c r="BC26" s="452">
        <v>0</v>
      </c>
      <c r="BD26" s="452">
        <v>0</v>
      </c>
      <c r="BE26" s="452">
        <v>0</v>
      </c>
      <c r="BF26" s="452">
        <v>0</v>
      </c>
      <c r="BG26" s="452">
        <v>0</v>
      </c>
      <c r="BH26" s="452">
        <v>0</v>
      </c>
      <c r="BI26" s="452">
        <v>0</v>
      </c>
      <c r="BJ26" s="452">
        <v>0</v>
      </c>
      <c r="BK26" s="452">
        <v>0</v>
      </c>
      <c r="BL26" s="452">
        <v>0</v>
      </c>
      <c r="BM26" s="452">
        <v>0</v>
      </c>
      <c r="BN26" s="452">
        <v>0</v>
      </c>
      <c r="BO26" s="452">
        <v>0</v>
      </c>
      <c r="BP26" s="459">
        <v>0</v>
      </c>
      <c r="BQ26" s="459">
        <v>0</v>
      </c>
      <c r="BR26" s="459">
        <v>0</v>
      </c>
      <c r="BS26" s="459">
        <v>0</v>
      </c>
      <c r="BT26" s="459">
        <v>0</v>
      </c>
      <c r="BU26" s="459">
        <v>0</v>
      </c>
      <c r="BV26" s="459">
        <v>0</v>
      </c>
      <c r="BW26" s="460">
        <v>0</v>
      </c>
      <c r="BX26" s="459">
        <v>0</v>
      </c>
      <c r="BY26" s="459">
        <v>0</v>
      </c>
      <c r="BZ26" s="459">
        <v>0</v>
      </c>
      <c r="CA26" s="459">
        <v>0</v>
      </c>
      <c r="CB26" s="459">
        <v>0</v>
      </c>
      <c r="CC26" s="459">
        <v>0</v>
      </c>
      <c r="CD26" s="459">
        <v>0</v>
      </c>
      <c r="CE26" s="459">
        <v>0</v>
      </c>
      <c r="CF26" s="459">
        <v>0</v>
      </c>
      <c r="CG26" s="466">
        <v>0</v>
      </c>
      <c r="CH26" s="466">
        <v>0</v>
      </c>
      <c r="CI26" s="466">
        <v>0</v>
      </c>
      <c r="CJ26" s="466">
        <v>0</v>
      </c>
      <c r="CK26" s="466">
        <v>0</v>
      </c>
      <c r="CL26" s="466">
        <v>0</v>
      </c>
      <c r="CM26" s="466">
        <v>0</v>
      </c>
      <c r="CN26" s="466">
        <v>0</v>
      </c>
      <c r="CO26" s="466">
        <v>0</v>
      </c>
      <c r="CP26" s="466">
        <v>0</v>
      </c>
      <c r="CQ26" s="466">
        <v>0</v>
      </c>
      <c r="CR26" s="466">
        <v>0</v>
      </c>
      <c r="CS26" s="466">
        <v>0</v>
      </c>
      <c r="CT26" s="470">
        <v>0</v>
      </c>
    </row>
    <row r="27" spans="1:98" x14ac:dyDescent="0.25">
      <c r="A27" s="433" t="s">
        <v>123</v>
      </c>
      <c r="B27" s="431">
        <v>0</v>
      </c>
      <c r="C27" s="431">
        <v>0</v>
      </c>
      <c r="D27" s="431">
        <v>0</v>
      </c>
      <c r="E27" s="431">
        <v>0</v>
      </c>
      <c r="F27" s="431">
        <v>0</v>
      </c>
      <c r="G27" s="431">
        <v>0</v>
      </c>
      <c r="H27" s="431">
        <v>0</v>
      </c>
      <c r="I27" s="431">
        <v>0</v>
      </c>
      <c r="J27" s="431">
        <v>0</v>
      </c>
      <c r="K27" s="431">
        <v>0</v>
      </c>
      <c r="L27" s="431">
        <v>0</v>
      </c>
      <c r="M27" s="431">
        <v>0</v>
      </c>
      <c r="N27" s="431">
        <v>0</v>
      </c>
      <c r="O27" s="431">
        <v>0</v>
      </c>
      <c r="P27" s="431">
        <v>0</v>
      </c>
      <c r="Q27" s="431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0</v>
      </c>
      <c r="X27" s="440">
        <v>0</v>
      </c>
      <c r="Y27" s="440">
        <v>0</v>
      </c>
      <c r="Z27" s="440">
        <v>0</v>
      </c>
      <c r="AA27" s="440">
        <v>0</v>
      </c>
      <c r="AB27" s="440">
        <v>0</v>
      </c>
      <c r="AC27" s="440">
        <v>0</v>
      </c>
      <c r="AD27" s="440">
        <v>0</v>
      </c>
      <c r="AE27" s="441">
        <v>0</v>
      </c>
      <c r="AF27" s="440">
        <v>0</v>
      </c>
      <c r="AG27" s="440">
        <v>0</v>
      </c>
      <c r="AH27" s="440">
        <v>0</v>
      </c>
      <c r="AI27" s="446">
        <v>0</v>
      </c>
      <c r="AJ27" s="446">
        <v>0</v>
      </c>
      <c r="AK27" s="446">
        <v>0</v>
      </c>
      <c r="AL27" s="446">
        <v>0</v>
      </c>
      <c r="AM27" s="446">
        <v>0</v>
      </c>
      <c r="AN27" s="446">
        <v>0</v>
      </c>
      <c r="AO27" s="446">
        <v>0</v>
      </c>
      <c r="AP27" s="446">
        <v>0</v>
      </c>
      <c r="AQ27" s="447">
        <v>0</v>
      </c>
      <c r="AR27" s="446">
        <v>0</v>
      </c>
      <c r="AS27" s="446">
        <v>0</v>
      </c>
      <c r="AT27" s="446">
        <v>0</v>
      </c>
      <c r="AU27" s="446">
        <v>0</v>
      </c>
      <c r="AV27" s="447">
        <v>0</v>
      </c>
      <c r="AW27" s="446">
        <v>0</v>
      </c>
      <c r="AX27" s="446">
        <v>0</v>
      </c>
      <c r="AY27" s="453">
        <v>0</v>
      </c>
      <c r="AZ27" s="452">
        <v>0</v>
      </c>
      <c r="BA27" s="452">
        <v>0</v>
      </c>
      <c r="BB27" s="453">
        <v>0</v>
      </c>
      <c r="BC27" s="452">
        <v>0</v>
      </c>
      <c r="BD27" s="452">
        <v>0</v>
      </c>
      <c r="BE27" s="452">
        <v>0</v>
      </c>
      <c r="BF27" s="452">
        <v>0</v>
      </c>
      <c r="BG27" s="452">
        <v>0</v>
      </c>
      <c r="BH27" s="452">
        <v>0</v>
      </c>
      <c r="BI27" s="452">
        <v>0</v>
      </c>
      <c r="BJ27" s="452">
        <v>0</v>
      </c>
      <c r="BK27" s="452">
        <v>0</v>
      </c>
      <c r="BL27" s="452">
        <v>0</v>
      </c>
      <c r="BM27" s="452">
        <v>0</v>
      </c>
      <c r="BN27" s="452">
        <v>0</v>
      </c>
      <c r="BO27" s="452">
        <v>0</v>
      </c>
      <c r="BP27" s="459">
        <v>0</v>
      </c>
      <c r="BQ27" s="459">
        <v>0</v>
      </c>
      <c r="BR27" s="459">
        <v>0</v>
      </c>
      <c r="BS27" s="459">
        <v>0</v>
      </c>
      <c r="BT27" s="459">
        <v>0</v>
      </c>
      <c r="BU27" s="459">
        <v>0</v>
      </c>
      <c r="BV27" s="459">
        <v>0</v>
      </c>
      <c r="BW27" s="460">
        <v>0</v>
      </c>
      <c r="BX27" s="459">
        <v>0</v>
      </c>
      <c r="BY27" s="459">
        <v>0</v>
      </c>
      <c r="BZ27" s="459">
        <v>0</v>
      </c>
      <c r="CA27" s="459">
        <v>0</v>
      </c>
      <c r="CB27" s="459">
        <v>0</v>
      </c>
      <c r="CC27" s="459">
        <v>0</v>
      </c>
      <c r="CD27" s="459">
        <v>0</v>
      </c>
      <c r="CE27" s="459">
        <v>0</v>
      </c>
      <c r="CF27" s="459">
        <v>0</v>
      </c>
      <c r="CG27" s="466">
        <v>0</v>
      </c>
      <c r="CH27" s="466">
        <v>0</v>
      </c>
      <c r="CI27" s="466">
        <v>0</v>
      </c>
      <c r="CJ27" s="466">
        <v>0</v>
      </c>
      <c r="CK27" s="466">
        <v>0</v>
      </c>
      <c r="CL27" s="466">
        <v>0</v>
      </c>
      <c r="CM27" s="466">
        <v>0</v>
      </c>
      <c r="CN27" s="466">
        <v>0</v>
      </c>
      <c r="CO27" s="466">
        <v>0</v>
      </c>
      <c r="CP27" s="466">
        <v>0</v>
      </c>
      <c r="CQ27" s="466">
        <v>0</v>
      </c>
      <c r="CR27" s="466">
        <v>0</v>
      </c>
      <c r="CS27" s="466">
        <v>0</v>
      </c>
      <c r="CT27" s="470">
        <v>0</v>
      </c>
    </row>
    <row r="28" spans="1:98" x14ac:dyDescent="0.25">
      <c r="A28" s="430" t="s">
        <v>124</v>
      </c>
      <c r="B28" s="431">
        <v>121</v>
      </c>
      <c r="C28" s="432">
        <v>106</v>
      </c>
      <c r="D28" s="431">
        <v>40</v>
      </c>
      <c r="E28" s="431">
        <v>21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  <c r="K28" s="431">
        <v>0</v>
      </c>
      <c r="L28" s="431">
        <v>0</v>
      </c>
      <c r="M28" s="431">
        <v>0</v>
      </c>
      <c r="N28" s="431">
        <v>0</v>
      </c>
      <c r="O28" s="431">
        <v>0</v>
      </c>
      <c r="P28" s="431">
        <v>0</v>
      </c>
      <c r="Q28" s="431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0</v>
      </c>
      <c r="X28" s="440">
        <v>0</v>
      </c>
      <c r="Y28" s="440">
        <v>0</v>
      </c>
      <c r="Z28" s="440">
        <v>0</v>
      </c>
      <c r="AA28" s="440">
        <v>0</v>
      </c>
      <c r="AB28" s="440">
        <v>0</v>
      </c>
      <c r="AC28" s="440">
        <v>0</v>
      </c>
      <c r="AD28" s="440">
        <v>0</v>
      </c>
      <c r="AE28" s="441">
        <v>0</v>
      </c>
      <c r="AF28" s="440">
        <v>0</v>
      </c>
      <c r="AG28" s="440">
        <v>0</v>
      </c>
      <c r="AH28" s="440">
        <v>0</v>
      </c>
      <c r="AI28" s="446">
        <v>0</v>
      </c>
      <c r="AJ28" s="446">
        <v>0</v>
      </c>
      <c r="AK28" s="446">
        <v>0</v>
      </c>
      <c r="AL28" s="446">
        <v>0</v>
      </c>
      <c r="AM28" s="446">
        <v>0</v>
      </c>
      <c r="AN28" s="446">
        <v>0</v>
      </c>
      <c r="AO28" s="446">
        <v>0</v>
      </c>
      <c r="AP28" s="446">
        <v>0</v>
      </c>
      <c r="AQ28" s="447">
        <v>0</v>
      </c>
      <c r="AR28" s="446">
        <v>0</v>
      </c>
      <c r="AS28" s="446">
        <v>0</v>
      </c>
      <c r="AT28" s="446">
        <v>0</v>
      </c>
      <c r="AU28" s="446">
        <v>0</v>
      </c>
      <c r="AV28" s="447">
        <v>0</v>
      </c>
      <c r="AW28" s="446">
        <v>0</v>
      </c>
      <c r="AX28" s="446">
        <v>0</v>
      </c>
      <c r="AY28" s="453">
        <v>0</v>
      </c>
      <c r="AZ28" s="452">
        <v>0</v>
      </c>
      <c r="BA28" s="452">
        <v>0</v>
      </c>
      <c r="BB28" s="453">
        <v>0</v>
      </c>
      <c r="BC28" s="452">
        <v>0</v>
      </c>
      <c r="BD28" s="452">
        <v>0</v>
      </c>
      <c r="BE28" s="452">
        <v>0</v>
      </c>
      <c r="BF28" s="452">
        <v>0</v>
      </c>
      <c r="BG28" s="452">
        <v>0</v>
      </c>
      <c r="BH28" s="452">
        <v>0</v>
      </c>
      <c r="BI28" s="452">
        <v>0</v>
      </c>
      <c r="BJ28" s="452">
        <v>9</v>
      </c>
      <c r="BK28" s="452">
        <v>19</v>
      </c>
      <c r="BL28" s="452">
        <v>40</v>
      </c>
      <c r="BM28" s="452">
        <v>40</v>
      </c>
      <c r="BN28" s="452">
        <v>78</v>
      </c>
      <c r="BO28" s="453">
        <v>111</v>
      </c>
      <c r="BP28" s="459">
        <v>139</v>
      </c>
      <c r="BQ28" s="459">
        <v>137</v>
      </c>
      <c r="BR28" s="459">
        <v>139</v>
      </c>
      <c r="BS28" s="459">
        <v>136</v>
      </c>
      <c r="BT28" s="459">
        <v>137</v>
      </c>
      <c r="BU28" s="459">
        <v>136</v>
      </c>
      <c r="BV28" s="460">
        <v>137</v>
      </c>
      <c r="BW28" s="460">
        <v>137</v>
      </c>
      <c r="BX28" s="459">
        <v>137</v>
      </c>
      <c r="BY28" s="460">
        <v>138</v>
      </c>
      <c r="BZ28" s="460">
        <v>139</v>
      </c>
      <c r="CA28" s="460">
        <v>139</v>
      </c>
      <c r="CB28" s="460">
        <v>140</v>
      </c>
      <c r="CC28" s="460">
        <v>139</v>
      </c>
      <c r="CD28" s="460">
        <v>139</v>
      </c>
      <c r="CE28" s="460">
        <v>139</v>
      </c>
      <c r="CF28" s="460">
        <v>139</v>
      </c>
      <c r="CG28" s="466">
        <v>139</v>
      </c>
      <c r="CH28" s="466">
        <v>140</v>
      </c>
      <c r="CI28" s="466">
        <v>138</v>
      </c>
      <c r="CJ28" s="466">
        <v>137</v>
      </c>
      <c r="CK28" s="466">
        <v>138</v>
      </c>
      <c r="CL28" s="467">
        <v>138</v>
      </c>
      <c r="CM28" s="467">
        <v>138</v>
      </c>
      <c r="CN28" s="466">
        <v>138</v>
      </c>
      <c r="CO28" s="466">
        <v>123</v>
      </c>
      <c r="CP28" s="467">
        <v>102</v>
      </c>
      <c r="CQ28" s="466">
        <v>19</v>
      </c>
      <c r="CR28" s="466">
        <v>20</v>
      </c>
      <c r="CS28" s="466">
        <v>0</v>
      </c>
      <c r="CT28" s="470">
        <v>1071.7</v>
      </c>
    </row>
    <row r="29" spans="1:98" x14ac:dyDescent="0.25">
      <c r="A29" s="433" t="s">
        <v>125</v>
      </c>
      <c r="B29" s="431">
        <v>0</v>
      </c>
      <c r="C29" s="431">
        <v>0</v>
      </c>
      <c r="D29" s="431">
        <v>0</v>
      </c>
      <c r="E29" s="431">
        <v>0</v>
      </c>
      <c r="F29" s="431">
        <v>0</v>
      </c>
      <c r="G29" s="431">
        <v>0</v>
      </c>
      <c r="H29" s="431">
        <v>0</v>
      </c>
      <c r="I29" s="431">
        <v>0</v>
      </c>
      <c r="J29" s="431">
        <v>0</v>
      </c>
      <c r="K29" s="431">
        <v>0</v>
      </c>
      <c r="L29" s="431">
        <v>0</v>
      </c>
      <c r="M29" s="431">
        <v>0</v>
      </c>
      <c r="N29" s="431">
        <v>0</v>
      </c>
      <c r="O29" s="431">
        <v>0</v>
      </c>
      <c r="P29" s="431">
        <v>0</v>
      </c>
      <c r="Q29" s="431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0</v>
      </c>
      <c r="X29" s="440">
        <v>0</v>
      </c>
      <c r="Y29" s="440">
        <v>0</v>
      </c>
      <c r="Z29" s="440">
        <v>0</v>
      </c>
      <c r="AA29" s="440">
        <v>0</v>
      </c>
      <c r="AB29" s="440">
        <v>0</v>
      </c>
      <c r="AC29" s="440">
        <v>0</v>
      </c>
      <c r="AD29" s="440">
        <v>0</v>
      </c>
      <c r="AE29" s="441">
        <v>0</v>
      </c>
      <c r="AF29" s="440">
        <v>0</v>
      </c>
      <c r="AG29" s="440">
        <v>0</v>
      </c>
      <c r="AH29" s="440">
        <v>0</v>
      </c>
      <c r="AI29" s="446">
        <v>0</v>
      </c>
      <c r="AJ29" s="446">
        <v>0</v>
      </c>
      <c r="AK29" s="446">
        <v>0</v>
      </c>
      <c r="AL29" s="446">
        <v>0</v>
      </c>
      <c r="AM29" s="446">
        <v>0</v>
      </c>
      <c r="AN29" s="446">
        <v>0</v>
      </c>
      <c r="AO29" s="446">
        <v>0</v>
      </c>
      <c r="AP29" s="446">
        <v>0</v>
      </c>
      <c r="AQ29" s="447">
        <v>0</v>
      </c>
      <c r="AR29" s="446">
        <v>0</v>
      </c>
      <c r="AS29" s="446">
        <v>0</v>
      </c>
      <c r="AT29" s="446">
        <v>0</v>
      </c>
      <c r="AU29" s="446">
        <v>0</v>
      </c>
      <c r="AV29" s="447">
        <v>0</v>
      </c>
      <c r="AW29" s="446">
        <v>0</v>
      </c>
      <c r="AX29" s="446">
        <v>0</v>
      </c>
      <c r="AY29" s="453">
        <v>0</v>
      </c>
      <c r="AZ29" s="452">
        <v>0</v>
      </c>
      <c r="BA29" s="452">
        <v>0</v>
      </c>
      <c r="BB29" s="453">
        <v>0</v>
      </c>
      <c r="BC29" s="452">
        <v>0</v>
      </c>
      <c r="BD29" s="452">
        <v>0</v>
      </c>
      <c r="BE29" s="452">
        <v>0</v>
      </c>
      <c r="BF29" s="452">
        <v>0</v>
      </c>
      <c r="BG29" s="452">
        <v>0</v>
      </c>
      <c r="BH29" s="452">
        <v>0</v>
      </c>
      <c r="BI29" s="452">
        <v>0</v>
      </c>
      <c r="BJ29" s="452">
        <v>0</v>
      </c>
      <c r="BK29" s="452">
        <v>0</v>
      </c>
      <c r="BL29" s="452">
        <v>0</v>
      </c>
      <c r="BM29" s="452">
        <v>0</v>
      </c>
      <c r="BN29" s="452">
        <v>0</v>
      </c>
      <c r="BO29" s="452">
        <v>0</v>
      </c>
      <c r="BP29" s="459">
        <v>0</v>
      </c>
      <c r="BQ29" s="459">
        <v>0</v>
      </c>
      <c r="BR29" s="459">
        <v>0</v>
      </c>
      <c r="BS29" s="459">
        <v>0</v>
      </c>
      <c r="BT29" s="459">
        <v>0</v>
      </c>
      <c r="BU29" s="459">
        <v>0</v>
      </c>
      <c r="BV29" s="459">
        <v>0</v>
      </c>
      <c r="BW29" s="460">
        <v>0</v>
      </c>
      <c r="BX29" s="459">
        <v>0</v>
      </c>
      <c r="BY29" s="459">
        <v>0</v>
      </c>
      <c r="BZ29" s="459">
        <v>0</v>
      </c>
      <c r="CA29" s="459">
        <v>0</v>
      </c>
      <c r="CB29" s="459">
        <v>0</v>
      </c>
      <c r="CC29" s="459">
        <v>0</v>
      </c>
      <c r="CD29" s="459">
        <v>0</v>
      </c>
      <c r="CE29" s="459">
        <v>0</v>
      </c>
      <c r="CF29" s="459">
        <v>0</v>
      </c>
      <c r="CG29" s="466">
        <v>0</v>
      </c>
      <c r="CH29" s="466">
        <v>0</v>
      </c>
      <c r="CI29" s="466">
        <v>0</v>
      </c>
      <c r="CJ29" s="466">
        <v>0</v>
      </c>
      <c r="CK29" s="466">
        <v>0</v>
      </c>
      <c r="CL29" s="466">
        <v>0</v>
      </c>
      <c r="CM29" s="466">
        <v>0</v>
      </c>
      <c r="CN29" s="466">
        <v>0</v>
      </c>
      <c r="CO29" s="466">
        <v>0</v>
      </c>
      <c r="CP29" s="466">
        <v>0</v>
      </c>
      <c r="CQ29" s="466">
        <v>0</v>
      </c>
      <c r="CR29" s="466">
        <v>0</v>
      </c>
      <c r="CS29" s="466">
        <v>0</v>
      </c>
      <c r="CT29" s="470">
        <v>0</v>
      </c>
    </row>
    <row r="30" spans="1:98" x14ac:dyDescent="0.25">
      <c r="A30" s="430" t="s">
        <v>126</v>
      </c>
      <c r="B30" s="431">
        <v>0</v>
      </c>
      <c r="C30" s="431">
        <v>0</v>
      </c>
      <c r="D30" s="431">
        <v>0</v>
      </c>
      <c r="E30" s="431">
        <v>0</v>
      </c>
      <c r="F30" s="431">
        <v>0</v>
      </c>
      <c r="G30" s="431">
        <v>0</v>
      </c>
      <c r="H30" s="431">
        <v>0</v>
      </c>
      <c r="I30" s="431">
        <v>0</v>
      </c>
      <c r="J30" s="431">
        <v>0</v>
      </c>
      <c r="K30" s="431">
        <v>0</v>
      </c>
      <c r="L30" s="431">
        <v>0</v>
      </c>
      <c r="M30" s="431">
        <v>0</v>
      </c>
      <c r="N30" s="431">
        <v>0</v>
      </c>
      <c r="O30" s="431">
        <v>0</v>
      </c>
      <c r="P30" s="431">
        <v>0</v>
      </c>
      <c r="Q30" s="431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0</v>
      </c>
      <c r="X30" s="440">
        <v>0</v>
      </c>
      <c r="Y30" s="440">
        <v>0</v>
      </c>
      <c r="Z30" s="440">
        <v>0</v>
      </c>
      <c r="AA30" s="440">
        <v>0</v>
      </c>
      <c r="AB30" s="440">
        <v>0</v>
      </c>
      <c r="AC30" s="440">
        <v>0</v>
      </c>
      <c r="AD30" s="440">
        <v>0</v>
      </c>
      <c r="AE30" s="441">
        <v>0</v>
      </c>
      <c r="AF30" s="440">
        <v>0</v>
      </c>
      <c r="AG30" s="440">
        <v>0</v>
      </c>
      <c r="AH30" s="440">
        <v>0</v>
      </c>
      <c r="AI30" s="446">
        <v>0</v>
      </c>
      <c r="AJ30" s="446">
        <v>0</v>
      </c>
      <c r="AK30" s="446">
        <v>0</v>
      </c>
      <c r="AL30" s="446">
        <v>0</v>
      </c>
      <c r="AM30" s="446">
        <v>0</v>
      </c>
      <c r="AN30" s="446">
        <v>0</v>
      </c>
      <c r="AO30" s="446">
        <v>0</v>
      </c>
      <c r="AP30" s="446">
        <v>0</v>
      </c>
      <c r="AQ30" s="447">
        <v>0</v>
      </c>
      <c r="AR30" s="446">
        <v>0</v>
      </c>
      <c r="AS30" s="446">
        <v>0</v>
      </c>
      <c r="AT30" s="446">
        <v>0</v>
      </c>
      <c r="AU30" s="446">
        <v>0</v>
      </c>
      <c r="AV30" s="447">
        <v>0</v>
      </c>
      <c r="AW30" s="446">
        <v>0</v>
      </c>
      <c r="AX30" s="446">
        <v>0</v>
      </c>
      <c r="AY30" s="453">
        <v>0</v>
      </c>
      <c r="AZ30" s="452">
        <v>0</v>
      </c>
      <c r="BA30" s="452">
        <v>0</v>
      </c>
      <c r="BB30" s="453">
        <v>0</v>
      </c>
      <c r="BC30" s="452">
        <v>0</v>
      </c>
      <c r="BD30" s="452">
        <v>0</v>
      </c>
      <c r="BE30" s="452">
        <v>0</v>
      </c>
      <c r="BF30" s="452">
        <v>0</v>
      </c>
      <c r="BG30" s="452">
        <v>0</v>
      </c>
      <c r="BH30" s="452">
        <v>0</v>
      </c>
      <c r="BI30" s="452">
        <v>0</v>
      </c>
      <c r="BJ30" s="452">
        <v>0</v>
      </c>
      <c r="BK30" s="452">
        <v>0</v>
      </c>
      <c r="BL30" s="452">
        <v>0</v>
      </c>
      <c r="BM30" s="452">
        <v>0</v>
      </c>
      <c r="BN30" s="452">
        <v>0</v>
      </c>
      <c r="BO30" s="452">
        <v>0</v>
      </c>
      <c r="BP30" s="459">
        <v>0</v>
      </c>
      <c r="BQ30" s="459">
        <v>0</v>
      </c>
      <c r="BR30" s="459">
        <v>0</v>
      </c>
      <c r="BS30" s="459">
        <v>0</v>
      </c>
      <c r="BT30" s="459">
        <v>0</v>
      </c>
      <c r="BU30" s="459">
        <v>0</v>
      </c>
      <c r="BV30" s="459">
        <v>0</v>
      </c>
      <c r="BW30" s="460">
        <v>0</v>
      </c>
      <c r="BX30" s="459">
        <v>0</v>
      </c>
      <c r="BY30" s="459">
        <v>0</v>
      </c>
      <c r="BZ30" s="459">
        <v>0</v>
      </c>
      <c r="CA30" s="459">
        <v>0</v>
      </c>
      <c r="CB30" s="459">
        <v>0</v>
      </c>
      <c r="CC30" s="459">
        <v>0</v>
      </c>
      <c r="CD30" s="459">
        <v>0</v>
      </c>
      <c r="CE30" s="459">
        <v>0</v>
      </c>
      <c r="CF30" s="459">
        <v>0</v>
      </c>
      <c r="CG30" s="466">
        <v>0</v>
      </c>
      <c r="CH30" s="466">
        <v>0</v>
      </c>
      <c r="CI30" s="466">
        <v>0</v>
      </c>
      <c r="CJ30" s="466">
        <v>0</v>
      </c>
      <c r="CK30" s="466">
        <v>0</v>
      </c>
      <c r="CL30" s="466">
        <v>0</v>
      </c>
      <c r="CM30" s="466">
        <v>0</v>
      </c>
      <c r="CN30" s="466">
        <v>0</v>
      </c>
      <c r="CO30" s="466">
        <v>0</v>
      </c>
      <c r="CP30" s="466">
        <v>0</v>
      </c>
      <c r="CQ30" s="466">
        <v>0</v>
      </c>
      <c r="CR30" s="466">
        <v>0</v>
      </c>
      <c r="CS30" s="466">
        <v>0</v>
      </c>
      <c r="CT30" s="470">
        <v>0</v>
      </c>
    </row>
    <row r="31" spans="1:98" x14ac:dyDescent="0.25">
      <c r="A31" s="430" t="s">
        <v>127</v>
      </c>
      <c r="B31" s="431">
        <v>0</v>
      </c>
      <c r="C31" s="431">
        <v>0</v>
      </c>
      <c r="D31" s="431">
        <v>0</v>
      </c>
      <c r="E31" s="431">
        <v>0</v>
      </c>
      <c r="F31" s="431">
        <v>0</v>
      </c>
      <c r="G31" s="431">
        <v>0</v>
      </c>
      <c r="H31" s="431">
        <v>0</v>
      </c>
      <c r="I31" s="431">
        <v>0</v>
      </c>
      <c r="J31" s="431">
        <v>0</v>
      </c>
      <c r="K31" s="431">
        <v>0</v>
      </c>
      <c r="L31" s="431">
        <v>0</v>
      </c>
      <c r="M31" s="431">
        <v>0</v>
      </c>
      <c r="N31" s="431">
        <v>0</v>
      </c>
      <c r="O31" s="431">
        <v>0</v>
      </c>
      <c r="P31" s="431">
        <v>0</v>
      </c>
      <c r="Q31" s="431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0</v>
      </c>
      <c r="X31" s="440">
        <v>0</v>
      </c>
      <c r="Y31" s="440">
        <v>0</v>
      </c>
      <c r="Z31" s="440">
        <v>0</v>
      </c>
      <c r="AA31" s="440">
        <v>0</v>
      </c>
      <c r="AB31" s="440">
        <v>0</v>
      </c>
      <c r="AC31" s="440">
        <v>0</v>
      </c>
      <c r="AD31" s="440">
        <v>0</v>
      </c>
      <c r="AE31" s="441">
        <v>0</v>
      </c>
      <c r="AF31" s="440">
        <v>0</v>
      </c>
      <c r="AG31" s="440">
        <v>0</v>
      </c>
      <c r="AH31" s="440">
        <v>0</v>
      </c>
      <c r="AI31" s="446">
        <v>0</v>
      </c>
      <c r="AJ31" s="446">
        <v>0</v>
      </c>
      <c r="AK31" s="446">
        <v>0</v>
      </c>
      <c r="AL31" s="446">
        <v>0</v>
      </c>
      <c r="AM31" s="446">
        <v>0</v>
      </c>
      <c r="AN31" s="446">
        <v>0</v>
      </c>
      <c r="AO31" s="446">
        <v>0</v>
      </c>
      <c r="AP31" s="446">
        <v>0</v>
      </c>
      <c r="AQ31" s="447">
        <v>0</v>
      </c>
      <c r="AR31" s="446">
        <v>0</v>
      </c>
      <c r="AS31" s="446">
        <v>0</v>
      </c>
      <c r="AT31" s="446">
        <v>0</v>
      </c>
      <c r="AU31" s="446">
        <v>0</v>
      </c>
      <c r="AV31" s="447">
        <v>0</v>
      </c>
      <c r="AW31" s="446">
        <v>0</v>
      </c>
      <c r="AX31" s="446">
        <v>0</v>
      </c>
      <c r="AY31" s="453">
        <v>0</v>
      </c>
      <c r="AZ31" s="452">
        <v>0</v>
      </c>
      <c r="BA31" s="452">
        <v>0</v>
      </c>
      <c r="BB31" s="453">
        <v>0</v>
      </c>
      <c r="BC31" s="452">
        <v>0</v>
      </c>
      <c r="BD31" s="452">
        <v>0</v>
      </c>
      <c r="BE31" s="452">
        <v>0</v>
      </c>
      <c r="BF31" s="452">
        <v>0</v>
      </c>
      <c r="BG31" s="452">
        <v>0</v>
      </c>
      <c r="BH31" s="452">
        <v>0</v>
      </c>
      <c r="BI31" s="452">
        <v>0</v>
      </c>
      <c r="BJ31" s="452">
        <v>0</v>
      </c>
      <c r="BK31" s="452">
        <v>0</v>
      </c>
      <c r="BL31" s="452">
        <v>0</v>
      </c>
      <c r="BM31" s="452">
        <v>0</v>
      </c>
      <c r="BN31" s="452">
        <v>0</v>
      </c>
      <c r="BO31" s="452">
        <v>0</v>
      </c>
      <c r="BP31" s="459">
        <v>0</v>
      </c>
      <c r="BQ31" s="459">
        <v>0</v>
      </c>
      <c r="BR31" s="459">
        <v>0</v>
      </c>
      <c r="BS31" s="459">
        <v>0</v>
      </c>
      <c r="BT31" s="459">
        <v>0</v>
      </c>
      <c r="BU31" s="459">
        <v>0</v>
      </c>
      <c r="BV31" s="459">
        <v>0</v>
      </c>
      <c r="BW31" s="460">
        <v>0</v>
      </c>
      <c r="BX31" s="459">
        <v>0</v>
      </c>
      <c r="BY31" s="459">
        <v>0</v>
      </c>
      <c r="BZ31" s="459">
        <v>0</v>
      </c>
      <c r="CA31" s="459">
        <v>0</v>
      </c>
      <c r="CB31" s="459">
        <v>0</v>
      </c>
      <c r="CC31" s="459">
        <v>0</v>
      </c>
      <c r="CD31" s="459">
        <v>0</v>
      </c>
      <c r="CE31" s="459">
        <v>0</v>
      </c>
      <c r="CF31" s="459">
        <v>0</v>
      </c>
      <c r="CG31" s="466">
        <v>0</v>
      </c>
      <c r="CH31" s="466">
        <v>0</v>
      </c>
      <c r="CI31" s="466">
        <v>0</v>
      </c>
      <c r="CJ31" s="466">
        <v>0</v>
      </c>
      <c r="CK31" s="466">
        <v>0</v>
      </c>
      <c r="CL31" s="466">
        <v>0</v>
      </c>
      <c r="CM31" s="466">
        <v>0</v>
      </c>
      <c r="CN31" s="466">
        <v>0</v>
      </c>
      <c r="CO31" s="466">
        <v>0</v>
      </c>
      <c r="CP31" s="466">
        <v>0</v>
      </c>
      <c r="CQ31" s="466">
        <v>0</v>
      </c>
      <c r="CR31" s="466">
        <v>0</v>
      </c>
      <c r="CS31" s="466">
        <v>0</v>
      </c>
      <c r="CT31" s="470">
        <v>0</v>
      </c>
    </row>
    <row r="32" spans="1:98" ht="16.5" x14ac:dyDescent="0.25">
      <c r="A32" s="434" t="s">
        <v>128</v>
      </c>
      <c r="B32" s="431">
        <v>0</v>
      </c>
      <c r="C32" s="431">
        <v>0</v>
      </c>
      <c r="D32" s="431">
        <v>0</v>
      </c>
      <c r="E32" s="431">
        <v>0</v>
      </c>
      <c r="F32" s="431">
        <v>0</v>
      </c>
      <c r="G32" s="431">
        <v>0</v>
      </c>
      <c r="H32" s="431">
        <v>0</v>
      </c>
      <c r="I32" s="431">
        <v>0</v>
      </c>
      <c r="J32" s="431">
        <v>0</v>
      </c>
      <c r="K32" s="431">
        <v>0</v>
      </c>
      <c r="L32" s="431">
        <v>0</v>
      </c>
      <c r="M32" s="431">
        <v>0</v>
      </c>
      <c r="N32" s="431">
        <v>0</v>
      </c>
      <c r="O32" s="431">
        <v>0</v>
      </c>
      <c r="P32" s="431">
        <v>0</v>
      </c>
      <c r="Q32" s="431">
        <v>0</v>
      </c>
      <c r="R32" s="440">
        <v>0</v>
      </c>
      <c r="S32" s="440">
        <v>0</v>
      </c>
      <c r="T32" s="440">
        <v>0</v>
      </c>
      <c r="U32" s="440">
        <v>0</v>
      </c>
      <c r="V32" s="440">
        <v>0</v>
      </c>
      <c r="W32" s="440">
        <v>0</v>
      </c>
      <c r="X32" s="440">
        <v>0</v>
      </c>
      <c r="Y32" s="440">
        <v>0</v>
      </c>
      <c r="Z32" s="440">
        <v>0</v>
      </c>
      <c r="AA32" s="440">
        <v>0</v>
      </c>
      <c r="AB32" s="440">
        <v>0</v>
      </c>
      <c r="AC32" s="440">
        <v>0</v>
      </c>
      <c r="AD32" s="440">
        <v>0</v>
      </c>
      <c r="AE32" s="441">
        <v>0</v>
      </c>
      <c r="AF32" s="440">
        <v>0</v>
      </c>
      <c r="AG32" s="440">
        <v>0</v>
      </c>
      <c r="AH32" s="440">
        <v>0</v>
      </c>
      <c r="AI32" s="446">
        <v>0</v>
      </c>
      <c r="AJ32" s="446">
        <v>0</v>
      </c>
      <c r="AK32" s="446">
        <v>0</v>
      </c>
      <c r="AL32" s="446">
        <v>0</v>
      </c>
      <c r="AM32" s="446">
        <v>0</v>
      </c>
      <c r="AN32" s="446">
        <v>0</v>
      </c>
      <c r="AO32" s="446">
        <v>0</v>
      </c>
      <c r="AP32" s="446">
        <v>0</v>
      </c>
      <c r="AQ32" s="447">
        <v>0</v>
      </c>
      <c r="AR32" s="446">
        <v>0</v>
      </c>
      <c r="AS32" s="446">
        <v>0</v>
      </c>
      <c r="AT32" s="446">
        <v>0</v>
      </c>
      <c r="AU32" s="446">
        <v>0</v>
      </c>
      <c r="AV32" s="447">
        <v>0</v>
      </c>
      <c r="AW32" s="446">
        <v>0</v>
      </c>
      <c r="AX32" s="446">
        <v>0</v>
      </c>
      <c r="AY32" s="453">
        <v>0</v>
      </c>
      <c r="AZ32" s="452">
        <v>0</v>
      </c>
      <c r="BA32" s="452">
        <v>0</v>
      </c>
      <c r="BB32" s="453">
        <v>0</v>
      </c>
      <c r="BC32" s="452">
        <v>0</v>
      </c>
      <c r="BD32" s="452">
        <v>0</v>
      </c>
      <c r="BE32" s="452">
        <v>0</v>
      </c>
      <c r="BF32" s="452">
        <v>0</v>
      </c>
      <c r="BG32" s="452">
        <v>0</v>
      </c>
      <c r="BH32" s="452">
        <v>0</v>
      </c>
      <c r="BI32" s="452">
        <v>0</v>
      </c>
      <c r="BJ32" s="452">
        <v>0</v>
      </c>
      <c r="BK32" s="452">
        <v>0</v>
      </c>
      <c r="BL32" s="452">
        <v>0</v>
      </c>
      <c r="BM32" s="452">
        <v>0</v>
      </c>
      <c r="BN32" s="452">
        <v>0</v>
      </c>
      <c r="BO32" s="452">
        <v>0</v>
      </c>
      <c r="BP32" s="459">
        <v>0</v>
      </c>
      <c r="BQ32" s="459">
        <v>0</v>
      </c>
      <c r="BR32" s="459">
        <v>0</v>
      </c>
      <c r="BS32" s="459">
        <v>0</v>
      </c>
      <c r="BT32" s="459">
        <v>0</v>
      </c>
      <c r="BU32" s="459">
        <v>0</v>
      </c>
      <c r="BV32" s="459">
        <v>0</v>
      </c>
      <c r="BW32" s="460">
        <v>0</v>
      </c>
      <c r="BX32" s="459">
        <v>0</v>
      </c>
      <c r="BY32" s="459">
        <v>0</v>
      </c>
      <c r="BZ32" s="459">
        <v>0</v>
      </c>
      <c r="CA32" s="459">
        <v>0</v>
      </c>
      <c r="CB32" s="459">
        <v>0</v>
      </c>
      <c r="CC32" s="459">
        <v>0</v>
      </c>
      <c r="CD32" s="459">
        <v>0</v>
      </c>
      <c r="CE32" s="459">
        <v>0</v>
      </c>
      <c r="CF32" s="459">
        <v>0</v>
      </c>
      <c r="CG32" s="466">
        <v>0</v>
      </c>
      <c r="CH32" s="466">
        <v>0</v>
      </c>
      <c r="CI32" s="466">
        <v>0</v>
      </c>
      <c r="CJ32" s="466">
        <v>0</v>
      </c>
      <c r="CK32" s="466">
        <v>0</v>
      </c>
      <c r="CL32" s="466">
        <v>0</v>
      </c>
      <c r="CM32" s="466">
        <v>0</v>
      </c>
      <c r="CN32" s="466">
        <v>0</v>
      </c>
      <c r="CO32" s="466">
        <v>0</v>
      </c>
      <c r="CP32" s="466">
        <v>0</v>
      </c>
      <c r="CQ32" s="466">
        <v>0</v>
      </c>
      <c r="CR32" s="466">
        <v>0</v>
      </c>
      <c r="CS32" s="466">
        <v>0</v>
      </c>
      <c r="CT32" s="470">
        <v>0</v>
      </c>
    </row>
    <row r="33" spans="1:100" ht="16.5" x14ac:dyDescent="0.25">
      <c r="A33" s="434" t="s">
        <v>129</v>
      </c>
      <c r="B33" s="431">
        <v>0</v>
      </c>
      <c r="C33" s="431">
        <v>0</v>
      </c>
      <c r="D33" s="431">
        <v>0</v>
      </c>
      <c r="E33" s="431">
        <v>0</v>
      </c>
      <c r="F33" s="431">
        <v>0</v>
      </c>
      <c r="G33" s="431">
        <v>0</v>
      </c>
      <c r="H33" s="431">
        <v>0</v>
      </c>
      <c r="I33" s="431">
        <v>0</v>
      </c>
      <c r="J33" s="431">
        <v>0</v>
      </c>
      <c r="K33" s="431">
        <v>0</v>
      </c>
      <c r="L33" s="431">
        <v>0</v>
      </c>
      <c r="M33" s="431">
        <v>0</v>
      </c>
      <c r="N33" s="431">
        <v>0</v>
      </c>
      <c r="O33" s="431">
        <v>0</v>
      </c>
      <c r="P33" s="431">
        <v>0</v>
      </c>
      <c r="Q33" s="431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0</v>
      </c>
      <c r="X33" s="440">
        <v>0</v>
      </c>
      <c r="Y33" s="440">
        <v>0</v>
      </c>
      <c r="Z33" s="440">
        <v>0</v>
      </c>
      <c r="AA33" s="440">
        <v>0</v>
      </c>
      <c r="AB33" s="440">
        <v>0</v>
      </c>
      <c r="AC33" s="440">
        <v>0</v>
      </c>
      <c r="AD33" s="440">
        <v>0</v>
      </c>
      <c r="AE33" s="441">
        <v>0</v>
      </c>
      <c r="AF33" s="440">
        <v>0</v>
      </c>
      <c r="AG33" s="440">
        <v>0</v>
      </c>
      <c r="AH33" s="440">
        <v>0</v>
      </c>
      <c r="AI33" s="446">
        <v>0</v>
      </c>
      <c r="AJ33" s="446">
        <v>0</v>
      </c>
      <c r="AK33" s="446">
        <v>0</v>
      </c>
      <c r="AL33" s="446">
        <v>0</v>
      </c>
      <c r="AM33" s="446">
        <v>0</v>
      </c>
      <c r="AN33" s="446">
        <v>0</v>
      </c>
      <c r="AO33" s="446">
        <v>0</v>
      </c>
      <c r="AP33" s="446">
        <v>0</v>
      </c>
      <c r="AQ33" s="447">
        <v>0</v>
      </c>
      <c r="AR33" s="446">
        <v>0</v>
      </c>
      <c r="AS33" s="446">
        <v>0</v>
      </c>
      <c r="AT33" s="446">
        <v>0</v>
      </c>
      <c r="AU33" s="446">
        <v>0</v>
      </c>
      <c r="AV33" s="447">
        <v>0</v>
      </c>
      <c r="AW33" s="446">
        <v>0</v>
      </c>
      <c r="AX33" s="446">
        <v>0</v>
      </c>
      <c r="AY33" s="453">
        <v>0</v>
      </c>
      <c r="AZ33" s="452">
        <v>0</v>
      </c>
      <c r="BA33" s="452">
        <v>0</v>
      </c>
      <c r="BB33" s="453">
        <v>0</v>
      </c>
      <c r="BC33" s="452">
        <v>0</v>
      </c>
      <c r="BD33" s="452">
        <v>0</v>
      </c>
      <c r="BE33" s="452">
        <v>0</v>
      </c>
      <c r="BF33" s="452">
        <v>0</v>
      </c>
      <c r="BG33" s="452">
        <v>0</v>
      </c>
      <c r="BH33" s="452">
        <v>0</v>
      </c>
      <c r="BI33" s="452">
        <v>0</v>
      </c>
      <c r="BJ33" s="452">
        <v>0</v>
      </c>
      <c r="BK33" s="452">
        <v>0</v>
      </c>
      <c r="BL33" s="452">
        <v>0</v>
      </c>
      <c r="BM33" s="452">
        <v>0</v>
      </c>
      <c r="BN33" s="452">
        <v>0</v>
      </c>
      <c r="BO33" s="452">
        <v>0</v>
      </c>
      <c r="BP33" s="459">
        <v>0</v>
      </c>
      <c r="BQ33" s="459">
        <v>0</v>
      </c>
      <c r="BR33" s="459">
        <v>0</v>
      </c>
      <c r="BS33" s="459">
        <v>0</v>
      </c>
      <c r="BT33" s="459">
        <v>0</v>
      </c>
      <c r="BU33" s="459">
        <v>0</v>
      </c>
      <c r="BV33" s="459">
        <v>0</v>
      </c>
      <c r="BW33" s="460">
        <v>0</v>
      </c>
      <c r="BX33" s="459">
        <v>0</v>
      </c>
      <c r="BY33" s="459">
        <v>0</v>
      </c>
      <c r="BZ33" s="459">
        <v>0</v>
      </c>
      <c r="CA33" s="459">
        <v>0</v>
      </c>
      <c r="CB33" s="459">
        <v>0</v>
      </c>
      <c r="CC33" s="459">
        <v>0</v>
      </c>
      <c r="CD33" s="459">
        <v>0</v>
      </c>
      <c r="CE33" s="459">
        <v>0</v>
      </c>
      <c r="CF33" s="459">
        <v>0</v>
      </c>
      <c r="CG33" s="466">
        <v>0</v>
      </c>
      <c r="CH33" s="466">
        <v>0</v>
      </c>
      <c r="CI33" s="466">
        <v>0</v>
      </c>
      <c r="CJ33" s="466">
        <v>0</v>
      </c>
      <c r="CK33" s="466">
        <v>0</v>
      </c>
      <c r="CL33" s="466">
        <v>0</v>
      </c>
      <c r="CM33" s="466">
        <v>0</v>
      </c>
      <c r="CN33" s="466">
        <v>0</v>
      </c>
      <c r="CO33" s="466">
        <v>0</v>
      </c>
      <c r="CP33" s="466">
        <v>0</v>
      </c>
      <c r="CQ33" s="466">
        <v>0</v>
      </c>
      <c r="CR33" s="466">
        <v>0</v>
      </c>
      <c r="CS33" s="466">
        <v>0</v>
      </c>
      <c r="CT33" s="470">
        <v>0</v>
      </c>
    </row>
    <row r="34" spans="1:100" ht="16.5" x14ac:dyDescent="0.25">
      <c r="A34" s="434" t="s">
        <v>130</v>
      </c>
      <c r="B34" s="431">
        <v>0</v>
      </c>
      <c r="C34" s="431">
        <v>0</v>
      </c>
      <c r="D34" s="431">
        <v>0</v>
      </c>
      <c r="E34" s="431">
        <v>0</v>
      </c>
      <c r="F34" s="431">
        <v>0</v>
      </c>
      <c r="G34" s="431">
        <v>0</v>
      </c>
      <c r="H34" s="431">
        <v>0</v>
      </c>
      <c r="I34" s="431">
        <v>0</v>
      </c>
      <c r="J34" s="431">
        <v>0</v>
      </c>
      <c r="K34" s="431">
        <v>0</v>
      </c>
      <c r="L34" s="431">
        <v>0</v>
      </c>
      <c r="M34" s="431">
        <v>0</v>
      </c>
      <c r="N34" s="431">
        <v>0</v>
      </c>
      <c r="O34" s="431">
        <v>0</v>
      </c>
      <c r="P34" s="431">
        <v>0</v>
      </c>
      <c r="Q34" s="431">
        <v>0</v>
      </c>
      <c r="R34" s="440">
        <v>0</v>
      </c>
      <c r="S34" s="440">
        <v>0</v>
      </c>
      <c r="T34" s="440">
        <v>0</v>
      </c>
      <c r="U34" s="440">
        <v>0</v>
      </c>
      <c r="V34" s="440">
        <v>0</v>
      </c>
      <c r="W34" s="440">
        <v>0</v>
      </c>
      <c r="X34" s="440">
        <v>0</v>
      </c>
      <c r="Y34" s="440">
        <v>0</v>
      </c>
      <c r="Z34" s="440">
        <v>0</v>
      </c>
      <c r="AA34" s="440">
        <v>0</v>
      </c>
      <c r="AB34" s="440">
        <v>0</v>
      </c>
      <c r="AC34" s="440">
        <v>0</v>
      </c>
      <c r="AD34" s="440">
        <v>0</v>
      </c>
      <c r="AE34" s="441">
        <v>0</v>
      </c>
      <c r="AF34" s="440">
        <v>0</v>
      </c>
      <c r="AG34" s="440">
        <v>0</v>
      </c>
      <c r="AH34" s="440">
        <v>0</v>
      </c>
      <c r="AI34" s="446">
        <v>0</v>
      </c>
      <c r="AJ34" s="446">
        <v>0</v>
      </c>
      <c r="AK34" s="446">
        <v>0</v>
      </c>
      <c r="AL34" s="446">
        <v>0</v>
      </c>
      <c r="AM34" s="446">
        <v>0</v>
      </c>
      <c r="AN34" s="446">
        <v>0</v>
      </c>
      <c r="AO34" s="446">
        <v>0</v>
      </c>
      <c r="AP34" s="446">
        <v>0</v>
      </c>
      <c r="AQ34" s="447">
        <v>0</v>
      </c>
      <c r="AR34" s="446">
        <v>0</v>
      </c>
      <c r="AS34" s="446">
        <v>0</v>
      </c>
      <c r="AT34" s="446">
        <v>0</v>
      </c>
      <c r="AU34" s="446">
        <v>0</v>
      </c>
      <c r="AV34" s="447">
        <v>0</v>
      </c>
      <c r="AW34" s="446">
        <v>0</v>
      </c>
      <c r="AX34" s="446">
        <v>0</v>
      </c>
      <c r="AY34" s="453">
        <v>0</v>
      </c>
      <c r="AZ34" s="452">
        <v>0</v>
      </c>
      <c r="BA34" s="452">
        <v>0</v>
      </c>
      <c r="BB34" s="453">
        <v>0</v>
      </c>
      <c r="BC34" s="452">
        <v>0</v>
      </c>
      <c r="BD34" s="452">
        <v>0</v>
      </c>
      <c r="BE34" s="452">
        <v>0</v>
      </c>
      <c r="BF34" s="452">
        <v>0</v>
      </c>
      <c r="BG34" s="452">
        <v>0</v>
      </c>
      <c r="BH34" s="452">
        <v>0</v>
      </c>
      <c r="BI34" s="452">
        <v>0</v>
      </c>
      <c r="BJ34" s="452">
        <v>0</v>
      </c>
      <c r="BK34" s="452">
        <v>0</v>
      </c>
      <c r="BL34" s="452">
        <v>0</v>
      </c>
      <c r="BM34" s="452">
        <v>0</v>
      </c>
      <c r="BN34" s="452">
        <v>0</v>
      </c>
      <c r="BO34" s="452">
        <v>0</v>
      </c>
      <c r="BP34" s="459">
        <v>0</v>
      </c>
      <c r="BQ34" s="459">
        <v>0</v>
      </c>
      <c r="BR34" s="459">
        <v>0</v>
      </c>
      <c r="BS34" s="459">
        <v>0</v>
      </c>
      <c r="BT34" s="459">
        <v>0</v>
      </c>
      <c r="BU34" s="459">
        <v>0</v>
      </c>
      <c r="BV34" s="459">
        <v>0</v>
      </c>
      <c r="BW34" s="460">
        <v>0</v>
      </c>
      <c r="BX34" s="459">
        <v>0</v>
      </c>
      <c r="BY34" s="459">
        <v>0</v>
      </c>
      <c r="BZ34" s="459">
        <v>0</v>
      </c>
      <c r="CA34" s="459">
        <v>0</v>
      </c>
      <c r="CB34" s="459">
        <v>0</v>
      </c>
      <c r="CC34" s="459">
        <v>0</v>
      </c>
      <c r="CD34" s="459">
        <v>0</v>
      </c>
      <c r="CE34" s="459">
        <v>0</v>
      </c>
      <c r="CF34" s="459">
        <v>0</v>
      </c>
      <c r="CG34" s="466">
        <v>0</v>
      </c>
      <c r="CH34" s="466">
        <v>0</v>
      </c>
      <c r="CI34" s="466">
        <v>0</v>
      </c>
      <c r="CJ34" s="466">
        <v>0</v>
      </c>
      <c r="CK34" s="466">
        <v>0</v>
      </c>
      <c r="CL34" s="466">
        <v>0</v>
      </c>
      <c r="CM34" s="466">
        <v>0</v>
      </c>
      <c r="CN34" s="466">
        <v>0</v>
      </c>
      <c r="CO34" s="466">
        <v>0</v>
      </c>
      <c r="CP34" s="466">
        <v>0</v>
      </c>
      <c r="CQ34" s="466">
        <v>0</v>
      </c>
      <c r="CR34" s="466">
        <v>0</v>
      </c>
      <c r="CS34" s="466">
        <v>0</v>
      </c>
      <c r="CT34" s="470">
        <v>0</v>
      </c>
    </row>
    <row r="35" spans="1:100" x14ac:dyDescent="0.25">
      <c r="A35" s="433" t="s">
        <v>131</v>
      </c>
      <c r="B35" s="431">
        <v>0</v>
      </c>
      <c r="C35" s="431">
        <v>0</v>
      </c>
      <c r="D35" s="431">
        <v>0</v>
      </c>
      <c r="E35" s="431">
        <v>0</v>
      </c>
      <c r="F35" s="431">
        <v>0</v>
      </c>
      <c r="G35" s="431">
        <v>0</v>
      </c>
      <c r="H35" s="431">
        <v>0</v>
      </c>
      <c r="I35" s="431">
        <v>0</v>
      </c>
      <c r="J35" s="431">
        <v>0</v>
      </c>
      <c r="K35" s="431">
        <v>0</v>
      </c>
      <c r="L35" s="431">
        <v>0</v>
      </c>
      <c r="M35" s="431">
        <v>0</v>
      </c>
      <c r="N35" s="431">
        <v>0</v>
      </c>
      <c r="O35" s="431">
        <v>0</v>
      </c>
      <c r="P35" s="431">
        <v>0</v>
      </c>
      <c r="Q35" s="431">
        <v>0</v>
      </c>
      <c r="R35" s="440">
        <v>0</v>
      </c>
      <c r="S35" s="440">
        <v>0</v>
      </c>
      <c r="T35" s="440">
        <v>0</v>
      </c>
      <c r="U35" s="440">
        <v>0</v>
      </c>
      <c r="V35" s="440">
        <v>0</v>
      </c>
      <c r="W35" s="440">
        <v>0</v>
      </c>
      <c r="X35" s="440">
        <v>0</v>
      </c>
      <c r="Y35" s="440">
        <v>0</v>
      </c>
      <c r="Z35" s="440">
        <v>0</v>
      </c>
      <c r="AA35" s="440">
        <v>0</v>
      </c>
      <c r="AB35" s="440">
        <v>0</v>
      </c>
      <c r="AC35" s="440">
        <v>0</v>
      </c>
      <c r="AD35" s="440">
        <v>0</v>
      </c>
      <c r="AE35" s="441">
        <v>0</v>
      </c>
      <c r="AF35" s="440">
        <v>0</v>
      </c>
      <c r="AG35" s="440">
        <v>0</v>
      </c>
      <c r="AH35" s="440">
        <v>0</v>
      </c>
      <c r="AI35" s="446">
        <v>0</v>
      </c>
      <c r="AJ35" s="446">
        <v>0</v>
      </c>
      <c r="AK35" s="446">
        <v>0</v>
      </c>
      <c r="AL35" s="446">
        <v>0</v>
      </c>
      <c r="AM35" s="446">
        <v>0</v>
      </c>
      <c r="AN35" s="446">
        <v>0</v>
      </c>
      <c r="AO35" s="446">
        <v>0</v>
      </c>
      <c r="AP35" s="446">
        <v>0</v>
      </c>
      <c r="AQ35" s="447">
        <v>0</v>
      </c>
      <c r="AR35" s="446">
        <v>0</v>
      </c>
      <c r="AS35" s="446">
        <v>0</v>
      </c>
      <c r="AT35" s="446">
        <v>0</v>
      </c>
      <c r="AU35" s="446">
        <v>0</v>
      </c>
      <c r="AV35" s="447">
        <v>0</v>
      </c>
      <c r="AW35" s="446">
        <v>0</v>
      </c>
      <c r="AX35" s="446">
        <v>0</v>
      </c>
      <c r="AY35" s="453">
        <v>0</v>
      </c>
      <c r="AZ35" s="452">
        <v>0</v>
      </c>
      <c r="BA35" s="452">
        <v>0</v>
      </c>
      <c r="BB35" s="453">
        <v>0</v>
      </c>
      <c r="BC35" s="452">
        <v>0</v>
      </c>
      <c r="BD35" s="452">
        <v>0</v>
      </c>
      <c r="BE35" s="452">
        <v>0</v>
      </c>
      <c r="BF35" s="452">
        <v>0</v>
      </c>
      <c r="BG35" s="452">
        <v>0</v>
      </c>
      <c r="BH35" s="452">
        <v>0</v>
      </c>
      <c r="BI35" s="452">
        <v>0</v>
      </c>
      <c r="BJ35" s="452">
        <v>0</v>
      </c>
      <c r="BK35" s="452">
        <v>0</v>
      </c>
      <c r="BL35" s="452">
        <v>0</v>
      </c>
      <c r="BM35" s="452">
        <v>0</v>
      </c>
      <c r="BN35" s="452">
        <v>0</v>
      </c>
      <c r="BO35" s="452">
        <v>0</v>
      </c>
      <c r="BP35" s="459">
        <v>0</v>
      </c>
      <c r="BQ35" s="459">
        <v>0</v>
      </c>
      <c r="BR35" s="459">
        <v>0</v>
      </c>
      <c r="BS35" s="459">
        <v>0</v>
      </c>
      <c r="BT35" s="459">
        <v>0</v>
      </c>
      <c r="BU35" s="459">
        <v>0</v>
      </c>
      <c r="BV35" s="459">
        <v>0</v>
      </c>
      <c r="BW35" s="460">
        <v>0</v>
      </c>
      <c r="BX35" s="459">
        <v>0</v>
      </c>
      <c r="BY35" s="459">
        <v>0</v>
      </c>
      <c r="BZ35" s="459">
        <v>0</v>
      </c>
      <c r="CA35" s="459">
        <v>0</v>
      </c>
      <c r="CB35" s="459">
        <v>0</v>
      </c>
      <c r="CC35" s="459">
        <v>0</v>
      </c>
      <c r="CD35" s="459">
        <v>0</v>
      </c>
      <c r="CE35" s="459">
        <v>0</v>
      </c>
      <c r="CF35" s="459">
        <v>0</v>
      </c>
      <c r="CG35" s="466">
        <v>0</v>
      </c>
      <c r="CH35" s="466">
        <v>0</v>
      </c>
      <c r="CI35" s="466">
        <v>0</v>
      </c>
      <c r="CJ35" s="466">
        <v>0</v>
      </c>
      <c r="CK35" s="466">
        <v>0</v>
      </c>
      <c r="CL35" s="466">
        <v>0</v>
      </c>
      <c r="CM35" s="466">
        <v>0</v>
      </c>
      <c r="CN35" s="466">
        <v>0</v>
      </c>
      <c r="CO35" s="466">
        <v>0</v>
      </c>
      <c r="CP35" s="466">
        <v>0</v>
      </c>
      <c r="CQ35" s="466">
        <v>0</v>
      </c>
      <c r="CR35" s="466">
        <v>0</v>
      </c>
      <c r="CS35" s="466">
        <v>0</v>
      </c>
      <c r="CT35" s="470">
        <v>0</v>
      </c>
    </row>
    <row r="36" spans="1:100" ht="16.5" x14ac:dyDescent="0.25">
      <c r="A36" s="433" t="s">
        <v>132</v>
      </c>
      <c r="B36" s="431">
        <v>0</v>
      </c>
      <c r="C36" s="431">
        <v>0</v>
      </c>
      <c r="D36" s="431">
        <v>0</v>
      </c>
      <c r="E36" s="431">
        <v>0</v>
      </c>
      <c r="F36" s="431">
        <v>0</v>
      </c>
      <c r="G36" s="431">
        <v>0</v>
      </c>
      <c r="H36" s="431">
        <v>0</v>
      </c>
      <c r="I36" s="431">
        <v>0</v>
      </c>
      <c r="J36" s="431">
        <v>0</v>
      </c>
      <c r="K36" s="431">
        <v>0</v>
      </c>
      <c r="L36" s="431">
        <v>0</v>
      </c>
      <c r="M36" s="431">
        <v>0</v>
      </c>
      <c r="N36" s="431">
        <v>0</v>
      </c>
      <c r="O36" s="431">
        <v>0</v>
      </c>
      <c r="P36" s="431">
        <v>0</v>
      </c>
      <c r="Q36" s="431">
        <v>0</v>
      </c>
      <c r="R36" s="440">
        <v>0</v>
      </c>
      <c r="S36" s="440">
        <v>0</v>
      </c>
      <c r="T36" s="440">
        <v>0</v>
      </c>
      <c r="U36" s="440">
        <v>0</v>
      </c>
      <c r="V36" s="440">
        <v>0</v>
      </c>
      <c r="W36" s="440">
        <v>0</v>
      </c>
      <c r="X36" s="440">
        <v>0</v>
      </c>
      <c r="Y36" s="440">
        <v>0</v>
      </c>
      <c r="Z36" s="440">
        <v>0</v>
      </c>
      <c r="AA36" s="440">
        <v>0</v>
      </c>
      <c r="AB36" s="440">
        <v>0</v>
      </c>
      <c r="AC36" s="440">
        <v>0</v>
      </c>
      <c r="AD36" s="440">
        <v>0</v>
      </c>
      <c r="AE36" s="441">
        <v>0</v>
      </c>
      <c r="AF36" s="440">
        <v>0</v>
      </c>
      <c r="AG36" s="440">
        <v>0</v>
      </c>
      <c r="AH36" s="440">
        <v>0</v>
      </c>
      <c r="AI36" s="446">
        <v>0</v>
      </c>
      <c r="AJ36" s="446">
        <v>0</v>
      </c>
      <c r="AK36" s="446">
        <v>0</v>
      </c>
      <c r="AL36" s="446">
        <v>0</v>
      </c>
      <c r="AM36" s="446">
        <v>0</v>
      </c>
      <c r="AN36" s="446">
        <v>0</v>
      </c>
      <c r="AO36" s="446">
        <v>0</v>
      </c>
      <c r="AP36" s="446">
        <v>0</v>
      </c>
      <c r="AQ36" s="447">
        <v>0</v>
      </c>
      <c r="AR36" s="446">
        <v>0</v>
      </c>
      <c r="AS36" s="446">
        <v>0</v>
      </c>
      <c r="AT36" s="446">
        <v>0</v>
      </c>
      <c r="AU36" s="446">
        <v>0</v>
      </c>
      <c r="AV36" s="447">
        <v>0</v>
      </c>
      <c r="AW36" s="446">
        <v>0</v>
      </c>
      <c r="AX36" s="446">
        <v>0</v>
      </c>
      <c r="AY36" s="453">
        <v>0</v>
      </c>
      <c r="AZ36" s="452">
        <v>0</v>
      </c>
      <c r="BA36" s="452">
        <v>0</v>
      </c>
      <c r="BB36" s="453">
        <v>0</v>
      </c>
      <c r="BC36" s="452">
        <v>0</v>
      </c>
      <c r="BD36" s="452">
        <v>0</v>
      </c>
      <c r="BE36" s="452">
        <v>0</v>
      </c>
      <c r="BF36" s="452">
        <v>0</v>
      </c>
      <c r="BG36" s="452">
        <v>0</v>
      </c>
      <c r="BH36" s="452">
        <v>0</v>
      </c>
      <c r="BI36" s="452">
        <v>0</v>
      </c>
      <c r="BJ36" s="452">
        <v>0</v>
      </c>
      <c r="BK36" s="452">
        <v>0</v>
      </c>
      <c r="BL36" s="452">
        <v>0</v>
      </c>
      <c r="BM36" s="452">
        <v>0</v>
      </c>
      <c r="BN36" s="452">
        <v>0</v>
      </c>
      <c r="BO36" s="452">
        <v>0</v>
      </c>
      <c r="BP36" s="459">
        <v>0</v>
      </c>
      <c r="BQ36" s="459">
        <v>0</v>
      </c>
      <c r="BR36" s="459">
        <v>0</v>
      </c>
      <c r="BS36" s="459">
        <v>0</v>
      </c>
      <c r="BT36" s="459">
        <v>0</v>
      </c>
      <c r="BU36" s="459">
        <v>0</v>
      </c>
      <c r="BV36" s="459">
        <v>0</v>
      </c>
      <c r="BW36" s="460">
        <v>0</v>
      </c>
      <c r="BX36" s="459">
        <v>0</v>
      </c>
      <c r="BY36" s="459">
        <v>0</v>
      </c>
      <c r="BZ36" s="459">
        <v>0</v>
      </c>
      <c r="CA36" s="459">
        <v>0</v>
      </c>
      <c r="CB36" s="459">
        <v>0</v>
      </c>
      <c r="CC36" s="459">
        <v>0</v>
      </c>
      <c r="CD36" s="459">
        <v>0</v>
      </c>
      <c r="CE36" s="459">
        <v>0</v>
      </c>
      <c r="CF36" s="459">
        <v>0</v>
      </c>
      <c r="CG36" s="466">
        <v>0</v>
      </c>
      <c r="CH36" s="466">
        <v>0</v>
      </c>
      <c r="CI36" s="466">
        <v>0</v>
      </c>
      <c r="CJ36" s="466">
        <v>0</v>
      </c>
      <c r="CK36" s="466">
        <v>0</v>
      </c>
      <c r="CL36" s="466">
        <v>0</v>
      </c>
      <c r="CM36" s="466">
        <v>0</v>
      </c>
      <c r="CN36" s="466">
        <v>0</v>
      </c>
      <c r="CO36" s="466">
        <v>0</v>
      </c>
      <c r="CP36" s="466">
        <v>0</v>
      </c>
      <c r="CQ36" s="466">
        <v>0</v>
      </c>
      <c r="CR36" s="466">
        <v>0</v>
      </c>
      <c r="CS36" s="466">
        <v>0</v>
      </c>
      <c r="CT36" s="470">
        <v>0</v>
      </c>
    </row>
    <row r="37" spans="1:100" x14ac:dyDescent="0.25">
      <c r="A37" s="433" t="s">
        <v>133</v>
      </c>
      <c r="B37" s="431">
        <v>0</v>
      </c>
      <c r="C37" s="431">
        <v>0</v>
      </c>
      <c r="D37" s="431">
        <v>0</v>
      </c>
      <c r="E37" s="431">
        <v>0</v>
      </c>
      <c r="F37" s="431">
        <v>0</v>
      </c>
      <c r="G37" s="431">
        <v>0</v>
      </c>
      <c r="H37" s="431">
        <v>0</v>
      </c>
      <c r="I37" s="431">
        <v>0</v>
      </c>
      <c r="J37" s="431">
        <v>0</v>
      </c>
      <c r="K37" s="431">
        <v>0</v>
      </c>
      <c r="L37" s="431">
        <v>0</v>
      </c>
      <c r="M37" s="431">
        <v>0</v>
      </c>
      <c r="N37" s="431">
        <v>0</v>
      </c>
      <c r="O37" s="431">
        <v>0</v>
      </c>
      <c r="P37" s="431">
        <v>0</v>
      </c>
      <c r="Q37" s="431">
        <v>0</v>
      </c>
      <c r="R37" s="440">
        <v>0</v>
      </c>
      <c r="S37" s="440">
        <v>0</v>
      </c>
      <c r="T37" s="440">
        <v>0</v>
      </c>
      <c r="U37" s="440">
        <v>0</v>
      </c>
      <c r="V37" s="440">
        <v>0</v>
      </c>
      <c r="W37" s="440">
        <v>0</v>
      </c>
      <c r="X37" s="440">
        <v>0</v>
      </c>
      <c r="Y37" s="440">
        <v>0</v>
      </c>
      <c r="Z37" s="440">
        <v>0</v>
      </c>
      <c r="AA37" s="440">
        <v>0</v>
      </c>
      <c r="AB37" s="440">
        <v>0</v>
      </c>
      <c r="AC37" s="440">
        <v>0</v>
      </c>
      <c r="AD37" s="440">
        <v>0</v>
      </c>
      <c r="AE37" s="441">
        <v>0</v>
      </c>
      <c r="AF37" s="440">
        <v>0</v>
      </c>
      <c r="AG37" s="440">
        <v>0</v>
      </c>
      <c r="AH37" s="440">
        <v>0</v>
      </c>
      <c r="AI37" s="446">
        <v>0</v>
      </c>
      <c r="AJ37" s="446">
        <v>0</v>
      </c>
      <c r="AK37" s="446">
        <v>0</v>
      </c>
      <c r="AL37" s="446">
        <v>0</v>
      </c>
      <c r="AM37" s="446">
        <v>0</v>
      </c>
      <c r="AN37" s="446">
        <v>0</v>
      </c>
      <c r="AO37" s="446">
        <v>0</v>
      </c>
      <c r="AP37" s="446">
        <v>0</v>
      </c>
      <c r="AQ37" s="447">
        <v>0</v>
      </c>
      <c r="AR37" s="446">
        <v>0</v>
      </c>
      <c r="AS37" s="446">
        <v>0</v>
      </c>
      <c r="AT37" s="446">
        <v>0</v>
      </c>
      <c r="AU37" s="446">
        <v>0</v>
      </c>
      <c r="AV37" s="447">
        <v>0</v>
      </c>
      <c r="AW37" s="446">
        <v>0</v>
      </c>
      <c r="AX37" s="446">
        <v>0</v>
      </c>
      <c r="AY37" s="453">
        <v>0</v>
      </c>
      <c r="AZ37" s="452">
        <v>0</v>
      </c>
      <c r="BA37" s="452">
        <v>0</v>
      </c>
      <c r="BB37" s="453">
        <v>0</v>
      </c>
      <c r="BC37" s="452">
        <v>0</v>
      </c>
      <c r="BD37" s="452">
        <v>0</v>
      </c>
      <c r="BE37" s="452">
        <v>0</v>
      </c>
      <c r="BF37" s="452">
        <v>0</v>
      </c>
      <c r="BG37" s="452">
        <v>0</v>
      </c>
      <c r="BH37" s="452">
        <v>0</v>
      </c>
      <c r="BI37" s="452">
        <v>0</v>
      </c>
      <c r="BJ37" s="452">
        <v>0</v>
      </c>
      <c r="BK37" s="452">
        <v>0</v>
      </c>
      <c r="BL37" s="452">
        <v>0</v>
      </c>
      <c r="BM37" s="452">
        <v>0</v>
      </c>
      <c r="BN37" s="452">
        <v>0</v>
      </c>
      <c r="BO37" s="452">
        <v>0</v>
      </c>
      <c r="BP37" s="459">
        <v>0</v>
      </c>
      <c r="BQ37" s="459">
        <v>0</v>
      </c>
      <c r="BR37" s="459">
        <v>0</v>
      </c>
      <c r="BS37" s="459">
        <v>0</v>
      </c>
      <c r="BT37" s="459">
        <v>0</v>
      </c>
      <c r="BU37" s="459">
        <v>0</v>
      </c>
      <c r="BV37" s="459">
        <v>0</v>
      </c>
      <c r="BW37" s="460">
        <v>0</v>
      </c>
      <c r="BX37" s="459">
        <v>0</v>
      </c>
      <c r="BY37" s="459">
        <v>0</v>
      </c>
      <c r="BZ37" s="459">
        <v>0</v>
      </c>
      <c r="CA37" s="459">
        <v>0</v>
      </c>
      <c r="CB37" s="459">
        <v>0</v>
      </c>
      <c r="CC37" s="459">
        <v>0</v>
      </c>
      <c r="CD37" s="459">
        <v>0</v>
      </c>
      <c r="CE37" s="459">
        <v>0</v>
      </c>
      <c r="CF37" s="459">
        <v>0</v>
      </c>
      <c r="CG37" s="466">
        <v>0</v>
      </c>
      <c r="CH37" s="466">
        <v>0</v>
      </c>
      <c r="CI37" s="466">
        <v>0</v>
      </c>
      <c r="CJ37" s="466">
        <v>0</v>
      </c>
      <c r="CK37" s="466">
        <v>0</v>
      </c>
      <c r="CL37" s="466">
        <v>0</v>
      </c>
      <c r="CM37" s="466">
        <v>0</v>
      </c>
      <c r="CN37" s="466">
        <v>0</v>
      </c>
      <c r="CO37" s="466">
        <v>0</v>
      </c>
      <c r="CP37" s="466">
        <v>0</v>
      </c>
      <c r="CQ37" s="466">
        <v>0</v>
      </c>
      <c r="CR37" s="466">
        <v>0</v>
      </c>
      <c r="CS37" s="466">
        <v>0</v>
      </c>
      <c r="CT37" s="470">
        <v>0</v>
      </c>
    </row>
    <row r="38" spans="1:100" ht="16.5" x14ac:dyDescent="0.25">
      <c r="A38" s="433" t="s">
        <v>134</v>
      </c>
      <c r="B38" s="431">
        <v>0</v>
      </c>
      <c r="C38" s="431">
        <v>0</v>
      </c>
      <c r="D38" s="431">
        <v>0</v>
      </c>
      <c r="E38" s="431">
        <v>0</v>
      </c>
      <c r="F38" s="431">
        <v>0</v>
      </c>
      <c r="G38" s="431">
        <v>0</v>
      </c>
      <c r="H38" s="431">
        <v>0</v>
      </c>
      <c r="I38" s="431">
        <v>0</v>
      </c>
      <c r="J38" s="431">
        <v>0</v>
      </c>
      <c r="K38" s="431">
        <v>0</v>
      </c>
      <c r="L38" s="431">
        <v>0</v>
      </c>
      <c r="M38" s="431">
        <v>0</v>
      </c>
      <c r="N38" s="431">
        <v>0</v>
      </c>
      <c r="O38" s="431">
        <v>0</v>
      </c>
      <c r="P38" s="431">
        <v>0</v>
      </c>
      <c r="Q38" s="431">
        <v>0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0</v>
      </c>
      <c r="X38" s="440">
        <v>0</v>
      </c>
      <c r="Y38" s="440">
        <v>0</v>
      </c>
      <c r="Z38" s="440">
        <v>0</v>
      </c>
      <c r="AA38" s="440">
        <v>0</v>
      </c>
      <c r="AB38" s="440">
        <v>0</v>
      </c>
      <c r="AC38" s="440">
        <v>0</v>
      </c>
      <c r="AD38" s="440">
        <v>0</v>
      </c>
      <c r="AE38" s="441">
        <v>0</v>
      </c>
      <c r="AF38" s="440">
        <v>0</v>
      </c>
      <c r="AG38" s="440">
        <v>0</v>
      </c>
      <c r="AH38" s="440">
        <v>0</v>
      </c>
      <c r="AI38" s="446">
        <v>0</v>
      </c>
      <c r="AJ38" s="446">
        <v>0</v>
      </c>
      <c r="AK38" s="446">
        <v>0</v>
      </c>
      <c r="AL38" s="446">
        <v>0</v>
      </c>
      <c r="AM38" s="446">
        <v>0</v>
      </c>
      <c r="AN38" s="446">
        <v>0</v>
      </c>
      <c r="AO38" s="446">
        <v>0</v>
      </c>
      <c r="AP38" s="446">
        <v>0</v>
      </c>
      <c r="AQ38" s="447">
        <v>0</v>
      </c>
      <c r="AR38" s="446">
        <v>0</v>
      </c>
      <c r="AS38" s="446">
        <v>0</v>
      </c>
      <c r="AT38" s="446">
        <v>0</v>
      </c>
      <c r="AU38" s="446">
        <v>0</v>
      </c>
      <c r="AV38" s="447">
        <v>0</v>
      </c>
      <c r="AW38" s="446">
        <v>0</v>
      </c>
      <c r="AX38" s="446">
        <v>0</v>
      </c>
      <c r="AY38" s="453">
        <v>0</v>
      </c>
      <c r="AZ38" s="452">
        <v>0</v>
      </c>
      <c r="BA38" s="452">
        <v>0</v>
      </c>
      <c r="BB38" s="453">
        <v>0</v>
      </c>
      <c r="BC38" s="452">
        <v>0</v>
      </c>
      <c r="BD38" s="452">
        <v>0</v>
      </c>
      <c r="BE38" s="452">
        <v>0</v>
      </c>
      <c r="BF38" s="452">
        <v>0</v>
      </c>
      <c r="BG38" s="452">
        <v>0</v>
      </c>
      <c r="BH38" s="452">
        <v>0</v>
      </c>
      <c r="BI38" s="452">
        <v>0</v>
      </c>
      <c r="BJ38" s="452">
        <v>0</v>
      </c>
      <c r="BK38" s="452">
        <v>0</v>
      </c>
      <c r="BL38" s="452">
        <v>0</v>
      </c>
      <c r="BM38" s="452">
        <v>0</v>
      </c>
      <c r="BN38" s="452">
        <v>0</v>
      </c>
      <c r="BO38" s="452">
        <v>0</v>
      </c>
      <c r="BP38" s="459">
        <v>0</v>
      </c>
      <c r="BQ38" s="459">
        <v>0</v>
      </c>
      <c r="BR38" s="459">
        <v>0</v>
      </c>
      <c r="BS38" s="459">
        <v>0</v>
      </c>
      <c r="BT38" s="459">
        <v>0</v>
      </c>
      <c r="BU38" s="459">
        <v>0</v>
      </c>
      <c r="BV38" s="459">
        <v>0</v>
      </c>
      <c r="BW38" s="460">
        <v>0</v>
      </c>
      <c r="BX38" s="459">
        <v>0</v>
      </c>
      <c r="BY38" s="459">
        <v>0</v>
      </c>
      <c r="BZ38" s="459">
        <v>0</v>
      </c>
      <c r="CA38" s="459">
        <v>0</v>
      </c>
      <c r="CB38" s="459">
        <v>0</v>
      </c>
      <c r="CC38" s="459">
        <v>0</v>
      </c>
      <c r="CD38" s="459">
        <v>0</v>
      </c>
      <c r="CE38" s="459">
        <v>0</v>
      </c>
      <c r="CF38" s="459">
        <v>0</v>
      </c>
      <c r="CG38" s="466">
        <v>0</v>
      </c>
      <c r="CH38" s="466">
        <v>0</v>
      </c>
      <c r="CI38" s="466">
        <v>0</v>
      </c>
      <c r="CJ38" s="466">
        <v>0</v>
      </c>
      <c r="CK38" s="466">
        <v>0</v>
      </c>
      <c r="CL38" s="466">
        <v>0</v>
      </c>
      <c r="CM38" s="466">
        <v>0</v>
      </c>
      <c r="CN38" s="466">
        <v>0</v>
      </c>
      <c r="CO38" s="466">
        <v>0</v>
      </c>
      <c r="CP38" s="466">
        <v>0</v>
      </c>
      <c r="CQ38" s="466">
        <v>0</v>
      </c>
      <c r="CR38" s="466">
        <v>0</v>
      </c>
      <c r="CS38" s="466">
        <v>0</v>
      </c>
      <c r="CT38" s="470">
        <v>0</v>
      </c>
    </row>
    <row r="39" spans="1:100" x14ac:dyDescent="0.25">
      <c r="A39" s="430" t="s">
        <v>135</v>
      </c>
      <c r="B39" s="431">
        <v>0</v>
      </c>
      <c r="C39" s="431">
        <v>0</v>
      </c>
      <c r="D39" s="431">
        <v>0</v>
      </c>
      <c r="E39" s="431">
        <v>0</v>
      </c>
      <c r="F39" s="431">
        <v>0</v>
      </c>
      <c r="G39" s="431">
        <v>0</v>
      </c>
      <c r="H39" s="431">
        <v>0</v>
      </c>
      <c r="I39" s="431">
        <v>0</v>
      </c>
      <c r="J39" s="431">
        <v>0</v>
      </c>
      <c r="K39" s="431">
        <v>0</v>
      </c>
      <c r="L39" s="431">
        <v>0</v>
      </c>
      <c r="M39" s="431">
        <v>0</v>
      </c>
      <c r="N39" s="431">
        <v>0</v>
      </c>
      <c r="O39" s="431">
        <v>0</v>
      </c>
      <c r="P39" s="431">
        <v>0</v>
      </c>
      <c r="Q39" s="431">
        <v>0</v>
      </c>
      <c r="R39" s="440">
        <v>0</v>
      </c>
      <c r="S39" s="440">
        <v>0</v>
      </c>
      <c r="T39" s="440">
        <v>0</v>
      </c>
      <c r="U39" s="440">
        <v>0</v>
      </c>
      <c r="V39" s="440">
        <v>0</v>
      </c>
      <c r="W39" s="440">
        <v>0</v>
      </c>
      <c r="X39" s="440">
        <v>0</v>
      </c>
      <c r="Y39" s="440">
        <v>0</v>
      </c>
      <c r="Z39" s="440">
        <v>0</v>
      </c>
      <c r="AA39" s="440">
        <v>2</v>
      </c>
      <c r="AB39" s="440">
        <v>3</v>
      </c>
      <c r="AC39" s="440">
        <v>4</v>
      </c>
      <c r="AD39" s="440">
        <v>6</v>
      </c>
      <c r="AE39" s="441">
        <v>8</v>
      </c>
      <c r="AF39" s="440">
        <v>3</v>
      </c>
      <c r="AG39" s="440">
        <v>12</v>
      </c>
      <c r="AH39" s="440">
        <v>13</v>
      </c>
      <c r="AI39" s="446">
        <v>15</v>
      </c>
      <c r="AJ39" s="446">
        <v>18</v>
      </c>
      <c r="AK39" s="446">
        <v>18</v>
      </c>
      <c r="AL39" s="446">
        <v>20</v>
      </c>
      <c r="AM39" s="446">
        <v>20</v>
      </c>
      <c r="AN39" s="446">
        <v>24</v>
      </c>
      <c r="AO39" s="446">
        <v>25</v>
      </c>
      <c r="AP39" s="446">
        <v>26</v>
      </c>
      <c r="AQ39" s="447">
        <v>26</v>
      </c>
      <c r="AR39" s="446">
        <v>28</v>
      </c>
      <c r="AS39" s="446">
        <v>26</v>
      </c>
      <c r="AT39" s="446">
        <v>30</v>
      </c>
      <c r="AU39" s="446">
        <v>30</v>
      </c>
      <c r="AV39" s="447">
        <v>13</v>
      </c>
      <c r="AW39" s="446">
        <v>25</v>
      </c>
      <c r="AX39" s="446">
        <v>24</v>
      </c>
      <c r="AY39" s="453">
        <v>29</v>
      </c>
      <c r="AZ39" s="452">
        <v>30</v>
      </c>
      <c r="BA39" s="452">
        <v>28</v>
      </c>
      <c r="BB39" s="453">
        <v>29</v>
      </c>
      <c r="BC39" s="452">
        <v>27</v>
      </c>
      <c r="BD39" s="452">
        <v>26</v>
      </c>
      <c r="BE39" s="452">
        <v>26</v>
      </c>
      <c r="BF39" s="452">
        <v>25</v>
      </c>
      <c r="BG39" s="452">
        <v>22</v>
      </c>
      <c r="BH39" s="452">
        <v>17</v>
      </c>
      <c r="BI39" s="452">
        <v>20</v>
      </c>
      <c r="BJ39" s="452">
        <v>20</v>
      </c>
      <c r="BK39" s="452">
        <v>19</v>
      </c>
      <c r="BL39" s="452">
        <v>16</v>
      </c>
      <c r="BM39" s="452">
        <v>14</v>
      </c>
      <c r="BN39" s="452">
        <v>7</v>
      </c>
      <c r="BO39" s="452">
        <v>9</v>
      </c>
      <c r="BP39" s="459">
        <v>6</v>
      </c>
      <c r="BQ39" s="459">
        <v>4</v>
      </c>
      <c r="BR39" s="459">
        <v>2</v>
      </c>
      <c r="BS39" s="459">
        <v>2</v>
      </c>
      <c r="BT39" s="459">
        <v>1</v>
      </c>
      <c r="BU39" s="459">
        <v>0</v>
      </c>
      <c r="BV39" s="459">
        <v>0</v>
      </c>
      <c r="BW39" s="460">
        <v>0</v>
      </c>
      <c r="BX39" s="459">
        <v>0</v>
      </c>
      <c r="BY39" s="459">
        <v>0</v>
      </c>
      <c r="BZ39" s="459">
        <v>0</v>
      </c>
      <c r="CA39" s="459">
        <v>0</v>
      </c>
      <c r="CB39" s="459">
        <v>0</v>
      </c>
      <c r="CC39" s="459">
        <v>0</v>
      </c>
      <c r="CD39" s="459">
        <v>0</v>
      </c>
      <c r="CE39" s="459">
        <v>0</v>
      </c>
      <c r="CF39" s="459">
        <v>0</v>
      </c>
      <c r="CG39" s="466">
        <v>0</v>
      </c>
      <c r="CH39" s="466">
        <v>0</v>
      </c>
      <c r="CI39" s="466">
        <v>0</v>
      </c>
      <c r="CJ39" s="466">
        <v>0</v>
      </c>
      <c r="CK39" s="466">
        <v>0</v>
      </c>
      <c r="CL39" s="466">
        <v>0</v>
      </c>
      <c r="CM39" s="466">
        <v>0</v>
      </c>
      <c r="CN39" s="466">
        <v>0</v>
      </c>
      <c r="CO39" s="466">
        <v>0</v>
      </c>
      <c r="CP39" s="466">
        <v>0</v>
      </c>
      <c r="CQ39" s="466">
        <v>0</v>
      </c>
      <c r="CR39" s="466">
        <v>0</v>
      </c>
      <c r="CS39" s="466">
        <v>0</v>
      </c>
      <c r="CT39" s="470">
        <v>331.4</v>
      </c>
    </row>
    <row r="40" spans="1:100" x14ac:dyDescent="0.25">
      <c r="A40" s="433" t="s">
        <v>136</v>
      </c>
      <c r="B40" s="431">
        <v>142</v>
      </c>
      <c r="C40" s="432">
        <v>145</v>
      </c>
      <c r="D40" s="432">
        <v>142</v>
      </c>
      <c r="E40" s="432">
        <v>141</v>
      </c>
      <c r="F40" s="431">
        <v>141</v>
      </c>
      <c r="G40" s="432">
        <v>143</v>
      </c>
      <c r="H40" s="431">
        <v>146</v>
      </c>
      <c r="I40" s="431">
        <v>142</v>
      </c>
      <c r="J40" s="431">
        <v>138</v>
      </c>
      <c r="K40" s="431">
        <v>140</v>
      </c>
      <c r="L40" s="431">
        <v>139</v>
      </c>
      <c r="M40" s="431">
        <v>140</v>
      </c>
      <c r="N40" s="431">
        <v>143</v>
      </c>
      <c r="O40" s="431">
        <v>141</v>
      </c>
      <c r="P40" s="431">
        <v>142</v>
      </c>
      <c r="Q40" s="431">
        <v>141</v>
      </c>
      <c r="R40" s="440">
        <v>139</v>
      </c>
      <c r="S40" s="440">
        <v>140</v>
      </c>
      <c r="T40" s="440">
        <v>142</v>
      </c>
      <c r="U40" s="440">
        <v>141</v>
      </c>
      <c r="V40" s="440">
        <v>129</v>
      </c>
      <c r="W40" s="440">
        <v>131</v>
      </c>
      <c r="X40" s="440">
        <v>132</v>
      </c>
      <c r="Y40" s="440">
        <v>135</v>
      </c>
      <c r="Z40" s="440">
        <v>135</v>
      </c>
      <c r="AA40" s="440">
        <v>133</v>
      </c>
      <c r="AB40" s="440">
        <v>132</v>
      </c>
      <c r="AC40" s="440">
        <v>130</v>
      </c>
      <c r="AD40" s="441">
        <v>130</v>
      </c>
      <c r="AE40" s="441">
        <v>131</v>
      </c>
      <c r="AF40" s="440">
        <v>135</v>
      </c>
      <c r="AG40" s="441">
        <v>136</v>
      </c>
      <c r="AH40" s="441">
        <v>136</v>
      </c>
      <c r="AI40" s="446">
        <v>139</v>
      </c>
      <c r="AJ40" s="446">
        <v>138</v>
      </c>
      <c r="AK40" s="446">
        <v>142</v>
      </c>
      <c r="AL40" s="446">
        <v>141</v>
      </c>
      <c r="AM40" s="446">
        <v>142</v>
      </c>
      <c r="AN40" s="446">
        <v>141</v>
      </c>
      <c r="AO40" s="446">
        <v>143</v>
      </c>
      <c r="AP40" s="447">
        <v>142</v>
      </c>
      <c r="AQ40" s="447">
        <v>141</v>
      </c>
      <c r="AR40" s="446">
        <v>141</v>
      </c>
      <c r="AS40" s="446">
        <v>136</v>
      </c>
      <c r="AT40" s="447">
        <v>134</v>
      </c>
      <c r="AU40" s="446">
        <v>130</v>
      </c>
      <c r="AV40" s="447">
        <v>121</v>
      </c>
      <c r="AW40" s="446">
        <v>125</v>
      </c>
      <c r="AX40" s="447">
        <v>117</v>
      </c>
      <c r="AY40" s="453">
        <v>104</v>
      </c>
      <c r="AZ40" s="452">
        <v>97</v>
      </c>
      <c r="BA40" s="452">
        <v>94</v>
      </c>
      <c r="BB40" s="453">
        <v>92</v>
      </c>
      <c r="BC40" s="452">
        <v>100</v>
      </c>
      <c r="BD40" s="452">
        <v>99</v>
      </c>
      <c r="BE40" s="452">
        <v>92</v>
      </c>
      <c r="BF40" s="453">
        <v>104</v>
      </c>
      <c r="BG40" s="453">
        <v>107</v>
      </c>
      <c r="BH40" s="453">
        <v>112</v>
      </c>
      <c r="BI40" s="453">
        <v>121</v>
      </c>
      <c r="BJ40" s="453">
        <v>123</v>
      </c>
      <c r="BK40" s="453">
        <v>127</v>
      </c>
      <c r="BL40" s="453">
        <v>134</v>
      </c>
      <c r="BM40" s="453">
        <v>136</v>
      </c>
      <c r="BN40" s="453">
        <v>131</v>
      </c>
      <c r="BO40" s="453">
        <v>131</v>
      </c>
      <c r="BP40" s="459">
        <v>138</v>
      </c>
      <c r="BQ40" s="459">
        <v>136</v>
      </c>
      <c r="BR40" s="459">
        <v>135</v>
      </c>
      <c r="BS40" s="459">
        <v>137</v>
      </c>
      <c r="BT40" s="459">
        <v>135</v>
      </c>
      <c r="BU40" s="459">
        <v>134</v>
      </c>
      <c r="BV40" s="460">
        <v>136</v>
      </c>
      <c r="BW40" s="460">
        <v>135</v>
      </c>
      <c r="BX40" s="459">
        <v>134</v>
      </c>
      <c r="BY40" s="460">
        <v>135</v>
      </c>
      <c r="BZ40" s="460">
        <v>133</v>
      </c>
      <c r="CA40" s="460">
        <v>136</v>
      </c>
      <c r="CB40" s="460">
        <v>133</v>
      </c>
      <c r="CC40" s="460">
        <v>135</v>
      </c>
      <c r="CD40" s="460">
        <v>136</v>
      </c>
      <c r="CE40" s="460">
        <v>140</v>
      </c>
      <c r="CF40" s="460">
        <v>141</v>
      </c>
      <c r="CG40" s="466">
        <v>146</v>
      </c>
      <c r="CH40" s="466">
        <v>147</v>
      </c>
      <c r="CI40" s="466">
        <v>145</v>
      </c>
      <c r="CJ40" s="466">
        <v>145</v>
      </c>
      <c r="CK40" s="466">
        <v>146</v>
      </c>
      <c r="CL40" s="467">
        <v>150</v>
      </c>
      <c r="CM40" s="467">
        <v>150</v>
      </c>
      <c r="CN40" s="466">
        <v>149</v>
      </c>
      <c r="CO40" s="466">
        <v>148</v>
      </c>
      <c r="CP40" s="467">
        <v>147</v>
      </c>
      <c r="CQ40" s="466">
        <v>147</v>
      </c>
      <c r="CR40" s="467">
        <v>147</v>
      </c>
      <c r="CS40" s="466">
        <v>150</v>
      </c>
      <c r="CT40" s="470">
        <v>4206.8999999999996</v>
      </c>
    </row>
    <row r="41" spans="1:100" x14ac:dyDescent="0.25">
      <c r="A41" s="430" t="s">
        <v>137</v>
      </c>
      <c r="B41" s="431">
        <v>10</v>
      </c>
      <c r="C41" s="431">
        <v>11</v>
      </c>
      <c r="D41" s="431">
        <v>11</v>
      </c>
      <c r="E41" s="431">
        <v>11</v>
      </c>
      <c r="F41" s="431">
        <v>11</v>
      </c>
      <c r="G41" s="431">
        <v>11</v>
      </c>
      <c r="H41" s="431">
        <v>11</v>
      </c>
      <c r="I41" s="431">
        <v>11</v>
      </c>
      <c r="J41" s="431">
        <v>11</v>
      </c>
      <c r="K41" s="431">
        <v>11</v>
      </c>
      <c r="L41" s="431">
        <v>11</v>
      </c>
      <c r="M41" s="431">
        <v>11</v>
      </c>
      <c r="N41" s="431">
        <v>11</v>
      </c>
      <c r="O41" s="431">
        <v>11</v>
      </c>
      <c r="P41" s="431">
        <v>11</v>
      </c>
      <c r="Q41" s="431">
        <v>10</v>
      </c>
      <c r="R41" s="440">
        <v>11</v>
      </c>
      <c r="S41" s="440">
        <v>11</v>
      </c>
      <c r="T41" s="440">
        <v>11</v>
      </c>
      <c r="U41" s="440">
        <v>11</v>
      </c>
      <c r="V41" s="440">
        <v>11</v>
      </c>
      <c r="W41" s="440">
        <v>11</v>
      </c>
      <c r="X41" s="440">
        <v>11</v>
      </c>
      <c r="Y41" s="440">
        <v>11</v>
      </c>
      <c r="Z41" s="440">
        <v>11</v>
      </c>
      <c r="AA41" s="440">
        <v>11</v>
      </c>
      <c r="AB41" s="440">
        <v>11</v>
      </c>
      <c r="AC41" s="440">
        <v>11</v>
      </c>
      <c r="AD41" s="440">
        <v>11</v>
      </c>
      <c r="AE41" s="441">
        <v>11</v>
      </c>
      <c r="AF41" s="440">
        <v>11</v>
      </c>
      <c r="AG41" s="440">
        <v>11</v>
      </c>
      <c r="AH41" s="440">
        <v>11</v>
      </c>
      <c r="AI41" s="446">
        <v>11</v>
      </c>
      <c r="AJ41" s="446">
        <v>11</v>
      </c>
      <c r="AK41" s="446">
        <v>11</v>
      </c>
      <c r="AL41" s="446">
        <v>10</v>
      </c>
      <c r="AM41" s="446">
        <v>11</v>
      </c>
      <c r="AN41" s="446">
        <v>11</v>
      </c>
      <c r="AO41" s="446">
        <v>11</v>
      </c>
      <c r="AP41" s="446">
        <v>10</v>
      </c>
      <c r="AQ41" s="447">
        <v>10</v>
      </c>
      <c r="AR41" s="446">
        <v>11</v>
      </c>
      <c r="AS41" s="446">
        <v>11</v>
      </c>
      <c r="AT41" s="446">
        <v>11</v>
      </c>
      <c r="AU41" s="446">
        <v>11</v>
      </c>
      <c r="AV41" s="447">
        <v>10</v>
      </c>
      <c r="AW41" s="446">
        <v>11</v>
      </c>
      <c r="AX41" s="446">
        <v>11</v>
      </c>
      <c r="AY41" s="453">
        <v>11</v>
      </c>
      <c r="AZ41" s="452">
        <v>10</v>
      </c>
      <c r="BA41" s="452">
        <v>9</v>
      </c>
      <c r="BB41" s="453">
        <v>10</v>
      </c>
      <c r="BC41" s="452">
        <v>11</v>
      </c>
      <c r="BD41" s="452">
        <v>10</v>
      </c>
      <c r="BE41" s="452">
        <v>10</v>
      </c>
      <c r="BF41" s="452">
        <v>10</v>
      </c>
      <c r="BG41" s="452">
        <v>10</v>
      </c>
      <c r="BH41" s="452">
        <v>10</v>
      </c>
      <c r="BI41" s="452">
        <v>9</v>
      </c>
      <c r="BJ41" s="452">
        <v>9</v>
      </c>
      <c r="BK41" s="452">
        <v>9</v>
      </c>
      <c r="BL41" s="452">
        <v>8</v>
      </c>
      <c r="BM41" s="452">
        <v>8</v>
      </c>
      <c r="BN41" s="452">
        <v>9</v>
      </c>
      <c r="BO41" s="452">
        <v>9</v>
      </c>
      <c r="BP41" s="459">
        <v>9</v>
      </c>
      <c r="BQ41" s="459">
        <v>9</v>
      </c>
      <c r="BR41" s="459">
        <v>10</v>
      </c>
      <c r="BS41" s="459">
        <v>10</v>
      </c>
      <c r="BT41" s="459">
        <v>10</v>
      </c>
      <c r="BU41" s="459">
        <v>10</v>
      </c>
      <c r="BV41" s="459">
        <v>10</v>
      </c>
      <c r="BW41" s="460">
        <v>10</v>
      </c>
      <c r="BX41" s="459">
        <v>10</v>
      </c>
      <c r="BY41" s="459">
        <v>11</v>
      </c>
      <c r="BZ41" s="459">
        <v>11</v>
      </c>
      <c r="CA41" s="459">
        <v>11</v>
      </c>
      <c r="CB41" s="459">
        <v>11</v>
      </c>
      <c r="CC41" s="459">
        <v>11</v>
      </c>
      <c r="CD41" s="459">
        <v>11</v>
      </c>
      <c r="CE41" s="459">
        <v>11</v>
      </c>
      <c r="CF41" s="459">
        <v>11</v>
      </c>
      <c r="CG41" s="466">
        <v>10</v>
      </c>
      <c r="CH41" s="466">
        <v>10</v>
      </c>
      <c r="CI41" s="466">
        <v>10</v>
      </c>
      <c r="CJ41" s="466">
        <v>11</v>
      </c>
      <c r="CK41" s="466">
        <v>11</v>
      </c>
      <c r="CL41" s="466">
        <v>11</v>
      </c>
      <c r="CM41" s="466">
        <v>11</v>
      </c>
      <c r="CN41" s="466">
        <v>11</v>
      </c>
      <c r="CO41" s="466">
        <v>11</v>
      </c>
      <c r="CP41" s="466">
        <v>11</v>
      </c>
      <c r="CQ41" s="466">
        <v>11</v>
      </c>
      <c r="CR41" s="466">
        <v>11</v>
      </c>
      <c r="CS41" s="466">
        <v>11</v>
      </c>
      <c r="CT41" s="470">
        <v>167.6</v>
      </c>
    </row>
    <row r="42" spans="1:100" ht="16.5" customHeight="1" x14ac:dyDescent="0.25">
      <c r="A42" s="433" t="s">
        <v>138</v>
      </c>
      <c r="B42" s="431">
        <v>0</v>
      </c>
      <c r="C42" s="431">
        <v>0</v>
      </c>
      <c r="D42" s="431">
        <v>0</v>
      </c>
      <c r="E42" s="431">
        <v>0</v>
      </c>
      <c r="F42" s="431">
        <v>0</v>
      </c>
      <c r="G42" s="431">
        <v>0</v>
      </c>
      <c r="H42" s="431">
        <v>0</v>
      </c>
      <c r="I42" s="431">
        <v>0</v>
      </c>
      <c r="J42" s="431">
        <v>0</v>
      </c>
      <c r="K42" s="431">
        <v>0</v>
      </c>
      <c r="L42" s="431">
        <v>0</v>
      </c>
      <c r="M42" s="431">
        <v>0</v>
      </c>
      <c r="N42" s="431">
        <v>0</v>
      </c>
      <c r="O42" s="431">
        <v>0</v>
      </c>
      <c r="P42" s="431">
        <v>0</v>
      </c>
      <c r="Q42" s="431">
        <v>0</v>
      </c>
      <c r="R42" s="440">
        <v>0</v>
      </c>
      <c r="S42" s="440">
        <v>0</v>
      </c>
      <c r="T42" s="440">
        <v>0</v>
      </c>
      <c r="U42" s="440">
        <v>0</v>
      </c>
      <c r="V42" s="440">
        <v>0</v>
      </c>
      <c r="W42" s="440">
        <v>0</v>
      </c>
      <c r="X42" s="440">
        <v>0</v>
      </c>
      <c r="Y42" s="440">
        <v>0</v>
      </c>
      <c r="Z42" s="440">
        <v>0</v>
      </c>
      <c r="AA42" s="440">
        <v>0</v>
      </c>
      <c r="AB42" s="440">
        <v>0</v>
      </c>
      <c r="AC42" s="440">
        <v>0</v>
      </c>
      <c r="AD42" s="440">
        <v>0</v>
      </c>
      <c r="AE42" s="441">
        <v>53</v>
      </c>
      <c r="AF42" s="440">
        <v>52</v>
      </c>
      <c r="AG42" s="440">
        <v>51</v>
      </c>
      <c r="AH42" s="440">
        <v>51</v>
      </c>
      <c r="AI42" s="446">
        <v>51</v>
      </c>
      <c r="AJ42" s="446">
        <v>53</v>
      </c>
      <c r="AK42" s="446">
        <v>50</v>
      </c>
      <c r="AL42" s="446">
        <v>46</v>
      </c>
      <c r="AM42" s="446">
        <v>47</v>
      </c>
      <c r="AN42" s="446">
        <v>46</v>
      </c>
      <c r="AO42" s="446">
        <v>47</v>
      </c>
      <c r="AP42" s="446">
        <v>45</v>
      </c>
      <c r="AQ42" s="447">
        <v>45</v>
      </c>
      <c r="AR42" s="446">
        <v>45</v>
      </c>
      <c r="AS42" s="446">
        <v>39</v>
      </c>
      <c r="AT42" s="446">
        <v>40</v>
      </c>
      <c r="AU42" s="446">
        <v>45</v>
      </c>
      <c r="AV42" s="447">
        <v>46</v>
      </c>
      <c r="AW42" s="446">
        <v>42</v>
      </c>
      <c r="AX42" s="446">
        <v>42</v>
      </c>
      <c r="AY42" s="453">
        <v>41</v>
      </c>
      <c r="AZ42" s="452">
        <v>43</v>
      </c>
      <c r="BA42" s="452">
        <v>45</v>
      </c>
      <c r="BB42" s="453">
        <v>45</v>
      </c>
      <c r="BC42" s="452">
        <v>44</v>
      </c>
      <c r="BD42" s="452">
        <v>45</v>
      </c>
      <c r="BE42" s="452">
        <v>46</v>
      </c>
      <c r="BF42" s="452">
        <v>44</v>
      </c>
      <c r="BG42" s="452">
        <v>43</v>
      </c>
      <c r="BH42" s="452">
        <v>49</v>
      </c>
      <c r="BI42" s="452">
        <v>48</v>
      </c>
      <c r="BJ42" s="452">
        <v>45</v>
      </c>
      <c r="BK42" s="452">
        <v>47</v>
      </c>
      <c r="BL42" s="452">
        <v>46</v>
      </c>
      <c r="BM42" s="452">
        <v>46</v>
      </c>
      <c r="BN42" s="452">
        <v>46</v>
      </c>
      <c r="BO42" s="452">
        <v>46</v>
      </c>
      <c r="BP42" s="459">
        <v>48</v>
      </c>
      <c r="BQ42" s="459">
        <v>48</v>
      </c>
      <c r="BR42" s="459">
        <v>45</v>
      </c>
      <c r="BS42" s="459">
        <v>46</v>
      </c>
      <c r="BT42" s="459">
        <v>47</v>
      </c>
      <c r="BU42" s="459">
        <v>45</v>
      </c>
      <c r="BV42" s="459">
        <v>92</v>
      </c>
      <c r="BW42" s="460">
        <v>92</v>
      </c>
      <c r="BX42" s="459">
        <v>92</v>
      </c>
      <c r="BY42" s="459">
        <v>92</v>
      </c>
      <c r="BZ42" s="459">
        <v>92</v>
      </c>
      <c r="CA42" s="459">
        <v>90</v>
      </c>
      <c r="CB42" s="459">
        <v>90</v>
      </c>
      <c r="CC42" s="459">
        <v>90</v>
      </c>
      <c r="CD42" s="459">
        <v>90</v>
      </c>
      <c r="CE42" s="459">
        <v>90</v>
      </c>
      <c r="CF42" s="459">
        <v>90</v>
      </c>
      <c r="CG42" s="466">
        <v>90</v>
      </c>
      <c r="CH42" s="466">
        <v>90</v>
      </c>
      <c r="CI42" s="466">
        <v>90</v>
      </c>
      <c r="CJ42" s="466">
        <v>90</v>
      </c>
      <c r="CK42" s="466">
        <v>90</v>
      </c>
      <c r="CL42" s="466">
        <v>90</v>
      </c>
      <c r="CM42" s="466">
        <v>57</v>
      </c>
      <c r="CN42" s="466">
        <v>62</v>
      </c>
      <c r="CO42" s="466">
        <v>64</v>
      </c>
      <c r="CP42" s="466">
        <v>65</v>
      </c>
      <c r="CQ42" s="466">
        <v>68</v>
      </c>
      <c r="CR42" s="466">
        <v>69</v>
      </c>
      <c r="CS42" s="466">
        <v>68</v>
      </c>
      <c r="CT42" s="470">
        <v>93.6</v>
      </c>
    </row>
    <row r="43" spans="1:100" x14ac:dyDescent="0.25">
      <c r="A43" s="433" t="s">
        <v>139</v>
      </c>
      <c r="B43" s="435">
        <v>1337</v>
      </c>
      <c r="C43" s="435">
        <v>1314</v>
      </c>
      <c r="D43" s="435">
        <v>1298</v>
      </c>
      <c r="E43" s="435">
        <v>1270</v>
      </c>
      <c r="F43" s="436">
        <v>1259</v>
      </c>
      <c r="G43" s="436">
        <v>1243</v>
      </c>
      <c r="H43" s="436">
        <v>1242</v>
      </c>
      <c r="I43" s="436">
        <v>1231</v>
      </c>
      <c r="J43" s="436">
        <v>1217</v>
      </c>
      <c r="K43" s="436">
        <v>1221</v>
      </c>
      <c r="L43" s="436">
        <v>1206</v>
      </c>
      <c r="M43" s="436">
        <v>1201</v>
      </c>
      <c r="N43" s="436">
        <v>1185</v>
      </c>
      <c r="O43" s="436">
        <v>1182</v>
      </c>
      <c r="P43" s="436">
        <v>1181</v>
      </c>
      <c r="Q43" s="437">
        <v>1185</v>
      </c>
      <c r="R43" s="442">
        <v>1197</v>
      </c>
      <c r="S43" s="442">
        <v>1215</v>
      </c>
      <c r="T43" s="442">
        <v>1234</v>
      </c>
      <c r="U43" s="442">
        <v>1301</v>
      </c>
      <c r="V43" s="442">
        <v>1331</v>
      </c>
      <c r="W43" s="442">
        <v>1388</v>
      </c>
      <c r="X43" s="442">
        <v>1456</v>
      </c>
      <c r="Y43" s="442">
        <v>1531</v>
      </c>
      <c r="Z43" s="442">
        <v>1615</v>
      </c>
      <c r="AA43" s="442">
        <v>1683</v>
      </c>
      <c r="AB43" s="442">
        <v>1670</v>
      </c>
      <c r="AC43" s="442">
        <v>1654</v>
      </c>
      <c r="AD43" s="442">
        <v>1654</v>
      </c>
      <c r="AE43" s="442">
        <v>1699</v>
      </c>
      <c r="AF43" s="442">
        <v>1675</v>
      </c>
      <c r="AG43" s="442">
        <v>1683</v>
      </c>
      <c r="AH43" s="443">
        <v>1690</v>
      </c>
      <c r="AI43" s="449">
        <v>1717</v>
      </c>
      <c r="AJ43" s="449">
        <v>1727</v>
      </c>
      <c r="AK43" s="449">
        <v>1731</v>
      </c>
      <c r="AL43" s="449">
        <v>1710</v>
      </c>
      <c r="AM43" s="449">
        <v>1713</v>
      </c>
      <c r="AN43" s="449">
        <v>1720</v>
      </c>
      <c r="AO43" s="449">
        <v>1717</v>
      </c>
      <c r="AP43" s="448">
        <v>1704</v>
      </c>
      <c r="AQ43" s="448">
        <v>1751</v>
      </c>
      <c r="AR43" s="448">
        <v>1743</v>
      </c>
      <c r="AS43" s="448">
        <v>1763</v>
      </c>
      <c r="AT43" s="448">
        <v>1787</v>
      </c>
      <c r="AU43" s="449">
        <v>1799</v>
      </c>
      <c r="AV43" s="448">
        <v>1813</v>
      </c>
      <c r="AW43" s="448">
        <v>1833</v>
      </c>
      <c r="AX43" s="450">
        <v>1825</v>
      </c>
      <c r="AY43" s="454">
        <v>1807</v>
      </c>
      <c r="AZ43" s="454">
        <v>1791</v>
      </c>
      <c r="BA43" s="454">
        <v>1756</v>
      </c>
      <c r="BB43" s="455">
        <v>1737</v>
      </c>
      <c r="BC43" s="455">
        <v>1719</v>
      </c>
      <c r="BD43" s="455">
        <v>1709</v>
      </c>
      <c r="BE43" s="455">
        <v>1720</v>
      </c>
      <c r="BF43" s="455">
        <v>1727</v>
      </c>
      <c r="BG43" s="455">
        <v>1771</v>
      </c>
      <c r="BH43" s="455">
        <v>1794</v>
      </c>
      <c r="BI43" s="455">
        <v>1804</v>
      </c>
      <c r="BJ43" s="455">
        <v>1803</v>
      </c>
      <c r="BK43" s="455">
        <v>1838</v>
      </c>
      <c r="BL43" s="455">
        <v>1864</v>
      </c>
      <c r="BM43" s="455">
        <v>1894</v>
      </c>
      <c r="BN43" s="455">
        <v>1904</v>
      </c>
      <c r="BO43" s="456">
        <v>1921</v>
      </c>
      <c r="BP43" s="461">
        <v>1940</v>
      </c>
      <c r="BQ43" s="461">
        <v>1923</v>
      </c>
      <c r="BR43" s="461">
        <v>1930</v>
      </c>
      <c r="BS43" s="461">
        <v>1925</v>
      </c>
      <c r="BT43" s="461">
        <v>1938</v>
      </c>
      <c r="BU43" s="461">
        <v>1970</v>
      </c>
      <c r="BV43" s="461">
        <v>2126</v>
      </c>
      <c r="BW43" s="461">
        <v>2302</v>
      </c>
      <c r="BX43" s="461">
        <v>2408</v>
      </c>
      <c r="BY43" s="461">
        <v>2415</v>
      </c>
      <c r="BZ43" s="461">
        <v>2378</v>
      </c>
      <c r="CA43" s="461">
        <v>2322</v>
      </c>
      <c r="CB43" s="461">
        <v>2274</v>
      </c>
      <c r="CC43" s="461">
        <v>2232</v>
      </c>
      <c r="CD43" s="461">
        <v>2178</v>
      </c>
      <c r="CE43" s="461">
        <v>2124</v>
      </c>
      <c r="CF43" s="462">
        <v>2102</v>
      </c>
      <c r="CG43" s="469">
        <v>2052</v>
      </c>
      <c r="CH43" s="469">
        <v>1997</v>
      </c>
      <c r="CI43" s="469">
        <v>1940</v>
      </c>
      <c r="CJ43" s="469">
        <v>1896</v>
      </c>
      <c r="CK43" s="469">
        <v>1831</v>
      </c>
      <c r="CL43" s="468">
        <v>1777</v>
      </c>
      <c r="CM43" s="468">
        <v>1695</v>
      </c>
      <c r="CN43" s="468">
        <v>1641</v>
      </c>
      <c r="CO43" s="468">
        <v>1608</v>
      </c>
      <c r="CP43" s="468">
        <v>1569</v>
      </c>
      <c r="CQ43" s="469">
        <v>1523</v>
      </c>
      <c r="CR43" s="468">
        <v>1495</v>
      </c>
      <c r="CS43" s="468">
        <v>1461</v>
      </c>
      <c r="CT43" s="471">
        <v>40766.400000000001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472</v>
      </c>
      <c r="C46" s="15">
        <f t="shared" ref="C46:BN46" si="0">SUM(C17:C19)</f>
        <v>471</v>
      </c>
      <c r="D46" s="15">
        <f t="shared" si="0"/>
        <v>493</v>
      </c>
      <c r="E46" s="15">
        <f t="shared" si="0"/>
        <v>498</v>
      </c>
      <c r="F46" s="15">
        <f t="shared" si="0"/>
        <v>537</v>
      </c>
      <c r="G46" s="15">
        <f t="shared" si="0"/>
        <v>544</v>
      </c>
      <c r="H46" s="15">
        <f t="shared" si="0"/>
        <v>551</v>
      </c>
      <c r="I46" s="15">
        <f t="shared" si="0"/>
        <v>551</v>
      </c>
      <c r="J46" s="15">
        <f t="shared" si="0"/>
        <v>555</v>
      </c>
      <c r="K46" s="15">
        <f t="shared" si="0"/>
        <v>577</v>
      </c>
      <c r="L46" s="15">
        <f t="shared" si="0"/>
        <v>592</v>
      </c>
      <c r="M46" s="15">
        <f t="shared" si="0"/>
        <v>593</v>
      </c>
      <c r="N46" s="15">
        <f t="shared" si="0"/>
        <v>608</v>
      </c>
      <c r="O46" s="15">
        <f t="shared" si="0"/>
        <v>625</v>
      </c>
      <c r="P46" s="15">
        <f t="shared" si="0"/>
        <v>633</v>
      </c>
      <c r="Q46" s="15">
        <f t="shared" si="0"/>
        <v>631</v>
      </c>
      <c r="R46" s="15">
        <f t="shared" si="0"/>
        <v>631</v>
      </c>
      <c r="S46" s="15">
        <f t="shared" si="0"/>
        <v>630</v>
      </c>
      <c r="T46" s="15">
        <f t="shared" si="0"/>
        <v>630</v>
      </c>
      <c r="U46" s="15">
        <f t="shared" si="0"/>
        <v>637</v>
      </c>
      <c r="V46" s="15">
        <f t="shared" si="0"/>
        <v>642</v>
      </c>
      <c r="W46" s="15">
        <f t="shared" si="0"/>
        <v>671</v>
      </c>
      <c r="X46" s="15">
        <f t="shared" si="0"/>
        <v>703</v>
      </c>
      <c r="Y46" s="15">
        <f t="shared" si="0"/>
        <v>719</v>
      </c>
      <c r="Z46" s="15">
        <f t="shared" si="0"/>
        <v>737</v>
      </c>
      <c r="AA46" s="15">
        <f t="shared" si="0"/>
        <v>743</v>
      </c>
      <c r="AB46" s="15">
        <f t="shared" si="0"/>
        <v>744</v>
      </c>
      <c r="AC46" s="15">
        <f t="shared" si="0"/>
        <v>742</v>
      </c>
      <c r="AD46" s="15">
        <f t="shared" si="0"/>
        <v>743</v>
      </c>
      <c r="AE46" s="15">
        <f t="shared" si="0"/>
        <v>744</v>
      </c>
      <c r="AF46" s="15">
        <f t="shared" si="0"/>
        <v>745</v>
      </c>
      <c r="AG46" s="15">
        <f t="shared" si="0"/>
        <v>743</v>
      </c>
      <c r="AH46" s="15">
        <f t="shared" si="0"/>
        <v>743</v>
      </c>
      <c r="AI46" s="15">
        <f t="shared" si="0"/>
        <v>741</v>
      </c>
      <c r="AJ46" s="15">
        <f t="shared" si="0"/>
        <v>743</v>
      </c>
      <c r="AK46" s="15">
        <f t="shared" si="0"/>
        <v>743</v>
      </c>
      <c r="AL46" s="15">
        <f t="shared" si="0"/>
        <v>743</v>
      </c>
      <c r="AM46" s="15">
        <f t="shared" si="0"/>
        <v>742</v>
      </c>
      <c r="AN46" s="15">
        <f t="shared" si="0"/>
        <v>743</v>
      </c>
      <c r="AO46" s="15">
        <f t="shared" si="0"/>
        <v>740</v>
      </c>
      <c r="AP46" s="15">
        <f t="shared" si="0"/>
        <v>740</v>
      </c>
      <c r="AQ46" s="15">
        <f t="shared" si="0"/>
        <v>742</v>
      </c>
      <c r="AR46" s="15">
        <f t="shared" si="0"/>
        <v>743</v>
      </c>
      <c r="AS46" s="15">
        <f t="shared" si="0"/>
        <v>739</v>
      </c>
      <c r="AT46" s="15">
        <f t="shared" si="0"/>
        <v>741</v>
      </c>
      <c r="AU46" s="15">
        <f t="shared" si="0"/>
        <v>743</v>
      </c>
      <c r="AV46" s="15">
        <f t="shared" si="0"/>
        <v>742</v>
      </c>
      <c r="AW46" s="15">
        <f t="shared" si="0"/>
        <v>744</v>
      </c>
      <c r="AX46" s="15">
        <f t="shared" si="0"/>
        <v>744</v>
      </c>
      <c r="AY46" s="15">
        <f t="shared" si="0"/>
        <v>743</v>
      </c>
      <c r="AZ46" s="15">
        <f t="shared" si="0"/>
        <v>741</v>
      </c>
      <c r="BA46" s="15">
        <f t="shared" si="0"/>
        <v>742</v>
      </c>
      <c r="BB46" s="15">
        <f t="shared" si="0"/>
        <v>741</v>
      </c>
      <c r="BC46" s="15">
        <f t="shared" si="0"/>
        <v>744</v>
      </c>
      <c r="BD46" s="15">
        <f t="shared" si="0"/>
        <v>741</v>
      </c>
      <c r="BE46" s="15">
        <f t="shared" si="0"/>
        <v>743</v>
      </c>
      <c r="BF46" s="15">
        <f t="shared" si="0"/>
        <v>745</v>
      </c>
      <c r="BG46" s="15">
        <f t="shared" si="0"/>
        <v>745</v>
      </c>
      <c r="BH46" s="15">
        <f t="shared" si="0"/>
        <v>745</v>
      </c>
      <c r="BI46" s="15">
        <f t="shared" si="0"/>
        <v>742</v>
      </c>
      <c r="BJ46" s="15">
        <f t="shared" si="0"/>
        <v>742</v>
      </c>
      <c r="BK46" s="15">
        <f t="shared" si="0"/>
        <v>743</v>
      </c>
      <c r="BL46" s="15">
        <f t="shared" si="0"/>
        <v>745</v>
      </c>
      <c r="BM46" s="15">
        <f t="shared" si="0"/>
        <v>744</v>
      </c>
      <c r="BN46" s="15">
        <f t="shared" si="0"/>
        <v>744</v>
      </c>
      <c r="BO46" s="15">
        <f t="shared" ref="BO46:CT46" si="1">SUM(BO17:BO19)</f>
        <v>745</v>
      </c>
      <c r="BP46" s="15">
        <f t="shared" si="1"/>
        <v>745</v>
      </c>
      <c r="BQ46" s="15">
        <f t="shared" si="1"/>
        <v>742</v>
      </c>
      <c r="BR46" s="15">
        <f t="shared" si="1"/>
        <v>742</v>
      </c>
      <c r="BS46" s="15">
        <f t="shared" si="1"/>
        <v>743</v>
      </c>
      <c r="BT46" s="15">
        <f t="shared" si="1"/>
        <v>744</v>
      </c>
      <c r="BU46" s="15">
        <f t="shared" si="1"/>
        <v>743</v>
      </c>
      <c r="BV46" s="15">
        <f t="shared" si="1"/>
        <v>743</v>
      </c>
      <c r="BW46" s="15">
        <f t="shared" si="1"/>
        <v>741</v>
      </c>
      <c r="BX46" s="15">
        <f t="shared" si="1"/>
        <v>740</v>
      </c>
      <c r="BY46" s="15">
        <f t="shared" si="1"/>
        <v>741</v>
      </c>
      <c r="BZ46" s="15">
        <f t="shared" si="1"/>
        <v>739</v>
      </c>
      <c r="CA46" s="15">
        <f t="shared" si="1"/>
        <v>740</v>
      </c>
      <c r="CB46" s="15">
        <f t="shared" si="1"/>
        <v>741</v>
      </c>
      <c r="CC46" s="15">
        <f t="shared" si="1"/>
        <v>741</v>
      </c>
      <c r="CD46" s="15">
        <f t="shared" si="1"/>
        <v>741</v>
      </c>
      <c r="CE46" s="15">
        <f t="shared" si="1"/>
        <v>740</v>
      </c>
      <c r="CF46" s="15">
        <f t="shared" si="1"/>
        <v>742</v>
      </c>
      <c r="CG46" s="15">
        <f t="shared" si="1"/>
        <v>741</v>
      </c>
      <c r="CH46" s="15">
        <f t="shared" si="1"/>
        <v>740</v>
      </c>
      <c r="CI46" s="15">
        <f t="shared" si="1"/>
        <v>740</v>
      </c>
      <c r="CJ46" s="15">
        <f t="shared" si="1"/>
        <v>741</v>
      </c>
      <c r="CK46" s="15">
        <f t="shared" si="1"/>
        <v>739</v>
      </c>
      <c r="CL46" s="15">
        <f t="shared" si="1"/>
        <v>739</v>
      </c>
      <c r="CM46" s="15">
        <f t="shared" si="1"/>
        <v>740</v>
      </c>
      <c r="CN46" s="15">
        <f t="shared" si="1"/>
        <v>739</v>
      </c>
      <c r="CO46" s="15">
        <f t="shared" si="1"/>
        <v>740</v>
      </c>
      <c r="CP46" s="15">
        <f t="shared" si="1"/>
        <v>740</v>
      </c>
      <c r="CQ46" s="15">
        <f t="shared" si="1"/>
        <v>741</v>
      </c>
      <c r="CR46" s="15">
        <f t="shared" si="1"/>
        <v>740</v>
      </c>
      <c r="CS46" s="15">
        <f t="shared" si="1"/>
        <v>741</v>
      </c>
      <c r="CT46" s="15">
        <f t="shared" si="1"/>
        <v>16898</v>
      </c>
      <c r="CU46" s="15">
        <f>SUM(A46:CS46)/4</f>
        <v>16903.75</v>
      </c>
      <c r="CV46" s="16"/>
    </row>
    <row r="47" spans="1:100" x14ac:dyDescent="0.25">
      <c r="A47" s="14" t="s">
        <v>223</v>
      </c>
      <c r="B47" s="15">
        <f>SUM(B20:B24,B30:B34)</f>
        <v>131</v>
      </c>
      <c r="C47" s="15">
        <f t="shared" ref="C47:BN47" si="2">SUM(C20:C24,C30:C34)</f>
        <v>131</v>
      </c>
      <c r="D47" s="15">
        <f t="shared" si="2"/>
        <v>119</v>
      </c>
      <c r="E47" s="15">
        <f t="shared" si="2"/>
        <v>82</v>
      </c>
      <c r="F47" s="15">
        <f t="shared" si="2"/>
        <v>84</v>
      </c>
      <c r="G47" s="15">
        <f t="shared" si="2"/>
        <v>83</v>
      </c>
      <c r="H47" s="15">
        <f t="shared" si="2"/>
        <v>69</v>
      </c>
      <c r="I47" s="15">
        <f t="shared" si="2"/>
        <v>69</v>
      </c>
      <c r="J47" s="15">
        <f t="shared" si="2"/>
        <v>35</v>
      </c>
      <c r="K47" s="15">
        <f t="shared" si="2"/>
        <v>35</v>
      </c>
      <c r="L47" s="15">
        <f t="shared" si="2"/>
        <v>35</v>
      </c>
      <c r="M47" s="15">
        <f t="shared" si="2"/>
        <v>35</v>
      </c>
      <c r="N47" s="15">
        <f t="shared" si="2"/>
        <v>35</v>
      </c>
      <c r="O47" s="15">
        <f t="shared" si="2"/>
        <v>35</v>
      </c>
      <c r="P47" s="15">
        <f t="shared" si="2"/>
        <v>35</v>
      </c>
      <c r="Q47" s="15">
        <f t="shared" si="2"/>
        <v>35</v>
      </c>
      <c r="R47" s="15">
        <f t="shared" si="2"/>
        <v>35</v>
      </c>
      <c r="S47" s="15">
        <f t="shared" si="2"/>
        <v>35</v>
      </c>
      <c r="T47" s="15">
        <f t="shared" si="2"/>
        <v>35</v>
      </c>
      <c r="U47" s="15">
        <f t="shared" si="2"/>
        <v>36</v>
      </c>
      <c r="V47" s="15">
        <f t="shared" si="2"/>
        <v>35</v>
      </c>
      <c r="W47" s="15">
        <f t="shared" si="2"/>
        <v>35</v>
      </c>
      <c r="X47" s="15">
        <f t="shared" si="2"/>
        <v>35</v>
      </c>
      <c r="Y47" s="15">
        <f t="shared" si="2"/>
        <v>41</v>
      </c>
      <c r="Z47" s="15">
        <f t="shared" si="2"/>
        <v>43</v>
      </c>
      <c r="AA47" s="15">
        <f t="shared" si="2"/>
        <v>49</v>
      </c>
      <c r="AB47" s="15">
        <f t="shared" si="2"/>
        <v>54</v>
      </c>
      <c r="AC47" s="15">
        <f t="shared" si="2"/>
        <v>58</v>
      </c>
      <c r="AD47" s="15">
        <f t="shared" si="2"/>
        <v>58</v>
      </c>
      <c r="AE47" s="15">
        <f t="shared" si="2"/>
        <v>58</v>
      </c>
      <c r="AF47" s="15">
        <f t="shared" si="2"/>
        <v>57</v>
      </c>
      <c r="AG47" s="15">
        <f t="shared" si="2"/>
        <v>70</v>
      </c>
      <c r="AH47" s="15">
        <f t="shared" si="2"/>
        <v>78</v>
      </c>
      <c r="AI47" s="15">
        <f t="shared" si="2"/>
        <v>93</v>
      </c>
      <c r="AJ47" s="15">
        <f t="shared" si="2"/>
        <v>104</v>
      </c>
      <c r="AK47" s="15">
        <f t="shared" si="2"/>
        <v>105</v>
      </c>
      <c r="AL47" s="15">
        <f t="shared" si="2"/>
        <v>104</v>
      </c>
      <c r="AM47" s="15">
        <f t="shared" si="2"/>
        <v>118</v>
      </c>
      <c r="AN47" s="15">
        <f t="shared" si="2"/>
        <v>127</v>
      </c>
      <c r="AO47" s="15">
        <f t="shared" si="2"/>
        <v>129</v>
      </c>
      <c r="AP47" s="15">
        <f t="shared" si="2"/>
        <v>128</v>
      </c>
      <c r="AQ47" s="15">
        <f t="shared" si="2"/>
        <v>128</v>
      </c>
      <c r="AR47" s="15">
        <f t="shared" si="2"/>
        <v>128</v>
      </c>
      <c r="AS47" s="15">
        <f t="shared" si="2"/>
        <v>129</v>
      </c>
      <c r="AT47" s="15">
        <f t="shared" si="2"/>
        <v>127</v>
      </c>
      <c r="AU47" s="15">
        <f t="shared" si="2"/>
        <v>128</v>
      </c>
      <c r="AV47" s="15">
        <f t="shared" si="2"/>
        <v>128</v>
      </c>
      <c r="AW47" s="15">
        <f t="shared" si="2"/>
        <v>127</v>
      </c>
      <c r="AX47" s="15">
        <f t="shared" si="2"/>
        <v>127</v>
      </c>
      <c r="AY47" s="15">
        <f t="shared" si="2"/>
        <v>126</v>
      </c>
      <c r="AZ47" s="15">
        <f t="shared" si="2"/>
        <v>123</v>
      </c>
      <c r="BA47" s="15">
        <f t="shared" si="2"/>
        <v>119</v>
      </c>
      <c r="BB47" s="15">
        <f t="shared" si="2"/>
        <v>119</v>
      </c>
      <c r="BC47" s="15">
        <f t="shared" si="2"/>
        <v>118</v>
      </c>
      <c r="BD47" s="15">
        <f t="shared" si="2"/>
        <v>119</v>
      </c>
      <c r="BE47" s="15">
        <f t="shared" si="2"/>
        <v>118</v>
      </c>
      <c r="BF47" s="15">
        <f t="shared" si="2"/>
        <v>118</v>
      </c>
      <c r="BG47" s="15">
        <f t="shared" si="2"/>
        <v>119</v>
      </c>
      <c r="BH47" s="15">
        <f t="shared" si="2"/>
        <v>120</v>
      </c>
      <c r="BI47" s="15">
        <f t="shared" si="2"/>
        <v>119</v>
      </c>
      <c r="BJ47" s="15">
        <f t="shared" si="2"/>
        <v>119</v>
      </c>
      <c r="BK47" s="15">
        <f t="shared" si="2"/>
        <v>119</v>
      </c>
      <c r="BL47" s="15">
        <f t="shared" si="2"/>
        <v>118</v>
      </c>
      <c r="BM47" s="15">
        <f t="shared" si="2"/>
        <v>119</v>
      </c>
      <c r="BN47" s="15">
        <f t="shared" si="2"/>
        <v>120</v>
      </c>
      <c r="BO47" s="15">
        <f t="shared" ref="BO47:CT47" si="3">SUM(BO20:BO24,BO30:BO34)</f>
        <v>127</v>
      </c>
      <c r="BP47" s="15">
        <f t="shared" si="3"/>
        <v>130</v>
      </c>
      <c r="BQ47" s="15">
        <f t="shared" si="3"/>
        <v>129</v>
      </c>
      <c r="BR47" s="15">
        <f t="shared" si="3"/>
        <v>130</v>
      </c>
      <c r="BS47" s="15">
        <f t="shared" si="3"/>
        <v>130</v>
      </c>
      <c r="BT47" s="15">
        <f t="shared" si="3"/>
        <v>129</v>
      </c>
      <c r="BU47" s="15">
        <f t="shared" si="3"/>
        <v>129</v>
      </c>
      <c r="BV47" s="15">
        <f t="shared" si="3"/>
        <v>129</v>
      </c>
      <c r="BW47" s="15">
        <f t="shared" si="3"/>
        <v>129</v>
      </c>
      <c r="BX47" s="15">
        <f t="shared" si="3"/>
        <v>130</v>
      </c>
      <c r="BY47" s="15">
        <f t="shared" si="3"/>
        <v>129</v>
      </c>
      <c r="BZ47" s="15">
        <f t="shared" si="3"/>
        <v>130</v>
      </c>
      <c r="CA47" s="15">
        <f t="shared" si="3"/>
        <v>130</v>
      </c>
      <c r="CB47" s="15">
        <f t="shared" si="3"/>
        <v>123</v>
      </c>
      <c r="CC47" s="15">
        <f t="shared" si="3"/>
        <v>123</v>
      </c>
      <c r="CD47" s="15">
        <f t="shared" si="3"/>
        <v>123</v>
      </c>
      <c r="CE47" s="15">
        <f t="shared" si="3"/>
        <v>125</v>
      </c>
      <c r="CF47" s="15">
        <f t="shared" si="3"/>
        <v>130</v>
      </c>
      <c r="CG47" s="15">
        <f t="shared" si="3"/>
        <v>130</v>
      </c>
      <c r="CH47" s="15">
        <f t="shared" si="3"/>
        <v>130</v>
      </c>
      <c r="CI47" s="15">
        <f t="shared" si="3"/>
        <v>130</v>
      </c>
      <c r="CJ47" s="15">
        <f t="shared" si="3"/>
        <v>130</v>
      </c>
      <c r="CK47" s="15">
        <f t="shared" si="3"/>
        <v>129</v>
      </c>
      <c r="CL47" s="15">
        <f t="shared" si="3"/>
        <v>130</v>
      </c>
      <c r="CM47" s="15">
        <f t="shared" si="3"/>
        <v>130</v>
      </c>
      <c r="CN47" s="15">
        <f t="shared" si="3"/>
        <v>130</v>
      </c>
      <c r="CO47" s="15">
        <f t="shared" si="3"/>
        <v>129</v>
      </c>
      <c r="CP47" s="15">
        <f t="shared" si="3"/>
        <v>129</v>
      </c>
      <c r="CQ47" s="15">
        <f t="shared" si="3"/>
        <v>117</v>
      </c>
      <c r="CR47" s="15">
        <f t="shared" si="3"/>
        <v>118</v>
      </c>
      <c r="CS47" s="15">
        <f t="shared" si="3"/>
        <v>117</v>
      </c>
      <c r="CT47" s="15">
        <f t="shared" si="3"/>
        <v>2414.8000000000002</v>
      </c>
      <c r="CU47" s="15">
        <f t="shared" ref="CU47:CU51" si="4">SUM(A47:CS47)/4</f>
        <v>2414.25</v>
      </c>
      <c r="CV47" s="16"/>
    </row>
    <row r="48" spans="1:100" x14ac:dyDescent="0.25">
      <c r="A48" s="14" t="s">
        <v>224</v>
      </c>
      <c r="B48" s="15">
        <f>SUM(B25:B29,B35:B38)</f>
        <v>121</v>
      </c>
      <c r="C48" s="15">
        <f t="shared" ref="C48:BN48" si="5">SUM(C25:C29,C35:C38)</f>
        <v>106</v>
      </c>
      <c r="D48" s="15">
        <f t="shared" si="5"/>
        <v>40</v>
      </c>
      <c r="E48" s="15">
        <f t="shared" si="5"/>
        <v>21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9</v>
      </c>
      <c r="BK48" s="15">
        <f t="shared" si="5"/>
        <v>19</v>
      </c>
      <c r="BL48" s="15">
        <f t="shared" si="5"/>
        <v>40</v>
      </c>
      <c r="BM48" s="15">
        <f t="shared" si="5"/>
        <v>40</v>
      </c>
      <c r="BN48" s="15">
        <f t="shared" si="5"/>
        <v>78</v>
      </c>
      <c r="BO48" s="15">
        <f t="shared" ref="BO48:CT48" si="6">SUM(BO25:BO29,BO35:BO38)</f>
        <v>111</v>
      </c>
      <c r="BP48" s="15">
        <f t="shared" si="6"/>
        <v>139</v>
      </c>
      <c r="BQ48" s="15">
        <f t="shared" si="6"/>
        <v>137</v>
      </c>
      <c r="BR48" s="15">
        <f t="shared" si="6"/>
        <v>139</v>
      </c>
      <c r="BS48" s="15">
        <f t="shared" si="6"/>
        <v>136</v>
      </c>
      <c r="BT48" s="15">
        <f t="shared" si="6"/>
        <v>137</v>
      </c>
      <c r="BU48" s="15">
        <f t="shared" si="6"/>
        <v>136</v>
      </c>
      <c r="BV48" s="15">
        <f t="shared" si="6"/>
        <v>137</v>
      </c>
      <c r="BW48" s="15">
        <f t="shared" si="6"/>
        <v>137</v>
      </c>
      <c r="BX48" s="15">
        <f t="shared" si="6"/>
        <v>137</v>
      </c>
      <c r="BY48" s="15">
        <f t="shared" si="6"/>
        <v>138</v>
      </c>
      <c r="BZ48" s="15">
        <f t="shared" si="6"/>
        <v>139</v>
      </c>
      <c r="CA48" s="15">
        <f t="shared" si="6"/>
        <v>139</v>
      </c>
      <c r="CB48" s="15">
        <f t="shared" si="6"/>
        <v>140</v>
      </c>
      <c r="CC48" s="15">
        <f t="shared" si="6"/>
        <v>139</v>
      </c>
      <c r="CD48" s="15">
        <f t="shared" si="6"/>
        <v>139</v>
      </c>
      <c r="CE48" s="15">
        <f t="shared" si="6"/>
        <v>139</v>
      </c>
      <c r="CF48" s="15">
        <f t="shared" si="6"/>
        <v>139</v>
      </c>
      <c r="CG48" s="15">
        <f t="shared" si="6"/>
        <v>139</v>
      </c>
      <c r="CH48" s="15">
        <f t="shared" si="6"/>
        <v>140</v>
      </c>
      <c r="CI48" s="15">
        <f t="shared" si="6"/>
        <v>138</v>
      </c>
      <c r="CJ48" s="15">
        <f t="shared" si="6"/>
        <v>137</v>
      </c>
      <c r="CK48" s="15">
        <f t="shared" si="6"/>
        <v>138</v>
      </c>
      <c r="CL48" s="15">
        <f t="shared" si="6"/>
        <v>138</v>
      </c>
      <c r="CM48" s="15">
        <f t="shared" si="6"/>
        <v>138</v>
      </c>
      <c r="CN48" s="15">
        <f t="shared" si="6"/>
        <v>138</v>
      </c>
      <c r="CO48" s="15">
        <f t="shared" si="6"/>
        <v>123</v>
      </c>
      <c r="CP48" s="15">
        <f t="shared" si="6"/>
        <v>102</v>
      </c>
      <c r="CQ48" s="15">
        <f t="shared" si="6"/>
        <v>19</v>
      </c>
      <c r="CR48" s="15">
        <f t="shared" si="6"/>
        <v>20</v>
      </c>
      <c r="CS48" s="15">
        <f t="shared" si="6"/>
        <v>0</v>
      </c>
      <c r="CT48" s="15">
        <f t="shared" si="6"/>
        <v>1071.7</v>
      </c>
      <c r="CU48" s="15">
        <f t="shared" si="4"/>
        <v>1075.5</v>
      </c>
      <c r="CV48" s="16"/>
    </row>
    <row r="49" spans="1:100" x14ac:dyDescent="0.25">
      <c r="A49" s="14" t="s">
        <v>225</v>
      </c>
      <c r="B49" s="15">
        <f>SUM(B3:B16)</f>
        <v>462</v>
      </c>
      <c r="C49" s="15">
        <f t="shared" ref="C49:BN49" si="7">SUM(C3:C16)</f>
        <v>450</v>
      </c>
      <c r="D49" s="15">
        <f t="shared" si="7"/>
        <v>492</v>
      </c>
      <c r="E49" s="15">
        <f t="shared" si="7"/>
        <v>516</v>
      </c>
      <c r="F49" s="15">
        <f t="shared" si="7"/>
        <v>485</v>
      </c>
      <c r="G49" s="15">
        <f t="shared" si="7"/>
        <v>460</v>
      </c>
      <c r="H49" s="15">
        <f t="shared" si="7"/>
        <v>466</v>
      </c>
      <c r="I49" s="15">
        <f t="shared" si="7"/>
        <v>458</v>
      </c>
      <c r="J49" s="15">
        <f t="shared" si="7"/>
        <v>478</v>
      </c>
      <c r="K49" s="15">
        <f t="shared" si="7"/>
        <v>458</v>
      </c>
      <c r="L49" s="15">
        <f t="shared" si="7"/>
        <v>428</v>
      </c>
      <c r="M49" s="15">
        <f t="shared" si="7"/>
        <v>424</v>
      </c>
      <c r="N49" s="15">
        <f t="shared" si="7"/>
        <v>387</v>
      </c>
      <c r="O49" s="15">
        <f t="shared" si="7"/>
        <v>369</v>
      </c>
      <c r="P49" s="15">
        <f t="shared" si="7"/>
        <v>360</v>
      </c>
      <c r="Q49" s="15">
        <f t="shared" si="7"/>
        <v>366</v>
      </c>
      <c r="R49" s="15">
        <f t="shared" si="7"/>
        <v>380</v>
      </c>
      <c r="S49" s="15">
        <f t="shared" si="7"/>
        <v>397</v>
      </c>
      <c r="T49" s="15">
        <f t="shared" si="7"/>
        <v>416</v>
      </c>
      <c r="U49" s="15">
        <f t="shared" si="7"/>
        <v>478</v>
      </c>
      <c r="V49" s="15">
        <f t="shared" si="7"/>
        <v>515</v>
      </c>
      <c r="W49" s="15">
        <f t="shared" si="7"/>
        <v>539</v>
      </c>
      <c r="X49" s="15">
        <f t="shared" si="7"/>
        <v>575</v>
      </c>
      <c r="Y49" s="15">
        <f t="shared" si="7"/>
        <v>625</v>
      </c>
      <c r="Z49" s="15">
        <f t="shared" si="7"/>
        <v>687</v>
      </c>
      <c r="AA49" s="15">
        <f t="shared" si="7"/>
        <v>746</v>
      </c>
      <c r="AB49" s="15">
        <f t="shared" si="7"/>
        <v>725</v>
      </c>
      <c r="AC49" s="15">
        <f t="shared" si="7"/>
        <v>705</v>
      </c>
      <c r="AD49" s="15">
        <f t="shared" si="7"/>
        <v>704</v>
      </c>
      <c r="AE49" s="15">
        <f t="shared" si="7"/>
        <v>693</v>
      </c>
      <c r="AF49" s="15">
        <f t="shared" si="7"/>
        <v>671</v>
      </c>
      <c r="AG49" s="15">
        <f t="shared" si="7"/>
        <v>660</v>
      </c>
      <c r="AH49" s="15">
        <f t="shared" si="7"/>
        <v>659</v>
      </c>
      <c r="AI49" s="15">
        <f t="shared" si="7"/>
        <v>668</v>
      </c>
      <c r="AJ49" s="15">
        <f t="shared" si="7"/>
        <v>661</v>
      </c>
      <c r="AK49" s="15">
        <f t="shared" si="7"/>
        <v>660</v>
      </c>
      <c r="AL49" s="15">
        <f t="shared" si="7"/>
        <v>644</v>
      </c>
      <c r="AM49" s="15">
        <f t="shared" si="7"/>
        <v>634</v>
      </c>
      <c r="AN49" s="15">
        <f t="shared" si="7"/>
        <v>625</v>
      </c>
      <c r="AO49" s="15">
        <f t="shared" si="7"/>
        <v>620</v>
      </c>
      <c r="AP49" s="15">
        <f t="shared" si="7"/>
        <v>612</v>
      </c>
      <c r="AQ49" s="15">
        <f t="shared" si="7"/>
        <v>657</v>
      </c>
      <c r="AR49" s="15">
        <f t="shared" si="7"/>
        <v>649</v>
      </c>
      <c r="AS49" s="15">
        <f t="shared" si="7"/>
        <v>682</v>
      </c>
      <c r="AT49" s="15">
        <f t="shared" si="7"/>
        <v>705</v>
      </c>
      <c r="AU49" s="15">
        <f t="shared" si="7"/>
        <v>710</v>
      </c>
      <c r="AV49" s="15">
        <f t="shared" si="7"/>
        <v>752</v>
      </c>
      <c r="AW49" s="15">
        <f t="shared" si="7"/>
        <v>758</v>
      </c>
      <c r="AX49" s="15">
        <f t="shared" si="7"/>
        <v>760</v>
      </c>
      <c r="AY49" s="15">
        <f t="shared" si="7"/>
        <v>750</v>
      </c>
      <c r="AZ49" s="15">
        <f t="shared" si="7"/>
        <v>745</v>
      </c>
      <c r="BA49" s="15">
        <f t="shared" si="7"/>
        <v>719</v>
      </c>
      <c r="BB49" s="15">
        <f t="shared" si="7"/>
        <v>700</v>
      </c>
      <c r="BC49" s="15">
        <f t="shared" si="7"/>
        <v>674</v>
      </c>
      <c r="BD49" s="15">
        <f t="shared" si="7"/>
        <v>666</v>
      </c>
      <c r="BE49" s="15">
        <f t="shared" si="7"/>
        <v>684</v>
      </c>
      <c r="BF49" s="15">
        <f t="shared" si="7"/>
        <v>681</v>
      </c>
      <c r="BG49" s="15">
        <f t="shared" si="7"/>
        <v>725</v>
      </c>
      <c r="BH49" s="15">
        <f t="shared" si="7"/>
        <v>743</v>
      </c>
      <c r="BI49" s="15">
        <f t="shared" si="7"/>
        <v>743</v>
      </c>
      <c r="BJ49" s="15">
        <f t="shared" si="7"/>
        <v>736</v>
      </c>
      <c r="BK49" s="15">
        <f t="shared" si="7"/>
        <v>755</v>
      </c>
      <c r="BL49" s="15">
        <f t="shared" si="7"/>
        <v>757</v>
      </c>
      <c r="BM49" s="15">
        <f t="shared" si="7"/>
        <v>785</v>
      </c>
      <c r="BN49" s="15">
        <f t="shared" si="7"/>
        <v>770</v>
      </c>
      <c r="BO49" s="15">
        <f t="shared" ref="BO49:CT49" si="8">SUM(BO3:BO16)</f>
        <v>744</v>
      </c>
      <c r="BP49" s="15">
        <f t="shared" si="8"/>
        <v>727</v>
      </c>
      <c r="BQ49" s="15">
        <f t="shared" si="8"/>
        <v>717</v>
      </c>
      <c r="BR49" s="15">
        <f t="shared" si="8"/>
        <v>728</v>
      </c>
      <c r="BS49" s="15">
        <f t="shared" si="8"/>
        <v>720</v>
      </c>
      <c r="BT49" s="15">
        <f t="shared" si="8"/>
        <v>735</v>
      </c>
      <c r="BU49" s="15">
        <f t="shared" si="8"/>
        <v>771</v>
      </c>
      <c r="BV49" s="15">
        <f t="shared" si="8"/>
        <v>881</v>
      </c>
      <c r="BW49" s="15">
        <f t="shared" si="8"/>
        <v>1056</v>
      </c>
      <c r="BX49" s="15">
        <f t="shared" si="8"/>
        <v>1165</v>
      </c>
      <c r="BY49" s="15">
        <f t="shared" si="8"/>
        <v>1169</v>
      </c>
      <c r="BZ49" s="15">
        <f t="shared" si="8"/>
        <v>1133</v>
      </c>
      <c r="CA49" s="15">
        <f t="shared" si="8"/>
        <v>1076</v>
      </c>
      <c r="CB49" s="15">
        <f t="shared" si="8"/>
        <v>1037</v>
      </c>
      <c r="CC49" s="15">
        <f t="shared" si="8"/>
        <v>994</v>
      </c>
      <c r="CD49" s="15">
        <f t="shared" si="8"/>
        <v>937</v>
      </c>
      <c r="CE49" s="15">
        <f t="shared" si="8"/>
        <v>879</v>
      </c>
      <c r="CF49" s="15">
        <f t="shared" si="8"/>
        <v>850</v>
      </c>
      <c r="CG49" s="15">
        <f t="shared" si="8"/>
        <v>795</v>
      </c>
      <c r="CH49" s="15">
        <f t="shared" si="8"/>
        <v>740</v>
      </c>
      <c r="CI49" s="15">
        <f t="shared" si="8"/>
        <v>687</v>
      </c>
      <c r="CJ49" s="15">
        <f t="shared" si="8"/>
        <v>642</v>
      </c>
      <c r="CK49" s="15">
        <f t="shared" si="8"/>
        <v>579</v>
      </c>
      <c r="CL49" s="15">
        <f t="shared" si="8"/>
        <v>519</v>
      </c>
      <c r="CM49" s="15">
        <f t="shared" si="8"/>
        <v>469</v>
      </c>
      <c r="CN49" s="15">
        <f t="shared" si="8"/>
        <v>413</v>
      </c>
      <c r="CO49" s="15">
        <f t="shared" si="8"/>
        <v>393</v>
      </c>
      <c r="CP49" s="15">
        <f t="shared" si="8"/>
        <v>374</v>
      </c>
      <c r="CQ49" s="15">
        <f t="shared" si="8"/>
        <v>421</v>
      </c>
      <c r="CR49" s="15">
        <f t="shared" si="8"/>
        <v>390</v>
      </c>
      <c r="CS49" s="15">
        <f t="shared" si="8"/>
        <v>374</v>
      </c>
      <c r="CT49" s="15">
        <f t="shared" si="8"/>
        <v>15582.4</v>
      </c>
      <c r="CU49" s="15">
        <f t="shared" si="4"/>
        <v>15694.75</v>
      </c>
      <c r="CV49" s="16"/>
    </row>
    <row r="50" spans="1:100" x14ac:dyDescent="0.25">
      <c r="A50" s="14" t="s">
        <v>226</v>
      </c>
      <c r="B50" s="15">
        <f>B40</f>
        <v>142</v>
      </c>
      <c r="C50" s="15">
        <f t="shared" ref="C50:BN50" si="9">C40</f>
        <v>145</v>
      </c>
      <c r="D50" s="15">
        <f t="shared" si="9"/>
        <v>142</v>
      </c>
      <c r="E50" s="15">
        <f t="shared" si="9"/>
        <v>141</v>
      </c>
      <c r="F50" s="15">
        <f t="shared" si="9"/>
        <v>141</v>
      </c>
      <c r="G50" s="15">
        <f t="shared" si="9"/>
        <v>143</v>
      </c>
      <c r="H50" s="15">
        <f t="shared" si="9"/>
        <v>146</v>
      </c>
      <c r="I50" s="15">
        <f t="shared" si="9"/>
        <v>142</v>
      </c>
      <c r="J50" s="15">
        <f t="shared" si="9"/>
        <v>138</v>
      </c>
      <c r="K50" s="15">
        <f t="shared" si="9"/>
        <v>140</v>
      </c>
      <c r="L50" s="15">
        <f t="shared" si="9"/>
        <v>139</v>
      </c>
      <c r="M50" s="15">
        <f t="shared" si="9"/>
        <v>140</v>
      </c>
      <c r="N50" s="15">
        <f t="shared" si="9"/>
        <v>143</v>
      </c>
      <c r="O50" s="15">
        <f t="shared" si="9"/>
        <v>141</v>
      </c>
      <c r="P50" s="15">
        <f t="shared" si="9"/>
        <v>142</v>
      </c>
      <c r="Q50" s="15">
        <f t="shared" si="9"/>
        <v>141</v>
      </c>
      <c r="R50" s="15">
        <f t="shared" si="9"/>
        <v>139</v>
      </c>
      <c r="S50" s="15">
        <f t="shared" si="9"/>
        <v>140</v>
      </c>
      <c r="T50" s="15">
        <f t="shared" si="9"/>
        <v>142</v>
      </c>
      <c r="U50" s="15">
        <f t="shared" si="9"/>
        <v>141</v>
      </c>
      <c r="V50" s="15">
        <f t="shared" si="9"/>
        <v>129</v>
      </c>
      <c r="W50" s="15">
        <f t="shared" si="9"/>
        <v>131</v>
      </c>
      <c r="X50" s="15">
        <f t="shared" si="9"/>
        <v>132</v>
      </c>
      <c r="Y50" s="15">
        <f t="shared" si="9"/>
        <v>135</v>
      </c>
      <c r="Z50" s="15">
        <f t="shared" si="9"/>
        <v>135</v>
      </c>
      <c r="AA50" s="15">
        <f t="shared" si="9"/>
        <v>133</v>
      </c>
      <c r="AB50" s="15">
        <f t="shared" si="9"/>
        <v>132</v>
      </c>
      <c r="AC50" s="15">
        <f t="shared" si="9"/>
        <v>130</v>
      </c>
      <c r="AD50" s="15">
        <f t="shared" si="9"/>
        <v>130</v>
      </c>
      <c r="AE50" s="15">
        <f t="shared" si="9"/>
        <v>131</v>
      </c>
      <c r="AF50" s="15">
        <f t="shared" si="9"/>
        <v>135</v>
      </c>
      <c r="AG50" s="15">
        <f t="shared" si="9"/>
        <v>136</v>
      </c>
      <c r="AH50" s="15">
        <f t="shared" si="9"/>
        <v>136</v>
      </c>
      <c r="AI50" s="15">
        <f t="shared" si="9"/>
        <v>139</v>
      </c>
      <c r="AJ50" s="15">
        <f t="shared" si="9"/>
        <v>138</v>
      </c>
      <c r="AK50" s="15">
        <f t="shared" si="9"/>
        <v>142</v>
      </c>
      <c r="AL50" s="15">
        <f t="shared" si="9"/>
        <v>141</v>
      </c>
      <c r="AM50" s="15">
        <f t="shared" si="9"/>
        <v>142</v>
      </c>
      <c r="AN50" s="15">
        <f t="shared" si="9"/>
        <v>141</v>
      </c>
      <c r="AO50" s="15">
        <f t="shared" si="9"/>
        <v>143</v>
      </c>
      <c r="AP50" s="15">
        <f t="shared" si="9"/>
        <v>142</v>
      </c>
      <c r="AQ50" s="15">
        <f t="shared" si="9"/>
        <v>141</v>
      </c>
      <c r="AR50" s="15">
        <f t="shared" si="9"/>
        <v>141</v>
      </c>
      <c r="AS50" s="15">
        <f t="shared" si="9"/>
        <v>136</v>
      </c>
      <c r="AT50" s="15">
        <f t="shared" si="9"/>
        <v>134</v>
      </c>
      <c r="AU50" s="15">
        <f t="shared" si="9"/>
        <v>130</v>
      </c>
      <c r="AV50" s="15">
        <f t="shared" si="9"/>
        <v>121</v>
      </c>
      <c r="AW50" s="15">
        <f t="shared" si="9"/>
        <v>125</v>
      </c>
      <c r="AX50" s="15">
        <f t="shared" si="9"/>
        <v>117</v>
      </c>
      <c r="AY50" s="15">
        <f t="shared" si="9"/>
        <v>104</v>
      </c>
      <c r="AZ50" s="15">
        <f t="shared" si="9"/>
        <v>97</v>
      </c>
      <c r="BA50" s="15">
        <f t="shared" si="9"/>
        <v>94</v>
      </c>
      <c r="BB50" s="15">
        <f t="shared" si="9"/>
        <v>92</v>
      </c>
      <c r="BC50" s="15">
        <f t="shared" si="9"/>
        <v>100</v>
      </c>
      <c r="BD50" s="15">
        <f t="shared" si="9"/>
        <v>99</v>
      </c>
      <c r="BE50" s="15">
        <f t="shared" si="9"/>
        <v>92</v>
      </c>
      <c r="BF50" s="15">
        <f t="shared" si="9"/>
        <v>104</v>
      </c>
      <c r="BG50" s="15">
        <f t="shared" si="9"/>
        <v>107</v>
      </c>
      <c r="BH50" s="15">
        <f t="shared" si="9"/>
        <v>112</v>
      </c>
      <c r="BI50" s="15">
        <f t="shared" si="9"/>
        <v>121</v>
      </c>
      <c r="BJ50" s="15">
        <f t="shared" si="9"/>
        <v>123</v>
      </c>
      <c r="BK50" s="15">
        <f t="shared" si="9"/>
        <v>127</v>
      </c>
      <c r="BL50" s="15">
        <f t="shared" si="9"/>
        <v>134</v>
      </c>
      <c r="BM50" s="15">
        <f t="shared" si="9"/>
        <v>136</v>
      </c>
      <c r="BN50" s="15">
        <f t="shared" si="9"/>
        <v>131</v>
      </c>
      <c r="BO50" s="15">
        <f t="shared" ref="BO50:CT50" si="10">BO40</f>
        <v>131</v>
      </c>
      <c r="BP50" s="15">
        <f t="shared" si="10"/>
        <v>138</v>
      </c>
      <c r="BQ50" s="15">
        <f t="shared" si="10"/>
        <v>136</v>
      </c>
      <c r="BR50" s="15">
        <f t="shared" si="10"/>
        <v>135</v>
      </c>
      <c r="BS50" s="15">
        <f t="shared" si="10"/>
        <v>137</v>
      </c>
      <c r="BT50" s="15">
        <f t="shared" si="10"/>
        <v>135</v>
      </c>
      <c r="BU50" s="15">
        <f t="shared" si="10"/>
        <v>134</v>
      </c>
      <c r="BV50" s="15">
        <f t="shared" si="10"/>
        <v>136</v>
      </c>
      <c r="BW50" s="15">
        <f t="shared" si="10"/>
        <v>135</v>
      </c>
      <c r="BX50" s="15">
        <f t="shared" si="10"/>
        <v>134</v>
      </c>
      <c r="BY50" s="15">
        <f t="shared" si="10"/>
        <v>135</v>
      </c>
      <c r="BZ50" s="15">
        <f t="shared" si="10"/>
        <v>133</v>
      </c>
      <c r="CA50" s="15">
        <f t="shared" si="10"/>
        <v>136</v>
      </c>
      <c r="CB50" s="15">
        <f t="shared" si="10"/>
        <v>133</v>
      </c>
      <c r="CC50" s="15">
        <f t="shared" si="10"/>
        <v>135</v>
      </c>
      <c r="CD50" s="15">
        <f t="shared" si="10"/>
        <v>136</v>
      </c>
      <c r="CE50" s="15">
        <f t="shared" si="10"/>
        <v>140</v>
      </c>
      <c r="CF50" s="15">
        <f t="shared" si="10"/>
        <v>141</v>
      </c>
      <c r="CG50" s="15">
        <f t="shared" si="10"/>
        <v>146</v>
      </c>
      <c r="CH50" s="15">
        <f t="shared" si="10"/>
        <v>147</v>
      </c>
      <c r="CI50" s="15">
        <f t="shared" si="10"/>
        <v>145</v>
      </c>
      <c r="CJ50" s="15">
        <f t="shared" si="10"/>
        <v>145</v>
      </c>
      <c r="CK50" s="15">
        <f t="shared" si="10"/>
        <v>146</v>
      </c>
      <c r="CL50" s="15">
        <f t="shared" si="10"/>
        <v>150</v>
      </c>
      <c r="CM50" s="15">
        <f t="shared" si="10"/>
        <v>150</v>
      </c>
      <c r="CN50" s="15">
        <f t="shared" si="10"/>
        <v>149</v>
      </c>
      <c r="CO50" s="15">
        <f t="shared" si="10"/>
        <v>148</v>
      </c>
      <c r="CP50" s="15">
        <f t="shared" si="10"/>
        <v>147</v>
      </c>
      <c r="CQ50" s="15">
        <f t="shared" si="10"/>
        <v>147</v>
      </c>
      <c r="CR50" s="15">
        <f t="shared" si="10"/>
        <v>147</v>
      </c>
      <c r="CS50" s="15">
        <f t="shared" si="10"/>
        <v>150</v>
      </c>
      <c r="CT50" s="15">
        <f t="shared" si="10"/>
        <v>4206.8999999999996</v>
      </c>
      <c r="CU50" s="15">
        <f t="shared" si="4"/>
        <v>3214</v>
      </c>
      <c r="CV50" s="16"/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4</v>
      </c>
      <c r="AD51" s="15">
        <f t="shared" si="11"/>
        <v>6</v>
      </c>
      <c r="AE51" s="15">
        <f t="shared" si="11"/>
        <v>8</v>
      </c>
      <c r="AF51" s="15">
        <f t="shared" si="11"/>
        <v>3</v>
      </c>
      <c r="AG51" s="15">
        <f t="shared" si="11"/>
        <v>12</v>
      </c>
      <c r="AH51" s="15">
        <f t="shared" si="11"/>
        <v>13</v>
      </c>
      <c r="AI51" s="15">
        <f t="shared" si="11"/>
        <v>15</v>
      </c>
      <c r="AJ51" s="15">
        <f t="shared" si="11"/>
        <v>18</v>
      </c>
      <c r="AK51" s="15">
        <f t="shared" si="11"/>
        <v>18</v>
      </c>
      <c r="AL51" s="15">
        <f t="shared" si="11"/>
        <v>20</v>
      </c>
      <c r="AM51" s="15">
        <f t="shared" si="11"/>
        <v>20</v>
      </c>
      <c r="AN51" s="15">
        <f t="shared" si="11"/>
        <v>24</v>
      </c>
      <c r="AO51" s="15">
        <f t="shared" si="11"/>
        <v>25</v>
      </c>
      <c r="AP51" s="15">
        <f t="shared" si="11"/>
        <v>26</v>
      </c>
      <c r="AQ51" s="15">
        <f t="shared" si="11"/>
        <v>26</v>
      </c>
      <c r="AR51" s="15">
        <f t="shared" si="11"/>
        <v>28</v>
      </c>
      <c r="AS51" s="15">
        <f t="shared" si="11"/>
        <v>26</v>
      </c>
      <c r="AT51" s="15">
        <f t="shared" si="11"/>
        <v>30</v>
      </c>
      <c r="AU51" s="15">
        <f t="shared" si="11"/>
        <v>30</v>
      </c>
      <c r="AV51" s="15">
        <f t="shared" si="11"/>
        <v>13</v>
      </c>
      <c r="AW51" s="15">
        <f t="shared" si="11"/>
        <v>25</v>
      </c>
      <c r="AX51" s="15">
        <f t="shared" si="11"/>
        <v>24</v>
      </c>
      <c r="AY51" s="15">
        <f t="shared" si="11"/>
        <v>29</v>
      </c>
      <c r="AZ51" s="15">
        <f t="shared" si="11"/>
        <v>30</v>
      </c>
      <c r="BA51" s="15">
        <f t="shared" si="11"/>
        <v>28</v>
      </c>
      <c r="BB51" s="15">
        <f t="shared" si="11"/>
        <v>29</v>
      </c>
      <c r="BC51" s="15">
        <f t="shared" si="11"/>
        <v>27</v>
      </c>
      <c r="BD51" s="15">
        <f t="shared" si="11"/>
        <v>26</v>
      </c>
      <c r="BE51" s="15">
        <f t="shared" si="11"/>
        <v>26</v>
      </c>
      <c r="BF51" s="15">
        <f t="shared" si="11"/>
        <v>25</v>
      </c>
      <c r="BG51" s="15">
        <f t="shared" si="11"/>
        <v>22</v>
      </c>
      <c r="BH51" s="15">
        <f t="shared" si="11"/>
        <v>17</v>
      </c>
      <c r="BI51" s="15">
        <f t="shared" si="11"/>
        <v>20</v>
      </c>
      <c r="BJ51" s="15">
        <f t="shared" si="11"/>
        <v>20</v>
      </c>
      <c r="BK51" s="15">
        <f t="shared" si="11"/>
        <v>19</v>
      </c>
      <c r="BL51" s="15">
        <f t="shared" si="11"/>
        <v>16</v>
      </c>
      <c r="BM51" s="15">
        <f t="shared" si="11"/>
        <v>14</v>
      </c>
      <c r="BN51" s="15">
        <f t="shared" si="11"/>
        <v>7</v>
      </c>
      <c r="BO51" s="15">
        <f t="shared" ref="BO51:CT51" si="12">BO39</f>
        <v>9</v>
      </c>
      <c r="BP51" s="15">
        <f t="shared" si="12"/>
        <v>6</v>
      </c>
      <c r="BQ51" s="15">
        <f t="shared" si="12"/>
        <v>4</v>
      </c>
      <c r="BR51" s="15">
        <f t="shared" si="12"/>
        <v>2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331.4</v>
      </c>
      <c r="CU51" s="15">
        <f t="shared" si="4"/>
        <v>199.5</v>
      </c>
      <c r="CV51" s="16"/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10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10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10</v>
      </c>
      <c r="AQ52" s="15">
        <f t="shared" si="13"/>
        <v>10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10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10</v>
      </c>
      <c r="BA52" s="15">
        <f t="shared" si="13"/>
        <v>9</v>
      </c>
      <c r="BB52" s="15">
        <f t="shared" si="13"/>
        <v>10</v>
      </c>
      <c r="BC52" s="15">
        <f t="shared" si="13"/>
        <v>11</v>
      </c>
      <c r="BD52" s="15">
        <f t="shared" si="13"/>
        <v>10</v>
      </c>
      <c r="BE52" s="15">
        <f t="shared" si="13"/>
        <v>10</v>
      </c>
      <c r="BF52" s="15">
        <f t="shared" si="13"/>
        <v>10</v>
      </c>
      <c r="BG52" s="15">
        <f t="shared" si="13"/>
        <v>10</v>
      </c>
      <c r="BH52" s="15">
        <f t="shared" si="13"/>
        <v>10</v>
      </c>
      <c r="BI52" s="15">
        <f t="shared" si="13"/>
        <v>9</v>
      </c>
      <c r="BJ52" s="15">
        <f t="shared" si="13"/>
        <v>9</v>
      </c>
      <c r="BK52" s="15">
        <f t="shared" si="13"/>
        <v>9</v>
      </c>
      <c r="BL52" s="15">
        <f t="shared" si="13"/>
        <v>8</v>
      </c>
      <c r="BM52" s="15">
        <f t="shared" si="13"/>
        <v>8</v>
      </c>
      <c r="BN52" s="15">
        <f t="shared" si="13"/>
        <v>9</v>
      </c>
      <c r="BO52" s="15">
        <f t="shared" ref="BO52:CT52" si="14">BO41</f>
        <v>9</v>
      </c>
      <c r="BP52" s="15">
        <f t="shared" si="14"/>
        <v>9</v>
      </c>
      <c r="BQ52" s="15">
        <f t="shared" si="14"/>
        <v>9</v>
      </c>
      <c r="BR52" s="15">
        <f t="shared" si="14"/>
        <v>10</v>
      </c>
      <c r="BS52" s="15">
        <f t="shared" si="14"/>
        <v>10</v>
      </c>
      <c r="BT52" s="15">
        <f t="shared" si="14"/>
        <v>10</v>
      </c>
      <c r="BU52" s="15">
        <f t="shared" si="14"/>
        <v>10</v>
      </c>
      <c r="BV52" s="15">
        <f t="shared" si="14"/>
        <v>10</v>
      </c>
      <c r="BW52" s="15">
        <f t="shared" si="14"/>
        <v>10</v>
      </c>
      <c r="BX52" s="15">
        <f t="shared" si="14"/>
        <v>10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10</v>
      </c>
      <c r="CH52" s="15">
        <f t="shared" si="14"/>
        <v>10</v>
      </c>
      <c r="CI52" s="15">
        <f t="shared" si="14"/>
        <v>10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167.6</v>
      </c>
      <c r="CU52" s="15">
        <f>SUM(A52:CS52)/4</f>
        <v>252.75</v>
      </c>
      <c r="CV52" s="17"/>
    </row>
    <row r="53" spans="1:100" x14ac:dyDescent="0.25">
      <c r="B53" s="15">
        <f>SUM(B46:B52)</f>
        <v>1338</v>
      </c>
      <c r="C53" s="15">
        <f t="shared" ref="C53:BN53" si="15">SUM(C46:C52)</f>
        <v>1314</v>
      </c>
      <c r="D53" s="15">
        <f t="shared" si="15"/>
        <v>1297</v>
      </c>
      <c r="E53" s="15">
        <f t="shared" si="15"/>
        <v>1269</v>
      </c>
      <c r="F53" s="15">
        <f t="shared" si="15"/>
        <v>1258</v>
      </c>
      <c r="G53" s="15">
        <f t="shared" si="15"/>
        <v>1241</v>
      </c>
      <c r="H53" s="15">
        <f t="shared" si="15"/>
        <v>1243</v>
      </c>
      <c r="I53" s="15">
        <f t="shared" si="15"/>
        <v>1231</v>
      </c>
      <c r="J53" s="15">
        <f t="shared" si="15"/>
        <v>1217</v>
      </c>
      <c r="K53" s="15">
        <f t="shared" si="15"/>
        <v>1221</v>
      </c>
      <c r="L53" s="15">
        <f t="shared" si="15"/>
        <v>1205</v>
      </c>
      <c r="M53" s="15">
        <f t="shared" si="15"/>
        <v>1203</v>
      </c>
      <c r="N53" s="15">
        <f t="shared" si="15"/>
        <v>1184</v>
      </c>
      <c r="O53" s="15">
        <f t="shared" si="15"/>
        <v>1181</v>
      </c>
      <c r="P53" s="15">
        <f t="shared" si="15"/>
        <v>1181</v>
      </c>
      <c r="Q53" s="15">
        <f t="shared" si="15"/>
        <v>1183</v>
      </c>
      <c r="R53" s="15">
        <f t="shared" si="15"/>
        <v>1196</v>
      </c>
      <c r="S53" s="15">
        <f t="shared" si="15"/>
        <v>1213</v>
      </c>
      <c r="T53" s="15">
        <f t="shared" si="15"/>
        <v>1234</v>
      </c>
      <c r="U53" s="15">
        <f t="shared" si="15"/>
        <v>1303</v>
      </c>
      <c r="V53" s="15">
        <f t="shared" si="15"/>
        <v>1332</v>
      </c>
      <c r="W53" s="15">
        <f t="shared" si="15"/>
        <v>1387</v>
      </c>
      <c r="X53" s="15">
        <f t="shared" si="15"/>
        <v>1456</v>
      </c>
      <c r="Y53" s="15">
        <f t="shared" si="15"/>
        <v>1531</v>
      </c>
      <c r="Z53" s="15">
        <f t="shared" si="15"/>
        <v>1613</v>
      </c>
      <c r="AA53" s="15">
        <f t="shared" si="15"/>
        <v>1684</v>
      </c>
      <c r="AB53" s="15">
        <f t="shared" si="15"/>
        <v>1669</v>
      </c>
      <c r="AC53" s="15">
        <f t="shared" si="15"/>
        <v>1650</v>
      </c>
      <c r="AD53" s="15">
        <f t="shared" si="15"/>
        <v>1652</v>
      </c>
      <c r="AE53" s="15">
        <f t="shared" si="15"/>
        <v>1645</v>
      </c>
      <c r="AF53" s="15">
        <f t="shared" si="15"/>
        <v>1622</v>
      </c>
      <c r="AG53" s="15">
        <f t="shared" si="15"/>
        <v>1632</v>
      </c>
      <c r="AH53" s="15">
        <f t="shared" si="15"/>
        <v>1640</v>
      </c>
      <c r="AI53" s="15">
        <f t="shared" si="15"/>
        <v>1667</v>
      </c>
      <c r="AJ53" s="15">
        <f t="shared" si="15"/>
        <v>1675</v>
      </c>
      <c r="AK53" s="15">
        <f t="shared" si="15"/>
        <v>1679</v>
      </c>
      <c r="AL53" s="15">
        <f t="shared" si="15"/>
        <v>1662</v>
      </c>
      <c r="AM53" s="15">
        <f t="shared" si="15"/>
        <v>1667</v>
      </c>
      <c r="AN53" s="15">
        <f t="shared" si="15"/>
        <v>1671</v>
      </c>
      <c r="AO53" s="15">
        <f t="shared" si="15"/>
        <v>1668</v>
      </c>
      <c r="AP53" s="15">
        <f t="shared" si="15"/>
        <v>1658</v>
      </c>
      <c r="AQ53" s="15">
        <f t="shared" si="15"/>
        <v>1704</v>
      </c>
      <c r="AR53" s="15">
        <f t="shared" si="15"/>
        <v>1700</v>
      </c>
      <c r="AS53" s="15">
        <f t="shared" si="15"/>
        <v>1723</v>
      </c>
      <c r="AT53" s="15">
        <f t="shared" si="15"/>
        <v>1748</v>
      </c>
      <c r="AU53" s="15">
        <f t="shared" si="15"/>
        <v>1752</v>
      </c>
      <c r="AV53" s="15">
        <f t="shared" si="15"/>
        <v>1766</v>
      </c>
      <c r="AW53" s="15">
        <f t="shared" si="15"/>
        <v>1790</v>
      </c>
      <c r="AX53" s="15">
        <f t="shared" si="15"/>
        <v>1783</v>
      </c>
      <c r="AY53" s="15">
        <f t="shared" si="15"/>
        <v>1763</v>
      </c>
      <c r="AZ53" s="15">
        <f t="shared" si="15"/>
        <v>1746</v>
      </c>
      <c r="BA53" s="15">
        <f t="shared" si="15"/>
        <v>1711</v>
      </c>
      <c r="BB53" s="15">
        <f t="shared" si="15"/>
        <v>1691</v>
      </c>
      <c r="BC53" s="15">
        <f t="shared" si="15"/>
        <v>1674</v>
      </c>
      <c r="BD53" s="15">
        <f t="shared" si="15"/>
        <v>1661</v>
      </c>
      <c r="BE53" s="15">
        <f t="shared" si="15"/>
        <v>1673</v>
      </c>
      <c r="BF53" s="15">
        <f t="shared" si="15"/>
        <v>1683</v>
      </c>
      <c r="BG53" s="15">
        <f t="shared" si="15"/>
        <v>1728</v>
      </c>
      <c r="BH53" s="15">
        <f t="shared" si="15"/>
        <v>1747</v>
      </c>
      <c r="BI53" s="15">
        <f t="shared" si="15"/>
        <v>1754</v>
      </c>
      <c r="BJ53" s="15">
        <f t="shared" si="15"/>
        <v>1758</v>
      </c>
      <c r="BK53" s="15">
        <f t="shared" si="15"/>
        <v>1791</v>
      </c>
      <c r="BL53" s="15">
        <f t="shared" si="15"/>
        <v>1818</v>
      </c>
      <c r="BM53" s="15">
        <f t="shared" si="15"/>
        <v>1846</v>
      </c>
      <c r="BN53" s="15">
        <f t="shared" si="15"/>
        <v>1859</v>
      </c>
      <c r="BO53" s="15">
        <f t="shared" ref="BO53:CT53" si="16">SUM(BO46:BO52)</f>
        <v>1876</v>
      </c>
      <c r="BP53" s="15">
        <f t="shared" si="16"/>
        <v>1894</v>
      </c>
      <c r="BQ53" s="15">
        <f t="shared" si="16"/>
        <v>1874</v>
      </c>
      <c r="BR53" s="15">
        <f t="shared" si="16"/>
        <v>1886</v>
      </c>
      <c r="BS53" s="15">
        <f t="shared" si="16"/>
        <v>1878</v>
      </c>
      <c r="BT53" s="15">
        <f t="shared" si="16"/>
        <v>1891</v>
      </c>
      <c r="BU53" s="15">
        <f t="shared" si="16"/>
        <v>1923</v>
      </c>
      <c r="BV53" s="15">
        <f t="shared" si="16"/>
        <v>2036</v>
      </c>
      <c r="BW53" s="15">
        <f t="shared" si="16"/>
        <v>2208</v>
      </c>
      <c r="BX53" s="15">
        <f t="shared" si="16"/>
        <v>2316</v>
      </c>
      <c r="BY53" s="15">
        <f t="shared" si="16"/>
        <v>2323</v>
      </c>
      <c r="BZ53" s="15">
        <f t="shared" si="16"/>
        <v>2285</v>
      </c>
      <c r="CA53" s="15">
        <f t="shared" si="16"/>
        <v>2232</v>
      </c>
      <c r="CB53" s="15">
        <f t="shared" si="16"/>
        <v>2185</v>
      </c>
      <c r="CC53" s="15">
        <f t="shared" si="16"/>
        <v>2143</v>
      </c>
      <c r="CD53" s="15">
        <f t="shared" si="16"/>
        <v>2087</v>
      </c>
      <c r="CE53" s="15">
        <f t="shared" si="16"/>
        <v>2034</v>
      </c>
      <c r="CF53" s="15">
        <f t="shared" si="16"/>
        <v>2013</v>
      </c>
      <c r="CG53" s="15">
        <f t="shared" si="16"/>
        <v>1961</v>
      </c>
      <c r="CH53" s="15">
        <f t="shared" si="16"/>
        <v>1907</v>
      </c>
      <c r="CI53" s="15">
        <f t="shared" si="16"/>
        <v>1850</v>
      </c>
      <c r="CJ53" s="15">
        <f t="shared" si="16"/>
        <v>1806</v>
      </c>
      <c r="CK53" s="15">
        <f t="shared" si="16"/>
        <v>1742</v>
      </c>
      <c r="CL53" s="15">
        <f t="shared" si="16"/>
        <v>1687</v>
      </c>
      <c r="CM53" s="15">
        <f t="shared" si="16"/>
        <v>1638</v>
      </c>
      <c r="CN53" s="15">
        <f t="shared" si="16"/>
        <v>1580</v>
      </c>
      <c r="CO53" s="15">
        <f t="shared" si="16"/>
        <v>1544</v>
      </c>
      <c r="CP53" s="15">
        <f t="shared" si="16"/>
        <v>1503</v>
      </c>
      <c r="CQ53" s="15">
        <f t="shared" si="16"/>
        <v>1456</v>
      </c>
      <c r="CR53" s="15">
        <f t="shared" si="16"/>
        <v>1426</v>
      </c>
      <c r="CS53" s="15">
        <f t="shared" si="16"/>
        <v>1393</v>
      </c>
      <c r="CT53" s="15">
        <f t="shared" si="16"/>
        <v>40672.800000000003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workbookViewId="0">
      <selection activeCell="B46" sqref="B46:CU52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44450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472" t="s">
        <v>1</v>
      </c>
      <c r="B2" s="473" t="s">
        <v>2</v>
      </c>
      <c r="C2" s="473" t="s">
        <v>3</v>
      </c>
      <c r="D2" s="473" t="s">
        <v>4</v>
      </c>
      <c r="E2" s="473" t="s">
        <v>5</v>
      </c>
      <c r="F2" s="474" t="s">
        <v>6</v>
      </c>
      <c r="G2" s="474" t="s">
        <v>7</v>
      </c>
      <c r="H2" s="474" t="s">
        <v>8</v>
      </c>
      <c r="I2" s="474" t="s">
        <v>9</v>
      </c>
      <c r="J2" s="473" t="s">
        <v>10</v>
      </c>
      <c r="K2" s="474" t="s">
        <v>11</v>
      </c>
      <c r="L2" s="473" t="s">
        <v>12</v>
      </c>
      <c r="M2" s="473" t="s">
        <v>13</v>
      </c>
      <c r="N2" s="473" t="s">
        <v>14</v>
      </c>
      <c r="O2" s="474" t="s">
        <v>15</v>
      </c>
      <c r="P2" s="473" t="s">
        <v>16</v>
      </c>
      <c r="Q2" s="474" t="s">
        <v>17</v>
      </c>
      <c r="R2" s="483" t="s">
        <v>18</v>
      </c>
      <c r="S2" s="484" t="s">
        <v>19</v>
      </c>
      <c r="T2" s="483" t="s">
        <v>20</v>
      </c>
      <c r="U2" s="483" t="s">
        <v>21</v>
      </c>
      <c r="V2" s="483" t="s">
        <v>22</v>
      </c>
      <c r="W2" s="484" t="s">
        <v>23</v>
      </c>
      <c r="X2" s="483" t="s">
        <v>24</v>
      </c>
      <c r="Y2" s="483" t="s">
        <v>25</v>
      </c>
      <c r="Z2" s="483" t="s">
        <v>26</v>
      </c>
      <c r="AA2" s="484" t="s">
        <v>27</v>
      </c>
      <c r="AB2" s="483" t="s">
        <v>28</v>
      </c>
      <c r="AC2" s="483" t="s">
        <v>29</v>
      </c>
      <c r="AD2" s="483" t="s">
        <v>30</v>
      </c>
      <c r="AE2" s="484" t="s">
        <v>31</v>
      </c>
      <c r="AF2" s="483" t="s">
        <v>32</v>
      </c>
      <c r="AG2" s="483" t="s">
        <v>33</v>
      </c>
      <c r="AH2" s="484" t="s">
        <v>34</v>
      </c>
      <c r="AI2" s="490" t="s">
        <v>35</v>
      </c>
      <c r="AJ2" s="489" t="s">
        <v>36</v>
      </c>
      <c r="AK2" s="489" t="s">
        <v>37</v>
      </c>
      <c r="AL2" s="489" t="s">
        <v>38</v>
      </c>
      <c r="AM2" s="490" t="s">
        <v>39</v>
      </c>
      <c r="AN2" s="489" t="s">
        <v>40</v>
      </c>
      <c r="AO2" s="490" t="s">
        <v>41</v>
      </c>
      <c r="AP2" s="490" t="s">
        <v>42</v>
      </c>
      <c r="AQ2" s="490" t="s">
        <v>43</v>
      </c>
      <c r="AR2" s="490" t="s">
        <v>44</v>
      </c>
      <c r="AS2" s="490" t="s">
        <v>45</v>
      </c>
      <c r="AT2" s="490" t="s">
        <v>46</v>
      </c>
      <c r="AU2" s="490" t="s">
        <v>47</v>
      </c>
      <c r="AV2" s="490" t="s">
        <v>48</v>
      </c>
      <c r="AW2" s="490" t="s">
        <v>49</v>
      </c>
      <c r="AX2" s="490" t="s">
        <v>50</v>
      </c>
      <c r="AY2" s="496" t="s">
        <v>51</v>
      </c>
      <c r="AZ2" s="496" t="s">
        <v>52</v>
      </c>
      <c r="BA2" s="496" t="s">
        <v>53</v>
      </c>
      <c r="BB2" s="496" t="s">
        <v>54</v>
      </c>
      <c r="BC2" s="502" t="s">
        <v>55</v>
      </c>
      <c r="BD2" s="496" t="s">
        <v>56</v>
      </c>
      <c r="BE2" s="496" t="s">
        <v>57</v>
      </c>
      <c r="BF2" s="496" t="s">
        <v>58</v>
      </c>
      <c r="BG2" s="496" t="s">
        <v>59</v>
      </c>
      <c r="BH2" s="496" t="s">
        <v>60</v>
      </c>
      <c r="BI2" s="496" t="s">
        <v>61</v>
      </c>
      <c r="BJ2" s="496" t="s">
        <v>62</v>
      </c>
      <c r="BK2" s="496" t="s">
        <v>63</v>
      </c>
      <c r="BL2" s="496" t="s">
        <v>64</v>
      </c>
      <c r="BM2" s="496" t="s">
        <v>65</v>
      </c>
      <c r="BN2" s="496" t="s">
        <v>66</v>
      </c>
      <c r="BO2" s="496" t="s">
        <v>67</v>
      </c>
      <c r="BP2" s="503" t="s">
        <v>68</v>
      </c>
      <c r="BQ2" s="503" t="s">
        <v>69</v>
      </c>
      <c r="BR2" s="503" t="s">
        <v>70</v>
      </c>
      <c r="BS2" s="503" t="s">
        <v>71</v>
      </c>
      <c r="BT2" s="503" t="s">
        <v>72</v>
      </c>
      <c r="BU2" s="503" t="s">
        <v>73</v>
      </c>
      <c r="BV2" s="503" t="s">
        <v>74</v>
      </c>
      <c r="BW2" s="503" t="s">
        <v>75</v>
      </c>
      <c r="BX2" s="503" t="s">
        <v>76</v>
      </c>
      <c r="BY2" s="503" t="s">
        <v>77</v>
      </c>
      <c r="BZ2" s="503" t="s">
        <v>78</v>
      </c>
      <c r="CA2" s="503" t="s">
        <v>79</v>
      </c>
      <c r="CB2" s="503" t="s">
        <v>80</v>
      </c>
      <c r="CC2" s="503" t="s">
        <v>81</v>
      </c>
      <c r="CD2" s="503" t="s">
        <v>82</v>
      </c>
      <c r="CE2" s="503" t="s">
        <v>83</v>
      </c>
      <c r="CF2" s="503" t="s">
        <v>84</v>
      </c>
      <c r="CG2" s="510" t="s">
        <v>85</v>
      </c>
      <c r="CH2" s="510" t="s">
        <v>86</v>
      </c>
      <c r="CI2" s="510" t="s">
        <v>87</v>
      </c>
      <c r="CJ2" s="510" t="s">
        <v>88</v>
      </c>
      <c r="CK2" s="510" t="s">
        <v>89</v>
      </c>
      <c r="CL2" s="510" t="s">
        <v>90</v>
      </c>
      <c r="CM2" s="510" t="s">
        <v>91</v>
      </c>
      <c r="CN2" s="510" t="s">
        <v>92</v>
      </c>
      <c r="CO2" s="510" t="s">
        <v>93</v>
      </c>
      <c r="CP2" s="510" t="s">
        <v>94</v>
      </c>
      <c r="CQ2" s="510" t="s">
        <v>95</v>
      </c>
      <c r="CR2" s="510" t="s">
        <v>96</v>
      </c>
      <c r="CS2" s="509" t="s">
        <v>97</v>
      </c>
      <c r="CT2" s="508" t="s">
        <v>98</v>
      </c>
    </row>
    <row r="3" spans="1:98" x14ac:dyDescent="0.25">
      <c r="A3" s="475" t="s">
        <v>99</v>
      </c>
      <c r="B3" s="476">
        <v>30</v>
      </c>
      <c r="C3" s="476">
        <v>30</v>
      </c>
      <c r="D3" s="476">
        <v>30</v>
      </c>
      <c r="E3" s="476">
        <v>30</v>
      </c>
      <c r="F3" s="476">
        <v>30</v>
      </c>
      <c r="G3" s="476">
        <v>30</v>
      </c>
      <c r="H3" s="476">
        <v>30</v>
      </c>
      <c r="I3" s="476">
        <v>30</v>
      </c>
      <c r="J3" s="476">
        <v>30</v>
      </c>
      <c r="K3" s="476">
        <v>30</v>
      </c>
      <c r="L3" s="476">
        <v>30</v>
      </c>
      <c r="M3" s="476">
        <v>30</v>
      </c>
      <c r="N3" s="476">
        <v>30</v>
      </c>
      <c r="O3" s="476">
        <v>30</v>
      </c>
      <c r="P3" s="476">
        <v>30</v>
      </c>
      <c r="Q3" s="476">
        <v>30</v>
      </c>
      <c r="R3" s="485">
        <v>30</v>
      </c>
      <c r="S3" s="485">
        <v>30</v>
      </c>
      <c r="T3" s="485">
        <v>30</v>
      </c>
      <c r="U3" s="485">
        <v>30</v>
      </c>
      <c r="V3" s="485">
        <v>30</v>
      </c>
      <c r="W3" s="485">
        <v>30</v>
      </c>
      <c r="X3" s="485">
        <v>30</v>
      </c>
      <c r="Y3" s="485">
        <v>30</v>
      </c>
      <c r="Z3" s="485">
        <v>30</v>
      </c>
      <c r="AA3" s="485">
        <v>30</v>
      </c>
      <c r="AB3" s="485">
        <v>30</v>
      </c>
      <c r="AC3" s="485">
        <v>30</v>
      </c>
      <c r="AD3" s="485">
        <v>30</v>
      </c>
      <c r="AE3" s="486">
        <v>30</v>
      </c>
      <c r="AF3" s="485">
        <v>30</v>
      </c>
      <c r="AG3" s="485">
        <v>30</v>
      </c>
      <c r="AH3" s="485">
        <v>30</v>
      </c>
      <c r="AI3" s="491">
        <v>30</v>
      </c>
      <c r="AJ3" s="491">
        <v>30</v>
      </c>
      <c r="AK3" s="491">
        <v>30</v>
      </c>
      <c r="AL3" s="491">
        <v>30</v>
      </c>
      <c r="AM3" s="491">
        <v>30</v>
      </c>
      <c r="AN3" s="491">
        <v>30</v>
      </c>
      <c r="AO3" s="491">
        <v>30</v>
      </c>
      <c r="AP3" s="491">
        <v>30</v>
      </c>
      <c r="AQ3" s="492">
        <v>30</v>
      </c>
      <c r="AR3" s="491">
        <v>30</v>
      </c>
      <c r="AS3" s="491">
        <v>30</v>
      </c>
      <c r="AT3" s="491">
        <v>30</v>
      </c>
      <c r="AU3" s="491">
        <v>30</v>
      </c>
      <c r="AV3" s="492">
        <v>30</v>
      </c>
      <c r="AW3" s="491">
        <v>30</v>
      </c>
      <c r="AX3" s="491">
        <v>30</v>
      </c>
      <c r="AY3" s="498">
        <v>30</v>
      </c>
      <c r="AZ3" s="497">
        <v>30</v>
      </c>
      <c r="BA3" s="497">
        <v>11</v>
      </c>
      <c r="BB3" s="498">
        <v>11</v>
      </c>
      <c r="BC3" s="497">
        <v>11</v>
      </c>
      <c r="BD3" s="497">
        <v>11</v>
      </c>
      <c r="BE3" s="497">
        <v>11</v>
      </c>
      <c r="BF3" s="497">
        <v>30</v>
      </c>
      <c r="BG3" s="497">
        <v>30</v>
      </c>
      <c r="BH3" s="497">
        <v>30</v>
      </c>
      <c r="BI3" s="497">
        <v>30</v>
      </c>
      <c r="BJ3" s="497">
        <v>30</v>
      </c>
      <c r="BK3" s="497">
        <v>30</v>
      </c>
      <c r="BL3" s="497">
        <v>30</v>
      </c>
      <c r="BM3" s="497">
        <v>30</v>
      </c>
      <c r="BN3" s="497">
        <v>30</v>
      </c>
      <c r="BO3" s="497">
        <v>30</v>
      </c>
      <c r="BP3" s="504">
        <v>30</v>
      </c>
      <c r="BQ3" s="504">
        <v>30</v>
      </c>
      <c r="BR3" s="504">
        <v>30</v>
      </c>
      <c r="BS3" s="504">
        <v>30</v>
      </c>
      <c r="BT3" s="504">
        <v>30</v>
      </c>
      <c r="BU3" s="504">
        <v>30</v>
      </c>
      <c r="BV3" s="504">
        <v>30</v>
      </c>
      <c r="BW3" s="505">
        <v>30</v>
      </c>
      <c r="BX3" s="504">
        <v>30</v>
      </c>
      <c r="BY3" s="504">
        <v>30</v>
      </c>
      <c r="BZ3" s="504">
        <v>30</v>
      </c>
      <c r="CA3" s="504">
        <v>30</v>
      </c>
      <c r="CB3" s="504">
        <v>30</v>
      </c>
      <c r="CC3" s="504">
        <v>30</v>
      </c>
      <c r="CD3" s="504">
        <v>30</v>
      </c>
      <c r="CE3" s="504">
        <v>30</v>
      </c>
      <c r="CF3" s="504">
        <v>30</v>
      </c>
      <c r="CG3" s="511">
        <v>30</v>
      </c>
      <c r="CH3" s="511">
        <v>30</v>
      </c>
      <c r="CI3" s="511">
        <v>30</v>
      </c>
      <c r="CJ3" s="511">
        <v>30</v>
      </c>
      <c r="CK3" s="511">
        <v>30</v>
      </c>
      <c r="CL3" s="511">
        <v>30</v>
      </c>
      <c r="CM3" s="511">
        <v>30</v>
      </c>
      <c r="CN3" s="511">
        <v>30</v>
      </c>
      <c r="CO3" s="511">
        <v>30</v>
      </c>
      <c r="CP3" s="511">
        <v>30</v>
      </c>
      <c r="CQ3" s="511">
        <v>30</v>
      </c>
      <c r="CR3" s="511">
        <v>30</v>
      </c>
      <c r="CS3" s="511">
        <v>0</v>
      </c>
      <c r="CT3" s="515">
        <v>695</v>
      </c>
    </row>
    <row r="4" spans="1:98" x14ac:dyDescent="0.25">
      <c r="A4" s="475" t="s">
        <v>100</v>
      </c>
      <c r="B4" s="476">
        <v>10</v>
      </c>
      <c r="C4" s="476">
        <v>10</v>
      </c>
      <c r="D4" s="476">
        <v>10</v>
      </c>
      <c r="E4" s="476">
        <v>10</v>
      </c>
      <c r="F4" s="476">
        <v>10</v>
      </c>
      <c r="G4" s="476">
        <v>10</v>
      </c>
      <c r="H4" s="476">
        <v>10</v>
      </c>
      <c r="I4" s="476">
        <v>10</v>
      </c>
      <c r="J4" s="476">
        <v>10</v>
      </c>
      <c r="K4" s="476">
        <v>10</v>
      </c>
      <c r="L4" s="476">
        <v>10</v>
      </c>
      <c r="M4" s="476">
        <v>10</v>
      </c>
      <c r="N4" s="476">
        <v>0</v>
      </c>
      <c r="O4" s="476">
        <v>0</v>
      </c>
      <c r="P4" s="476">
        <v>0</v>
      </c>
      <c r="Q4" s="476">
        <v>0</v>
      </c>
      <c r="R4" s="485">
        <v>0</v>
      </c>
      <c r="S4" s="485">
        <v>0</v>
      </c>
      <c r="T4" s="485">
        <v>0</v>
      </c>
      <c r="U4" s="485">
        <v>0</v>
      </c>
      <c r="V4" s="485">
        <v>0</v>
      </c>
      <c r="W4" s="485">
        <v>0</v>
      </c>
      <c r="X4" s="485">
        <v>10</v>
      </c>
      <c r="Y4" s="485">
        <v>10</v>
      </c>
      <c r="Z4" s="485">
        <v>10</v>
      </c>
      <c r="AA4" s="485">
        <v>25</v>
      </c>
      <c r="AB4" s="485">
        <v>25</v>
      </c>
      <c r="AC4" s="485">
        <v>25</v>
      </c>
      <c r="AD4" s="485">
        <v>25</v>
      </c>
      <c r="AE4" s="486">
        <v>25</v>
      </c>
      <c r="AF4" s="485">
        <v>25</v>
      </c>
      <c r="AG4" s="485">
        <v>25</v>
      </c>
      <c r="AH4" s="485">
        <v>25</v>
      </c>
      <c r="AI4" s="491">
        <v>25</v>
      </c>
      <c r="AJ4" s="491">
        <v>25</v>
      </c>
      <c r="AK4" s="491">
        <v>25</v>
      </c>
      <c r="AL4" s="491">
        <v>15</v>
      </c>
      <c r="AM4" s="491">
        <v>15</v>
      </c>
      <c r="AN4" s="491">
        <v>15</v>
      </c>
      <c r="AO4" s="491">
        <v>15</v>
      </c>
      <c r="AP4" s="491">
        <v>10</v>
      </c>
      <c r="AQ4" s="492">
        <v>25</v>
      </c>
      <c r="AR4" s="491">
        <v>25</v>
      </c>
      <c r="AS4" s="491">
        <v>25</v>
      </c>
      <c r="AT4" s="491">
        <v>25</v>
      </c>
      <c r="AU4" s="491">
        <v>10</v>
      </c>
      <c r="AV4" s="492">
        <v>10</v>
      </c>
      <c r="AW4" s="491">
        <v>10</v>
      </c>
      <c r="AX4" s="491">
        <v>10</v>
      </c>
      <c r="AY4" s="498">
        <v>10</v>
      </c>
      <c r="AZ4" s="497">
        <v>10</v>
      </c>
      <c r="BA4" s="497">
        <v>10</v>
      </c>
      <c r="BB4" s="498">
        <v>10</v>
      </c>
      <c r="BC4" s="497">
        <v>10</v>
      </c>
      <c r="BD4" s="497">
        <v>10</v>
      </c>
      <c r="BE4" s="497">
        <v>10</v>
      </c>
      <c r="BF4" s="497">
        <v>25</v>
      </c>
      <c r="BG4" s="497">
        <v>25</v>
      </c>
      <c r="BH4" s="497">
        <v>25</v>
      </c>
      <c r="BI4" s="497">
        <v>25</v>
      </c>
      <c r="BJ4" s="497">
        <v>10</v>
      </c>
      <c r="BK4" s="497">
        <v>10</v>
      </c>
      <c r="BL4" s="497">
        <v>10</v>
      </c>
      <c r="BM4" s="497">
        <v>10</v>
      </c>
      <c r="BN4" s="497">
        <v>10</v>
      </c>
      <c r="BO4" s="497">
        <v>25</v>
      </c>
      <c r="BP4" s="504">
        <v>25</v>
      </c>
      <c r="BQ4" s="504">
        <v>25</v>
      </c>
      <c r="BR4" s="504">
        <v>25</v>
      </c>
      <c r="BS4" s="504">
        <v>25</v>
      </c>
      <c r="BT4" s="504">
        <v>25</v>
      </c>
      <c r="BU4" s="504">
        <v>25</v>
      </c>
      <c r="BV4" s="504">
        <v>25</v>
      </c>
      <c r="BW4" s="505">
        <v>20</v>
      </c>
      <c r="BX4" s="504">
        <v>50</v>
      </c>
      <c r="BY4" s="504">
        <v>50</v>
      </c>
      <c r="BZ4" s="504">
        <v>50</v>
      </c>
      <c r="CA4" s="504">
        <v>50</v>
      </c>
      <c r="CB4" s="504">
        <v>50</v>
      </c>
      <c r="CC4" s="504">
        <v>25</v>
      </c>
      <c r="CD4" s="504">
        <v>25</v>
      </c>
      <c r="CE4" s="504">
        <v>25</v>
      </c>
      <c r="CF4" s="504">
        <v>15</v>
      </c>
      <c r="CG4" s="511">
        <v>15</v>
      </c>
      <c r="CH4" s="511">
        <v>15</v>
      </c>
      <c r="CI4" s="511">
        <v>15</v>
      </c>
      <c r="CJ4" s="511">
        <v>15</v>
      </c>
      <c r="CK4" s="511">
        <v>15</v>
      </c>
      <c r="CL4" s="511">
        <v>15</v>
      </c>
      <c r="CM4" s="511">
        <v>15</v>
      </c>
      <c r="CN4" s="511">
        <v>15</v>
      </c>
      <c r="CO4" s="511">
        <v>15</v>
      </c>
      <c r="CP4" s="511">
        <v>15</v>
      </c>
      <c r="CQ4" s="511">
        <v>15</v>
      </c>
      <c r="CR4" s="511">
        <v>15</v>
      </c>
      <c r="CS4" s="511">
        <v>0</v>
      </c>
      <c r="CT4" s="515">
        <v>399</v>
      </c>
    </row>
    <row r="5" spans="1:98" x14ac:dyDescent="0.25">
      <c r="A5" s="475" t="s">
        <v>101</v>
      </c>
      <c r="B5" s="476">
        <v>43</v>
      </c>
      <c r="C5" s="476">
        <v>46</v>
      </c>
      <c r="D5" s="476">
        <v>46</v>
      </c>
      <c r="E5" s="476">
        <v>46</v>
      </c>
      <c r="F5" s="476">
        <v>35</v>
      </c>
      <c r="G5" s="476">
        <v>35</v>
      </c>
      <c r="H5" s="476">
        <v>35</v>
      </c>
      <c r="I5" s="476">
        <v>35</v>
      </c>
      <c r="J5" s="476">
        <v>35</v>
      </c>
      <c r="K5" s="476">
        <v>35</v>
      </c>
      <c r="L5" s="476">
        <v>35</v>
      </c>
      <c r="M5" s="476">
        <v>35</v>
      </c>
      <c r="N5" s="476">
        <v>26</v>
      </c>
      <c r="O5" s="476">
        <v>20</v>
      </c>
      <c r="P5" s="476">
        <v>20</v>
      </c>
      <c r="Q5" s="476">
        <v>20</v>
      </c>
      <c r="R5" s="485">
        <v>20</v>
      </c>
      <c r="S5" s="485">
        <v>40</v>
      </c>
      <c r="T5" s="485">
        <v>53</v>
      </c>
      <c r="U5" s="485">
        <v>53</v>
      </c>
      <c r="V5" s="485">
        <v>53</v>
      </c>
      <c r="W5" s="485">
        <v>53</v>
      </c>
      <c r="X5" s="485">
        <v>53</v>
      </c>
      <c r="Y5" s="485">
        <v>53</v>
      </c>
      <c r="Z5" s="485">
        <v>54</v>
      </c>
      <c r="AA5" s="485">
        <v>53</v>
      </c>
      <c r="AB5" s="485">
        <v>53</v>
      </c>
      <c r="AC5" s="485">
        <v>53</v>
      </c>
      <c r="AD5" s="485">
        <v>53</v>
      </c>
      <c r="AE5" s="486">
        <v>54</v>
      </c>
      <c r="AF5" s="485">
        <v>54</v>
      </c>
      <c r="AG5" s="485">
        <v>53</v>
      </c>
      <c r="AH5" s="485">
        <v>53</v>
      </c>
      <c r="AI5" s="491">
        <v>53</v>
      </c>
      <c r="AJ5" s="491">
        <v>53</v>
      </c>
      <c r="AK5" s="491">
        <v>54</v>
      </c>
      <c r="AL5" s="491">
        <v>41</v>
      </c>
      <c r="AM5" s="491">
        <v>41</v>
      </c>
      <c r="AN5" s="491">
        <v>41</v>
      </c>
      <c r="AO5" s="491">
        <v>41</v>
      </c>
      <c r="AP5" s="491">
        <v>41</v>
      </c>
      <c r="AQ5" s="492">
        <v>54</v>
      </c>
      <c r="AR5" s="491">
        <v>54</v>
      </c>
      <c r="AS5" s="491">
        <v>54</v>
      </c>
      <c r="AT5" s="491">
        <v>54</v>
      </c>
      <c r="AU5" s="491">
        <v>54</v>
      </c>
      <c r="AV5" s="492">
        <v>54</v>
      </c>
      <c r="AW5" s="491">
        <v>54</v>
      </c>
      <c r="AX5" s="491">
        <v>54</v>
      </c>
      <c r="AY5" s="498">
        <v>54</v>
      </c>
      <c r="AZ5" s="497">
        <v>54</v>
      </c>
      <c r="BA5" s="497">
        <v>54</v>
      </c>
      <c r="BB5" s="498">
        <v>54</v>
      </c>
      <c r="BC5" s="497">
        <v>53</v>
      </c>
      <c r="BD5" s="497">
        <v>54</v>
      </c>
      <c r="BE5" s="497">
        <v>54</v>
      </c>
      <c r="BF5" s="497">
        <v>54</v>
      </c>
      <c r="BG5" s="497">
        <v>54</v>
      </c>
      <c r="BH5" s="497">
        <v>54</v>
      </c>
      <c r="BI5" s="497">
        <v>54</v>
      </c>
      <c r="BJ5" s="497">
        <v>40</v>
      </c>
      <c r="BK5" s="497">
        <v>40</v>
      </c>
      <c r="BL5" s="497">
        <v>40</v>
      </c>
      <c r="BM5" s="497">
        <v>53</v>
      </c>
      <c r="BN5" s="497">
        <v>53</v>
      </c>
      <c r="BO5" s="497">
        <v>54</v>
      </c>
      <c r="BP5" s="504">
        <v>53</v>
      </c>
      <c r="BQ5" s="504">
        <v>53</v>
      </c>
      <c r="BR5" s="504">
        <v>53</v>
      </c>
      <c r="BS5" s="504">
        <v>53</v>
      </c>
      <c r="BT5" s="504">
        <v>53</v>
      </c>
      <c r="BU5" s="504">
        <v>53</v>
      </c>
      <c r="BV5" s="504">
        <v>54</v>
      </c>
      <c r="BW5" s="505">
        <v>54</v>
      </c>
      <c r="BX5" s="504">
        <v>54</v>
      </c>
      <c r="BY5" s="504">
        <v>54</v>
      </c>
      <c r="BZ5" s="504">
        <v>54</v>
      </c>
      <c r="CA5" s="504">
        <v>54</v>
      </c>
      <c r="CB5" s="504">
        <v>54</v>
      </c>
      <c r="CC5" s="504">
        <v>54</v>
      </c>
      <c r="CD5" s="504">
        <v>54</v>
      </c>
      <c r="CE5" s="504">
        <v>54</v>
      </c>
      <c r="CF5" s="504">
        <v>54</v>
      </c>
      <c r="CG5" s="511">
        <v>54</v>
      </c>
      <c r="CH5" s="511">
        <v>54</v>
      </c>
      <c r="CI5" s="511">
        <v>54</v>
      </c>
      <c r="CJ5" s="511">
        <v>54</v>
      </c>
      <c r="CK5" s="511">
        <v>54</v>
      </c>
      <c r="CL5" s="511">
        <v>54</v>
      </c>
      <c r="CM5" s="511">
        <v>54</v>
      </c>
      <c r="CN5" s="511">
        <v>48</v>
      </c>
      <c r="CO5" s="511">
        <v>30</v>
      </c>
      <c r="CP5" s="511">
        <v>14</v>
      </c>
      <c r="CQ5" s="511">
        <v>14</v>
      </c>
      <c r="CR5" s="511">
        <v>14</v>
      </c>
      <c r="CS5" s="511">
        <v>14</v>
      </c>
      <c r="CT5" s="515">
        <v>1127</v>
      </c>
    </row>
    <row r="6" spans="1:98" x14ac:dyDescent="0.25">
      <c r="A6" s="475" t="s">
        <v>102</v>
      </c>
      <c r="B6" s="476">
        <v>97</v>
      </c>
      <c r="C6" s="477">
        <v>101</v>
      </c>
      <c r="D6" s="477">
        <v>100</v>
      </c>
      <c r="E6" s="477">
        <v>100</v>
      </c>
      <c r="F6" s="476">
        <v>99</v>
      </c>
      <c r="G6" s="477">
        <v>100</v>
      </c>
      <c r="H6" s="476">
        <v>100</v>
      </c>
      <c r="I6" s="476">
        <v>99</v>
      </c>
      <c r="J6" s="476">
        <v>100</v>
      </c>
      <c r="K6" s="476">
        <v>100</v>
      </c>
      <c r="L6" s="476">
        <v>98</v>
      </c>
      <c r="M6" s="476">
        <v>96</v>
      </c>
      <c r="N6" s="476">
        <v>95</v>
      </c>
      <c r="O6" s="476">
        <v>98</v>
      </c>
      <c r="P6" s="476">
        <v>96</v>
      </c>
      <c r="Q6" s="476">
        <v>97</v>
      </c>
      <c r="R6" s="485">
        <v>100</v>
      </c>
      <c r="S6" s="485">
        <v>100</v>
      </c>
      <c r="T6" s="485">
        <v>98</v>
      </c>
      <c r="U6" s="485">
        <v>93</v>
      </c>
      <c r="V6" s="485">
        <v>100</v>
      </c>
      <c r="W6" s="485">
        <v>101</v>
      </c>
      <c r="X6" s="485">
        <v>100</v>
      </c>
      <c r="Y6" s="485">
        <v>101</v>
      </c>
      <c r="Z6" s="485">
        <v>102</v>
      </c>
      <c r="AA6" s="485">
        <v>95</v>
      </c>
      <c r="AB6" s="485">
        <v>100</v>
      </c>
      <c r="AC6" s="485">
        <v>95</v>
      </c>
      <c r="AD6" s="485">
        <v>94</v>
      </c>
      <c r="AE6" s="486">
        <v>101</v>
      </c>
      <c r="AF6" s="485">
        <v>100</v>
      </c>
      <c r="AG6" s="486">
        <v>100</v>
      </c>
      <c r="AH6" s="486">
        <v>100</v>
      </c>
      <c r="AI6" s="491">
        <v>101</v>
      </c>
      <c r="AJ6" s="491">
        <v>100</v>
      </c>
      <c r="AK6" s="491">
        <v>98</v>
      </c>
      <c r="AL6" s="491">
        <v>100</v>
      </c>
      <c r="AM6" s="491">
        <v>100</v>
      </c>
      <c r="AN6" s="491">
        <v>102</v>
      </c>
      <c r="AO6" s="491">
        <v>97</v>
      </c>
      <c r="AP6" s="492">
        <v>100</v>
      </c>
      <c r="AQ6" s="492">
        <v>98</v>
      </c>
      <c r="AR6" s="491">
        <v>100</v>
      </c>
      <c r="AS6" s="491">
        <v>98</v>
      </c>
      <c r="AT6" s="492">
        <v>101</v>
      </c>
      <c r="AU6" s="491">
        <v>101</v>
      </c>
      <c r="AV6" s="492">
        <v>100</v>
      </c>
      <c r="AW6" s="491">
        <v>101</v>
      </c>
      <c r="AX6" s="492">
        <v>101</v>
      </c>
      <c r="AY6" s="498">
        <v>101</v>
      </c>
      <c r="AZ6" s="497">
        <v>95</v>
      </c>
      <c r="BA6" s="497">
        <v>96</v>
      </c>
      <c r="BB6" s="498">
        <v>100</v>
      </c>
      <c r="BC6" s="497">
        <v>100</v>
      </c>
      <c r="BD6" s="498">
        <v>101</v>
      </c>
      <c r="BE6" s="498">
        <v>101</v>
      </c>
      <c r="BF6" s="498">
        <v>100</v>
      </c>
      <c r="BG6" s="498">
        <v>101</v>
      </c>
      <c r="BH6" s="498">
        <v>101</v>
      </c>
      <c r="BI6" s="497">
        <v>93</v>
      </c>
      <c r="BJ6" s="498">
        <v>101</v>
      </c>
      <c r="BK6" s="498">
        <v>100</v>
      </c>
      <c r="BL6" s="498">
        <v>101</v>
      </c>
      <c r="BM6" s="497">
        <v>97</v>
      </c>
      <c r="BN6" s="497">
        <v>95</v>
      </c>
      <c r="BO6" s="498">
        <v>101</v>
      </c>
      <c r="BP6" s="504">
        <v>101</v>
      </c>
      <c r="BQ6" s="504">
        <v>100</v>
      </c>
      <c r="BR6" s="504">
        <v>101</v>
      </c>
      <c r="BS6" s="504">
        <v>101</v>
      </c>
      <c r="BT6" s="504">
        <v>101</v>
      </c>
      <c r="BU6" s="504">
        <v>92</v>
      </c>
      <c r="BV6" s="504">
        <v>99</v>
      </c>
      <c r="BW6" s="505">
        <v>102</v>
      </c>
      <c r="BX6" s="504">
        <v>99</v>
      </c>
      <c r="BY6" s="505">
        <v>100</v>
      </c>
      <c r="BZ6" s="505">
        <v>100</v>
      </c>
      <c r="CA6" s="505">
        <v>101</v>
      </c>
      <c r="CB6" s="505">
        <v>100</v>
      </c>
      <c r="CC6" s="504">
        <v>99</v>
      </c>
      <c r="CD6" s="505">
        <v>100</v>
      </c>
      <c r="CE6" s="504">
        <v>97</v>
      </c>
      <c r="CF6" s="505">
        <v>100</v>
      </c>
      <c r="CG6" s="511">
        <v>96</v>
      </c>
      <c r="CH6" s="511">
        <v>100</v>
      </c>
      <c r="CI6" s="511">
        <v>100</v>
      </c>
      <c r="CJ6" s="511">
        <v>98</v>
      </c>
      <c r="CK6" s="511">
        <v>97</v>
      </c>
      <c r="CL6" s="512">
        <v>101</v>
      </c>
      <c r="CM6" s="511">
        <v>95</v>
      </c>
      <c r="CN6" s="511">
        <v>47</v>
      </c>
      <c r="CO6" s="511">
        <v>49</v>
      </c>
      <c r="CP6" s="511">
        <v>20</v>
      </c>
      <c r="CQ6" s="511">
        <v>21</v>
      </c>
      <c r="CR6" s="511">
        <v>18</v>
      </c>
      <c r="CS6" s="511">
        <v>21</v>
      </c>
      <c r="CT6" s="515">
        <v>2278</v>
      </c>
    </row>
    <row r="7" spans="1:98" x14ac:dyDescent="0.25">
      <c r="A7" s="475" t="s">
        <v>103</v>
      </c>
      <c r="B7" s="476">
        <v>77</v>
      </c>
      <c r="C7" s="476">
        <v>85</v>
      </c>
      <c r="D7" s="476">
        <v>81</v>
      </c>
      <c r="E7" s="476">
        <v>81</v>
      </c>
      <c r="F7" s="476">
        <v>80</v>
      </c>
      <c r="G7" s="476">
        <v>82</v>
      </c>
      <c r="H7" s="476">
        <v>81</v>
      </c>
      <c r="I7" s="476">
        <v>72</v>
      </c>
      <c r="J7" s="476">
        <v>70</v>
      </c>
      <c r="K7" s="476">
        <v>69</v>
      </c>
      <c r="L7" s="476">
        <v>67</v>
      </c>
      <c r="M7" s="476">
        <v>65</v>
      </c>
      <c r="N7" s="476">
        <v>65</v>
      </c>
      <c r="O7" s="476">
        <v>66</v>
      </c>
      <c r="P7" s="476">
        <v>67</v>
      </c>
      <c r="Q7" s="476">
        <v>68</v>
      </c>
      <c r="R7" s="485">
        <v>70</v>
      </c>
      <c r="S7" s="485">
        <v>69</v>
      </c>
      <c r="T7" s="485">
        <v>84</v>
      </c>
      <c r="U7" s="485">
        <v>84</v>
      </c>
      <c r="V7" s="485">
        <v>72</v>
      </c>
      <c r="W7" s="485">
        <v>89</v>
      </c>
      <c r="X7" s="485">
        <v>87</v>
      </c>
      <c r="Y7" s="485">
        <v>89</v>
      </c>
      <c r="Z7" s="485">
        <v>89</v>
      </c>
      <c r="AA7" s="485">
        <v>85</v>
      </c>
      <c r="AB7" s="485">
        <v>88</v>
      </c>
      <c r="AC7" s="485">
        <v>86</v>
      </c>
      <c r="AD7" s="485">
        <v>85</v>
      </c>
      <c r="AE7" s="486">
        <v>89</v>
      </c>
      <c r="AF7" s="485">
        <v>88</v>
      </c>
      <c r="AG7" s="485">
        <v>88</v>
      </c>
      <c r="AH7" s="485">
        <v>89</v>
      </c>
      <c r="AI7" s="491">
        <v>89</v>
      </c>
      <c r="AJ7" s="491">
        <v>89</v>
      </c>
      <c r="AK7" s="491">
        <v>86</v>
      </c>
      <c r="AL7" s="491">
        <v>87</v>
      </c>
      <c r="AM7" s="491">
        <v>89</v>
      </c>
      <c r="AN7" s="491">
        <v>89</v>
      </c>
      <c r="AO7" s="491">
        <v>86</v>
      </c>
      <c r="AP7" s="491">
        <v>89</v>
      </c>
      <c r="AQ7" s="492">
        <v>87</v>
      </c>
      <c r="AR7" s="491">
        <v>89</v>
      </c>
      <c r="AS7" s="491">
        <v>85</v>
      </c>
      <c r="AT7" s="491">
        <v>89</v>
      </c>
      <c r="AU7" s="491">
        <v>89</v>
      </c>
      <c r="AV7" s="492">
        <v>89</v>
      </c>
      <c r="AW7" s="491">
        <v>89</v>
      </c>
      <c r="AX7" s="491">
        <v>89</v>
      </c>
      <c r="AY7" s="498">
        <v>88</v>
      </c>
      <c r="AZ7" s="497">
        <v>85</v>
      </c>
      <c r="BA7" s="497">
        <v>86</v>
      </c>
      <c r="BB7" s="498">
        <v>88</v>
      </c>
      <c r="BC7" s="497">
        <v>86</v>
      </c>
      <c r="BD7" s="497">
        <v>89</v>
      </c>
      <c r="BE7" s="497">
        <v>89</v>
      </c>
      <c r="BF7" s="497">
        <v>89</v>
      </c>
      <c r="BG7" s="497">
        <v>89</v>
      </c>
      <c r="BH7" s="497">
        <v>89</v>
      </c>
      <c r="BI7" s="497">
        <v>84</v>
      </c>
      <c r="BJ7" s="497">
        <v>88</v>
      </c>
      <c r="BK7" s="497">
        <v>88</v>
      </c>
      <c r="BL7" s="497">
        <v>88</v>
      </c>
      <c r="BM7" s="497">
        <v>77</v>
      </c>
      <c r="BN7" s="497">
        <v>77</v>
      </c>
      <c r="BO7" s="497">
        <v>86</v>
      </c>
      <c r="BP7" s="504">
        <v>83</v>
      </c>
      <c r="BQ7" s="504">
        <v>84</v>
      </c>
      <c r="BR7" s="504">
        <v>83</v>
      </c>
      <c r="BS7" s="504">
        <v>86</v>
      </c>
      <c r="BT7" s="504">
        <v>86</v>
      </c>
      <c r="BU7" s="504">
        <v>76</v>
      </c>
      <c r="BV7" s="504">
        <v>81</v>
      </c>
      <c r="BW7" s="505">
        <v>88</v>
      </c>
      <c r="BX7" s="504">
        <v>88</v>
      </c>
      <c r="BY7" s="504">
        <v>88</v>
      </c>
      <c r="BZ7" s="504">
        <v>88</v>
      </c>
      <c r="CA7" s="504">
        <v>88</v>
      </c>
      <c r="CB7" s="504">
        <v>88</v>
      </c>
      <c r="CC7" s="504">
        <v>87</v>
      </c>
      <c r="CD7" s="504">
        <v>88</v>
      </c>
      <c r="CE7" s="504">
        <v>85</v>
      </c>
      <c r="CF7" s="504">
        <v>88</v>
      </c>
      <c r="CG7" s="511">
        <v>85</v>
      </c>
      <c r="CH7" s="511">
        <v>87</v>
      </c>
      <c r="CI7" s="511">
        <v>87</v>
      </c>
      <c r="CJ7" s="511">
        <v>85</v>
      </c>
      <c r="CK7" s="511">
        <v>86</v>
      </c>
      <c r="CL7" s="511">
        <v>88</v>
      </c>
      <c r="CM7" s="511">
        <v>85</v>
      </c>
      <c r="CN7" s="511">
        <v>72</v>
      </c>
      <c r="CO7" s="511">
        <v>38</v>
      </c>
      <c r="CP7" s="511">
        <v>32</v>
      </c>
      <c r="CQ7" s="511">
        <v>4</v>
      </c>
      <c r="CR7" s="511">
        <v>0</v>
      </c>
      <c r="CS7" s="511">
        <v>0</v>
      </c>
      <c r="CT7" s="515">
        <v>1867</v>
      </c>
    </row>
    <row r="8" spans="1:98" ht="18" x14ac:dyDescent="0.25">
      <c r="A8" s="478" t="s">
        <v>104</v>
      </c>
      <c r="B8" s="476">
        <v>0</v>
      </c>
      <c r="C8" s="476">
        <v>0</v>
      </c>
      <c r="D8" s="476">
        <v>0</v>
      </c>
      <c r="E8" s="476">
        <v>0</v>
      </c>
      <c r="F8" s="476">
        <v>0</v>
      </c>
      <c r="G8" s="476">
        <v>0</v>
      </c>
      <c r="H8" s="476">
        <v>0</v>
      </c>
      <c r="I8" s="476">
        <v>0</v>
      </c>
      <c r="J8" s="476">
        <v>0</v>
      </c>
      <c r="K8" s="476">
        <v>0</v>
      </c>
      <c r="L8" s="476">
        <v>0</v>
      </c>
      <c r="M8" s="476">
        <v>0</v>
      </c>
      <c r="N8" s="476">
        <v>0</v>
      </c>
      <c r="O8" s="476">
        <v>0</v>
      </c>
      <c r="P8" s="476">
        <v>0</v>
      </c>
      <c r="Q8" s="476">
        <v>0</v>
      </c>
      <c r="R8" s="485">
        <v>0</v>
      </c>
      <c r="S8" s="485">
        <v>0</v>
      </c>
      <c r="T8" s="485">
        <v>0</v>
      </c>
      <c r="U8" s="485">
        <v>0</v>
      </c>
      <c r="V8" s="485">
        <v>0</v>
      </c>
      <c r="W8" s="485">
        <v>0</v>
      </c>
      <c r="X8" s="485">
        <v>0</v>
      </c>
      <c r="Y8" s="485">
        <v>0</v>
      </c>
      <c r="Z8" s="485">
        <v>40</v>
      </c>
      <c r="AA8" s="485">
        <v>58</v>
      </c>
      <c r="AB8" s="485">
        <v>40</v>
      </c>
      <c r="AC8" s="485">
        <v>40</v>
      </c>
      <c r="AD8" s="485">
        <v>40</v>
      </c>
      <c r="AE8" s="486">
        <v>40</v>
      </c>
      <c r="AF8" s="485">
        <v>50</v>
      </c>
      <c r="AG8" s="485">
        <v>50</v>
      </c>
      <c r="AH8" s="485">
        <v>50</v>
      </c>
      <c r="AI8" s="491">
        <v>40</v>
      </c>
      <c r="AJ8" s="491">
        <v>40</v>
      </c>
      <c r="AK8" s="491">
        <v>40</v>
      </c>
      <c r="AL8" s="491">
        <v>40</v>
      </c>
      <c r="AM8" s="491">
        <v>40</v>
      </c>
      <c r="AN8" s="491">
        <v>40</v>
      </c>
      <c r="AO8" s="491">
        <v>0</v>
      </c>
      <c r="AP8" s="491">
        <v>0</v>
      </c>
      <c r="AQ8" s="492">
        <v>0</v>
      </c>
      <c r="AR8" s="491">
        <v>0</v>
      </c>
      <c r="AS8" s="491">
        <v>0</v>
      </c>
      <c r="AT8" s="491">
        <v>0</v>
      </c>
      <c r="AU8" s="491">
        <v>40</v>
      </c>
      <c r="AV8" s="492">
        <v>40</v>
      </c>
      <c r="AW8" s="491">
        <v>40</v>
      </c>
      <c r="AX8" s="491">
        <v>40</v>
      </c>
      <c r="AY8" s="498">
        <v>49</v>
      </c>
      <c r="AZ8" s="497">
        <v>60</v>
      </c>
      <c r="BA8" s="497">
        <v>40</v>
      </c>
      <c r="BB8" s="498">
        <v>40</v>
      </c>
      <c r="BC8" s="497">
        <v>40</v>
      </c>
      <c r="BD8" s="497">
        <v>40</v>
      </c>
      <c r="BE8" s="497">
        <v>60</v>
      </c>
      <c r="BF8" s="497">
        <v>60</v>
      </c>
      <c r="BG8" s="497">
        <v>75</v>
      </c>
      <c r="BH8" s="497">
        <v>75</v>
      </c>
      <c r="BI8" s="497">
        <v>40</v>
      </c>
      <c r="BJ8" s="497">
        <v>40</v>
      </c>
      <c r="BK8" s="497">
        <v>72</v>
      </c>
      <c r="BL8" s="497">
        <v>75</v>
      </c>
      <c r="BM8" s="497">
        <v>90</v>
      </c>
      <c r="BN8" s="497">
        <v>90</v>
      </c>
      <c r="BO8" s="497">
        <v>90</v>
      </c>
      <c r="BP8" s="504">
        <v>110</v>
      </c>
      <c r="BQ8" s="504">
        <v>110</v>
      </c>
      <c r="BR8" s="504">
        <v>110</v>
      </c>
      <c r="BS8" s="504">
        <v>110</v>
      </c>
      <c r="BT8" s="504">
        <v>130</v>
      </c>
      <c r="BU8" s="504">
        <v>150</v>
      </c>
      <c r="BV8" s="505">
        <v>150</v>
      </c>
      <c r="BW8" s="505">
        <v>120</v>
      </c>
      <c r="BX8" s="504">
        <v>150</v>
      </c>
      <c r="BY8" s="505">
        <v>150</v>
      </c>
      <c r="BZ8" s="505">
        <v>150</v>
      </c>
      <c r="CA8" s="505">
        <v>150</v>
      </c>
      <c r="CB8" s="505">
        <v>150</v>
      </c>
      <c r="CC8" s="505">
        <v>150</v>
      </c>
      <c r="CD8" s="505">
        <v>150</v>
      </c>
      <c r="CE8" s="505">
        <v>149</v>
      </c>
      <c r="CF8" s="505">
        <v>120</v>
      </c>
      <c r="CG8" s="511">
        <v>120</v>
      </c>
      <c r="CH8" s="511">
        <v>60</v>
      </c>
      <c r="CI8" s="511">
        <v>40</v>
      </c>
      <c r="CJ8" s="511">
        <v>40</v>
      </c>
      <c r="CK8" s="511">
        <v>40</v>
      </c>
      <c r="CL8" s="511">
        <v>0</v>
      </c>
      <c r="CM8" s="511">
        <v>0</v>
      </c>
      <c r="CN8" s="511">
        <v>0</v>
      </c>
      <c r="CO8" s="511">
        <v>0</v>
      </c>
      <c r="CP8" s="511">
        <v>0</v>
      </c>
      <c r="CQ8" s="511">
        <v>0</v>
      </c>
      <c r="CR8" s="511">
        <v>0</v>
      </c>
      <c r="CS8" s="511">
        <v>0</v>
      </c>
      <c r="CT8" s="515">
        <v>1104</v>
      </c>
    </row>
    <row r="9" spans="1:98" x14ac:dyDescent="0.25">
      <c r="A9" s="475" t="s">
        <v>105</v>
      </c>
      <c r="B9" s="476">
        <v>25</v>
      </c>
      <c r="C9" s="476">
        <v>0</v>
      </c>
      <c r="D9" s="476">
        <v>0</v>
      </c>
      <c r="E9" s="476">
        <v>0</v>
      </c>
      <c r="F9" s="476">
        <v>0</v>
      </c>
      <c r="G9" s="476">
        <v>0</v>
      </c>
      <c r="H9" s="476">
        <v>0</v>
      </c>
      <c r="I9" s="476">
        <v>0</v>
      </c>
      <c r="J9" s="476">
        <v>0</v>
      </c>
      <c r="K9" s="476">
        <v>0</v>
      </c>
      <c r="L9" s="476">
        <v>0</v>
      </c>
      <c r="M9" s="476">
        <v>0</v>
      </c>
      <c r="N9" s="476">
        <v>0</v>
      </c>
      <c r="O9" s="476">
        <v>0</v>
      </c>
      <c r="P9" s="476">
        <v>0</v>
      </c>
      <c r="Q9" s="476">
        <v>0</v>
      </c>
      <c r="R9" s="485">
        <v>0</v>
      </c>
      <c r="S9" s="485">
        <v>0</v>
      </c>
      <c r="T9" s="485">
        <v>0</v>
      </c>
      <c r="U9" s="485">
        <v>0</v>
      </c>
      <c r="V9" s="485">
        <v>0</v>
      </c>
      <c r="W9" s="485">
        <v>0</v>
      </c>
      <c r="X9" s="485">
        <v>57</v>
      </c>
      <c r="Y9" s="485">
        <v>67</v>
      </c>
      <c r="Z9" s="485">
        <v>70</v>
      </c>
      <c r="AA9" s="485">
        <v>60</v>
      </c>
      <c r="AB9" s="485">
        <v>39</v>
      </c>
      <c r="AC9" s="485">
        <v>36</v>
      </c>
      <c r="AD9" s="485">
        <v>34</v>
      </c>
      <c r="AE9" s="486">
        <v>40</v>
      </c>
      <c r="AF9" s="485">
        <v>37</v>
      </c>
      <c r="AG9" s="485">
        <v>37</v>
      </c>
      <c r="AH9" s="485">
        <v>37</v>
      </c>
      <c r="AI9" s="491">
        <v>52</v>
      </c>
      <c r="AJ9" s="491">
        <v>35</v>
      </c>
      <c r="AK9" s="491">
        <v>26</v>
      </c>
      <c r="AL9" s="491">
        <v>31</v>
      </c>
      <c r="AM9" s="491">
        <v>37</v>
      </c>
      <c r="AN9" s="491">
        <v>53</v>
      </c>
      <c r="AO9" s="491">
        <v>27</v>
      </c>
      <c r="AP9" s="491">
        <v>39</v>
      </c>
      <c r="AQ9" s="492">
        <v>15</v>
      </c>
      <c r="AR9" s="491">
        <v>57</v>
      </c>
      <c r="AS9" s="491">
        <v>41</v>
      </c>
      <c r="AT9" s="491">
        <v>69</v>
      </c>
      <c r="AU9" s="491">
        <v>43</v>
      </c>
      <c r="AV9" s="492">
        <v>39</v>
      </c>
      <c r="AW9" s="491">
        <v>43</v>
      </c>
      <c r="AX9" s="491">
        <v>47</v>
      </c>
      <c r="AY9" s="498">
        <v>61</v>
      </c>
      <c r="AZ9" s="497">
        <v>26</v>
      </c>
      <c r="BA9" s="497">
        <v>28</v>
      </c>
      <c r="BB9" s="498">
        <v>41</v>
      </c>
      <c r="BC9" s="497">
        <v>34</v>
      </c>
      <c r="BD9" s="497">
        <v>49</v>
      </c>
      <c r="BE9" s="497">
        <v>49</v>
      </c>
      <c r="BF9" s="497">
        <v>41</v>
      </c>
      <c r="BG9" s="497">
        <v>48</v>
      </c>
      <c r="BH9" s="497">
        <v>50</v>
      </c>
      <c r="BI9" s="497">
        <v>27</v>
      </c>
      <c r="BJ9" s="497">
        <v>53</v>
      </c>
      <c r="BK9" s="497">
        <v>52</v>
      </c>
      <c r="BL9" s="497">
        <v>47</v>
      </c>
      <c r="BM9" s="497">
        <v>35</v>
      </c>
      <c r="BN9" s="497">
        <v>32</v>
      </c>
      <c r="BO9" s="497">
        <v>55</v>
      </c>
      <c r="BP9" s="504">
        <v>78</v>
      </c>
      <c r="BQ9" s="504">
        <v>74</v>
      </c>
      <c r="BR9" s="504">
        <v>77</v>
      </c>
      <c r="BS9" s="504">
        <v>102</v>
      </c>
      <c r="BT9" s="504">
        <v>113</v>
      </c>
      <c r="BU9" s="504">
        <v>61</v>
      </c>
      <c r="BV9" s="505">
        <v>101</v>
      </c>
      <c r="BW9" s="505">
        <v>190</v>
      </c>
      <c r="BX9" s="504">
        <v>166</v>
      </c>
      <c r="BY9" s="505">
        <v>143</v>
      </c>
      <c r="BZ9" s="505">
        <v>145</v>
      </c>
      <c r="CA9" s="505">
        <v>170</v>
      </c>
      <c r="CB9" s="505">
        <v>155</v>
      </c>
      <c r="CC9" s="505">
        <v>142</v>
      </c>
      <c r="CD9" s="505">
        <v>153</v>
      </c>
      <c r="CE9" s="505">
        <v>119</v>
      </c>
      <c r="CF9" s="505">
        <v>161</v>
      </c>
      <c r="CG9" s="511">
        <v>123</v>
      </c>
      <c r="CH9" s="511">
        <v>110</v>
      </c>
      <c r="CI9" s="511">
        <v>115</v>
      </c>
      <c r="CJ9" s="511">
        <v>97</v>
      </c>
      <c r="CK9" s="511">
        <v>96</v>
      </c>
      <c r="CL9" s="511">
        <v>76</v>
      </c>
      <c r="CM9" s="511">
        <v>55</v>
      </c>
      <c r="CN9" s="511">
        <v>60</v>
      </c>
      <c r="CO9" s="511">
        <v>68</v>
      </c>
      <c r="CP9" s="511">
        <v>85</v>
      </c>
      <c r="CQ9" s="511">
        <v>90</v>
      </c>
      <c r="CR9" s="511">
        <v>69</v>
      </c>
      <c r="CS9" s="511">
        <v>95</v>
      </c>
      <c r="CT9" s="515">
        <v>1280</v>
      </c>
    </row>
    <row r="10" spans="1:98" x14ac:dyDescent="0.25">
      <c r="A10" s="475" t="s">
        <v>106</v>
      </c>
      <c r="B10" s="476">
        <v>29</v>
      </c>
      <c r="C10" s="476">
        <v>52</v>
      </c>
      <c r="D10" s="476">
        <v>44</v>
      </c>
      <c r="E10" s="476">
        <v>42</v>
      </c>
      <c r="F10" s="476">
        <v>40</v>
      </c>
      <c r="G10" s="476">
        <v>42</v>
      </c>
      <c r="H10" s="476">
        <v>42</v>
      </c>
      <c r="I10" s="476">
        <v>37</v>
      </c>
      <c r="J10" s="476">
        <v>41</v>
      </c>
      <c r="K10" s="476">
        <v>41</v>
      </c>
      <c r="L10" s="476">
        <v>35</v>
      </c>
      <c r="M10" s="476">
        <v>27</v>
      </c>
      <c r="N10" s="476">
        <v>29</v>
      </c>
      <c r="O10" s="476">
        <v>31</v>
      </c>
      <c r="P10" s="476">
        <v>32</v>
      </c>
      <c r="Q10" s="476">
        <v>36</v>
      </c>
      <c r="R10" s="485">
        <v>41</v>
      </c>
      <c r="S10" s="485">
        <v>37</v>
      </c>
      <c r="T10" s="485">
        <v>37</v>
      </c>
      <c r="U10" s="485">
        <v>23</v>
      </c>
      <c r="V10" s="485">
        <v>42</v>
      </c>
      <c r="W10" s="485">
        <v>55</v>
      </c>
      <c r="X10" s="485">
        <v>37</v>
      </c>
      <c r="Y10" s="485">
        <v>51</v>
      </c>
      <c r="Z10" s="485">
        <v>61</v>
      </c>
      <c r="AA10" s="485">
        <v>28</v>
      </c>
      <c r="AB10" s="485">
        <v>37</v>
      </c>
      <c r="AC10" s="485">
        <v>32</v>
      </c>
      <c r="AD10" s="485">
        <v>23</v>
      </c>
      <c r="AE10" s="486">
        <v>7</v>
      </c>
      <c r="AF10" s="485">
        <v>0</v>
      </c>
      <c r="AG10" s="485">
        <v>0</v>
      </c>
      <c r="AH10" s="485">
        <v>0</v>
      </c>
      <c r="AI10" s="491">
        <v>0</v>
      </c>
      <c r="AJ10" s="491">
        <v>0</v>
      </c>
      <c r="AK10" s="491">
        <v>0</v>
      </c>
      <c r="AL10" s="491">
        <v>0</v>
      </c>
      <c r="AM10" s="491">
        <v>0</v>
      </c>
      <c r="AN10" s="491">
        <v>0</v>
      </c>
      <c r="AO10" s="491">
        <v>0</v>
      </c>
      <c r="AP10" s="491">
        <v>0</v>
      </c>
      <c r="AQ10" s="492">
        <v>0</v>
      </c>
      <c r="AR10" s="491">
        <v>0</v>
      </c>
      <c r="AS10" s="491">
        <v>0</v>
      </c>
      <c r="AT10" s="491">
        <v>0</v>
      </c>
      <c r="AU10" s="491">
        <v>0</v>
      </c>
      <c r="AV10" s="492">
        <v>0</v>
      </c>
      <c r="AW10" s="491">
        <v>0</v>
      </c>
      <c r="AX10" s="491">
        <v>0</v>
      </c>
      <c r="AY10" s="498">
        <v>0</v>
      </c>
      <c r="AZ10" s="497">
        <v>0</v>
      </c>
      <c r="BA10" s="497">
        <v>0</v>
      </c>
      <c r="BB10" s="498">
        <v>0</v>
      </c>
      <c r="BC10" s="497">
        <v>0</v>
      </c>
      <c r="BD10" s="497">
        <v>0</v>
      </c>
      <c r="BE10" s="497">
        <v>0</v>
      </c>
      <c r="BF10" s="497">
        <v>0</v>
      </c>
      <c r="BG10" s="497">
        <v>0</v>
      </c>
      <c r="BH10" s="497">
        <v>0</v>
      </c>
      <c r="BI10" s="497">
        <v>0</v>
      </c>
      <c r="BJ10" s="497">
        <v>0</v>
      </c>
      <c r="BK10" s="497">
        <v>0</v>
      </c>
      <c r="BL10" s="497">
        <v>0</v>
      </c>
      <c r="BM10" s="497">
        <v>0</v>
      </c>
      <c r="BN10" s="497">
        <v>0</v>
      </c>
      <c r="BO10" s="497">
        <v>0</v>
      </c>
      <c r="BP10" s="504">
        <v>0</v>
      </c>
      <c r="BQ10" s="504">
        <v>0</v>
      </c>
      <c r="BR10" s="504">
        <v>0</v>
      </c>
      <c r="BS10" s="504">
        <v>0</v>
      </c>
      <c r="BT10" s="504">
        <v>0</v>
      </c>
      <c r="BU10" s="504">
        <v>68</v>
      </c>
      <c r="BV10" s="505">
        <v>132</v>
      </c>
      <c r="BW10" s="505">
        <v>148</v>
      </c>
      <c r="BX10" s="504">
        <v>148</v>
      </c>
      <c r="BY10" s="505">
        <v>172</v>
      </c>
      <c r="BZ10" s="505">
        <v>159</v>
      </c>
      <c r="CA10" s="505">
        <v>172</v>
      </c>
      <c r="CB10" s="505">
        <v>160</v>
      </c>
      <c r="CC10" s="505">
        <v>153</v>
      </c>
      <c r="CD10" s="505">
        <v>135</v>
      </c>
      <c r="CE10" s="505">
        <v>129</v>
      </c>
      <c r="CF10" s="505">
        <v>136</v>
      </c>
      <c r="CG10" s="511">
        <v>127</v>
      </c>
      <c r="CH10" s="511">
        <v>134</v>
      </c>
      <c r="CI10" s="511">
        <v>99</v>
      </c>
      <c r="CJ10" s="511">
        <v>54</v>
      </c>
      <c r="CK10" s="511">
        <v>44</v>
      </c>
      <c r="CL10" s="511">
        <v>49</v>
      </c>
      <c r="CM10" s="511">
        <v>43</v>
      </c>
      <c r="CN10" s="511">
        <v>43</v>
      </c>
      <c r="CO10" s="511">
        <v>45</v>
      </c>
      <c r="CP10" s="511">
        <v>47</v>
      </c>
      <c r="CQ10" s="511">
        <v>48</v>
      </c>
      <c r="CR10" s="511">
        <v>44</v>
      </c>
      <c r="CS10" s="511">
        <v>72</v>
      </c>
      <c r="CT10" s="515">
        <v>919</v>
      </c>
    </row>
    <row r="11" spans="1:98" x14ac:dyDescent="0.25">
      <c r="A11" s="475" t="s">
        <v>107</v>
      </c>
      <c r="B11" s="476">
        <v>0</v>
      </c>
      <c r="C11" s="476">
        <v>0</v>
      </c>
      <c r="D11" s="476">
        <v>0</v>
      </c>
      <c r="E11" s="476">
        <v>0</v>
      </c>
      <c r="F11" s="476">
        <v>0</v>
      </c>
      <c r="G11" s="476">
        <v>0</v>
      </c>
      <c r="H11" s="476">
        <v>0</v>
      </c>
      <c r="I11" s="476">
        <v>0</v>
      </c>
      <c r="J11" s="476">
        <v>0</v>
      </c>
      <c r="K11" s="476">
        <v>0</v>
      </c>
      <c r="L11" s="476">
        <v>0</v>
      </c>
      <c r="M11" s="476">
        <v>0</v>
      </c>
      <c r="N11" s="476">
        <v>0</v>
      </c>
      <c r="O11" s="476">
        <v>0</v>
      </c>
      <c r="P11" s="476">
        <v>0</v>
      </c>
      <c r="Q11" s="476">
        <v>0</v>
      </c>
      <c r="R11" s="485">
        <v>0</v>
      </c>
      <c r="S11" s="485">
        <v>0</v>
      </c>
      <c r="T11" s="485">
        <v>0</v>
      </c>
      <c r="U11" s="485">
        <v>0</v>
      </c>
      <c r="V11" s="485">
        <v>0</v>
      </c>
      <c r="W11" s="485">
        <v>0</v>
      </c>
      <c r="X11" s="485">
        <v>0</v>
      </c>
      <c r="Y11" s="485">
        <v>0</v>
      </c>
      <c r="Z11" s="485">
        <v>0</v>
      </c>
      <c r="AA11" s="485">
        <v>45</v>
      </c>
      <c r="AB11" s="485">
        <v>45</v>
      </c>
      <c r="AC11" s="485">
        <v>0</v>
      </c>
      <c r="AD11" s="485">
        <v>0</v>
      </c>
      <c r="AE11" s="486">
        <v>0</v>
      </c>
      <c r="AF11" s="485">
        <v>0</v>
      </c>
      <c r="AG11" s="485">
        <v>0</v>
      </c>
      <c r="AH11" s="485">
        <v>0</v>
      </c>
      <c r="AI11" s="491">
        <v>0</v>
      </c>
      <c r="AJ11" s="491">
        <v>0</v>
      </c>
      <c r="AK11" s="491">
        <v>0</v>
      </c>
      <c r="AL11" s="491">
        <v>0</v>
      </c>
      <c r="AM11" s="491">
        <v>0</v>
      </c>
      <c r="AN11" s="491">
        <v>0</v>
      </c>
      <c r="AO11" s="491">
        <v>45</v>
      </c>
      <c r="AP11" s="491">
        <v>45</v>
      </c>
      <c r="AQ11" s="492">
        <v>45</v>
      </c>
      <c r="AR11" s="491">
        <v>55</v>
      </c>
      <c r="AS11" s="491">
        <v>57</v>
      </c>
      <c r="AT11" s="491">
        <v>58</v>
      </c>
      <c r="AU11" s="491">
        <v>92</v>
      </c>
      <c r="AV11" s="492">
        <v>115</v>
      </c>
      <c r="AW11" s="491">
        <v>115</v>
      </c>
      <c r="AX11" s="492">
        <v>115</v>
      </c>
      <c r="AY11" s="498">
        <v>60</v>
      </c>
      <c r="AZ11" s="497">
        <v>60</v>
      </c>
      <c r="BA11" s="497">
        <v>46</v>
      </c>
      <c r="BB11" s="498">
        <v>0</v>
      </c>
      <c r="BC11" s="497">
        <v>0</v>
      </c>
      <c r="BD11" s="497">
        <v>0</v>
      </c>
      <c r="BE11" s="497">
        <v>0</v>
      </c>
      <c r="BF11" s="497">
        <v>0</v>
      </c>
      <c r="BG11" s="497">
        <v>0</v>
      </c>
      <c r="BH11" s="497">
        <v>0</v>
      </c>
      <c r="BI11" s="497">
        <v>46</v>
      </c>
      <c r="BJ11" s="497">
        <v>46</v>
      </c>
      <c r="BK11" s="497">
        <v>46</v>
      </c>
      <c r="BL11" s="497">
        <v>46</v>
      </c>
      <c r="BM11" s="497">
        <v>46</v>
      </c>
      <c r="BN11" s="497">
        <v>46</v>
      </c>
      <c r="BO11" s="497">
        <v>46</v>
      </c>
      <c r="BP11" s="504">
        <v>46</v>
      </c>
      <c r="BQ11" s="504">
        <v>46</v>
      </c>
      <c r="BR11" s="504">
        <v>46</v>
      </c>
      <c r="BS11" s="504">
        <v>46</v>
      </c>
      <c r="BT11" s="504">
        <v>46</v>
      </c>
      <c r="BU11" s="504">
        <v>46</v>
      </c>
      <c r="BV11" s="504">
        <v>47</v>
      </c>
      <c r="BW11" s="505">
        <v>91</v>
      </c>
      <c r="BX11" s="504">
        <v>116</v>
      </c>
      <c r="BY11" s="505">
        <v>116</v>
      </c>
      <c r="BZ11" s="505">
        <v>116</v>
      </c>
      <c r="CA11" s="504">
        <v>60</v>
      </c>
      <c r="CB11" s="504">
        <v>60</v>
      </c>
      <c r="CC11" s="504">
        <v>60</v>
      </c>
      <c r="CD11" s="504">
        <v>60</v>
      </c>
      <c r="CE11" s="504">
        <v>60</v>
      </c>
      <c r="CF11" s="504">
        <v>45</v>
      </c>
      <c r="CG11" s="511">
        <v>45</v>
      </c>
      <c r="CH11" s="511">
        <v>45</v>
      </c>
      <c r="CI11" s="511">
        <v>45</v>
      </c>
      <c r="CJ11" s="511">
        <v>45</v>
      </c>
      <c r="CK11" s="511">
        <v>0</v>
      </c>
      <c r="CL11" s="511">
        <v>0</v>
      </c>
      <c r="CM11" s="511">
        <v>0</v>
      </c>
      <c r="CN11" s="511">
        <v>0</v>
      </c>
      <c r="CO11" s="511">
        <v>0</v>
      </c>
      <c r="CP11" s="511">
        <v>0</v>
      </c>
      <c r="CQ11" s="511">
        <v>0</v>
      </c>
      <c r="CR11" s="511">
        <v>0</v>
      </c>
      <c r="CS11" s="511">
        <v>0</v>
      </c>
      <c r="CT11" s="515">
        <v>670</v>
      </c>
    </row>
    <row r="12" spans="1:98" x14ac:dyDescent="0.25">
      <c r="A12" s="475" t="s">
        <v>108</v>
      </c>
      <c r="B12" s="476">
        <v>0</v>
      </c>
      <c r="C12" s="476">
        <v>0</v>
      </c>
      <c r="D12" s="476">
        <v>0</v>
      </c>
      <c r="E12" s="476">
        <v>0</v>
      </c>
      <c r="F12" s="476">
        <v>0</v>
      </c>
      <c r="G12" s="476">
        <v>0</v>
      </c>
      <c r="H12" s="476">
        <v>0</v>
      </c>
      <c r="I12" s="476">
        <v>0</v>
      </c>
      <c r="J12" s="476">
        <v>0</v>
      </c>
      <c r="K12" s="476">
        <v>0</v>
      </c>
      <c r="L12" s="476">
        <v>0</v>
      </c>
      <c r="M12" s="476">
        <v>0</v>
      </c>
      <c r="N12" s="476">
        <v>0</v>
      </c>
      <c r="O12" s="476">
        <v>0</v>
      </c>
      <c r="P12" s="476">
        <v>0</v>
      </c>
      <c r="Q12" s="476">
        <v>0</v>
      </c>
      <c r="R12" s="485">
        <v>0</v>
      </c>
      <c r="S12" s="485">
        <v>0</v>
      </c>
      <c r="T12" s="485">
        <v>0</v>
      </c>
      <c r="U12" s="485">
        <v>0</v>
      </c>
      <c r="V12" s="485">
        <v>0</v>
      </c>
      <c r="W12" s="485">
        <v>0</v>
      </c>
      <c r="X12" s="485">
        <v>0</v>
      </c>
      <c r="Y12" s="485">
        <v>16</v>
      </c>
      <c r="Z12" s="485">
        <v>16</v>
      </c>
      <c r="AA12" s="485">
        <v>16</v>
      </c>
      <c r="AB12" s="485">
        <v>16</v>
      </c>
      <c r="AC12" s="485">
        <v>16</v>
      </c>
      <c r="AD12" s="485">
        <v>15</v>
      </c>
      <c r="AE12" s="486">
        <v>15</v>
      </c>
      <c r="AF12" s="485">
        <v>15</v>
      </c>
      <c r="AG12" s="485">
        <v>15</v>
      </c>
      <c r="AH12" s="485">
        <v>16</v>
      </c>
      <c r="AI12" s="491">
        <v>15</v>
      </c>
      <c r="AJ12" s="491">
        <v>15</v>
      </c>
      <c r="AK12" s="491">
        <v>15</v>
      </c>
      <c r="AL12" s="491">
        <v>15</v>
      </c>
      <c r="AM12" s="491">
        <v>15</v>
      </c>
      <c r="AN12" s="491">
        <v>15</v>
      </c>
      <c r="AO12" s="491">
        <v>15</v>
      </c>
      <c r="AP12" s="491">
        <v>15</v>
      </c>
      <c r="AQ12" s="492">
        <v>15</v>
      </c>
      <c r="AR12" s="491">
        <v>15</v>
      </c>
      <c r="AS12" s="491">
        <v>15</v>
      </c>
      <c r="AT12" s="491">
        <v>15</v>
      </c>
      <c r="AU12" s="491">
        <v>15</v>
      </c>
      <c r="AV12" s="492">
        <v>15</v>
      </c>
      <c r="AW12" s="491">
        <v>15</v>
      </c>
      <c r="AX12" s="491">
        <v>16</v>
      </c>
      <c r="AY12" s="498">
        <v>15</v>
      </c>
      <c r="AZ12" s="497">
        <v>15</v>
      </c>
      <c r="BA12" s="497">
        <v>15</v>
      </c>
      <c r="BB12" s="498">
        <v>15</v>
      </c>
      <c r="BC12" s="497">
        <v>15</v>
      </c>
      <c r="BD12" s="497">
        <v>15</v>
      </c>
      <c r="BE12" s="497">
        <v>15</v>
      </c>
      <c r="BF12" s="497">
        <v>15</v>
      </c>
      <c r="BG12" s="497">
        <v>15</v>
      </c>
      <c r="BH12" s="497">
        <v>15</v>
      </c>
      <c r="BI12" s="497">
        <v>16</v>
      </c>
      <c r="BJ12" s="497">
        <v>15</v>
      </c>
      <c r="BK12" s="497">
        <v>15</v>
      </c>
      <c r="BL12" s="497">
        <v>15</v>
      </c>
      <c r="BM12" s="497">
        <v>15</v>
      </c>
      <c r="BN12" s="497">
        <v>15</v>
      </c>
      <c r="BO12" s="497">
        <v>0</v>
      </c>
      <c r="BP12" s="504">
        <v>0</v>
      </c>
      <c r="BQ12" s="504">
        <v>0</v>
      </c>
      <c r="BR12" s="504">
        <v>0</v>
      </c>
      <c r="BS12" s="504">
        <v>0</v>
      </c>
      <c r="BT12" s="504">
        <v>0</v>
      </c>
      <c r="BU12" s="504">
        <v>0</v>
      </c>
      <c r="BV12" s="504">
        <v>0</v>
      </c>
      <c r="BW12" s="505">
        <v>24</v>
      </c>
      <c r="BX12" s="504">
        <v>24</v>
      </c>
      <c r="BY12" s="504">
        <v>25</v>
      </c>
      <c r="BZ12" s="504">
        <v>25</v>
      </c>
      <c r="CA12" s="504">
        <v>25</v>
      </c>
      <c r="CB12" s="504">
        <v>25</v>
      </c>
      <c r="CC12" s="504">
        <v>25</v>
      </c>
      <c r="CD12" s="504">
        <v>25</v>
      </c>
      <c r="CE12" s="504">
        <v>25</v>
      </c>
      <c r="CF12" s="504">
        <v>25</v>
      </c>
      <c r="CG12" s="511">
        <v>25</v>
      </c>
      <c r="CH12" s="511">
        <v>25</v>
      </c>
      <c r="CI12" s="511">
        <v>25</v>
      </c>
      <c r="CJ12" s="511">
        <v>25</v>
      </c>
      <c r="CK12" s="511">
        <v>25</v>
      </c>
      <c r="CL12" s="511">
        <v>0</v>
      </c>
      <c r="CM12" s="511">
        <v>0</v>
      </c>
      <c r="CN12" s="511">
        <v>0</v>
      </c>
      <c r="CO12" s="511">
        <v>0</v>
      </c>
      <c r="CP12" s="511">
        <v>0</v>
      </c>
      <c r="CQ12" s="511">
        <v>0</v>
      </c>
      <c r="CR12" s="511">
        <v>0</v>
      </c>
      <c r="CS12" s="511">
        <v>0</v>
      </c>
      <c r="CT12" s="515">
        <v>257</v>
      </c>
    </row>
    <row r="13" spans="1:98" x14ac:dyDescent="0.25">
      <c r="A13" s="475" t="s">
        <v>109</v>
      </c>
      <c r="B13" s="476">
        <v>35</v>
      </c>
      <c r="C13" s="476">
        <v>35</v>
      </c>
      <c r="D13" s="476">
        <v>35</v>
      </c>
      <c r="E13" s="476">
        <v>35</v>
      </c>
      <c r="F13" s="476">
        <v>35</v>
      </c>
      <c r="G13" s="476">
        <v>35</v>
      </c>
      <c r="H13" s="476">
        <v>35</v>
      </c>
      <c r="I13" s="476">
        <v>35</v>
      </c>
      <c r="J13" s="476">
        <v>35</v>
      </c>
      <c r="K13" s="476">
        <v>35</v>
      </c>
      <c r="L13" s="476">
        <v>35</v>
      </c>
      <c r="M13" s="476">
        <v>35</v>
      </c>
      <c r="N13" s="476">
        <v>35</v>
      </c>
      <c r="O13" s="476">
        <v>35</v>
      </c>
      <c r="P13" s="476">
        <v>35</v>
      </c>
      <c r="Q13" s="476">
        <v>35</v>
      </c>
      <c r="R13" s="485">
        <v>35</v>
      </c>
      <c r="S13" s="485">
        <v>35</v>
      </c>
      <c r="T13" s="485">
        <v>35</v>
      </c>
      <c r="U13" s="485">
        <v>35</v>
      </c>
      <c r="V13" s="485">
        <v>35</v>
      </c>
      <c r="W13" s="485">
        <v>35</v>
      </c>
      <c r="X13" s="485">
        <v>35</v>
      </c>
      <c r="Y13" s="485">
        <v>35</v>
      </c>
      <c r="Z13" s="485">
        <v>35</v>
      </c>
      <c r="AA13" s="485">
        <v>35</v>
      </c>
      <c r="AB13" s="485">
        <v>35</v>
      </c>
      <c r="AC13" s="485">
        <v>35</v>
      </c>
      <c r="AD13" s="485">
        <v>35</v>
      </c>
      <c r="AE13" s="486">
        <v>35</v>
      </c>
      <c r="AF13" s="485">
        <v>35</v>
      </c>
      <c r="AG13" s="485">
        <v>35</v>
      </c>
      <c r="AH13" s="485">
        <v>35</v>
      </c>
      <c r="AI13" s="491">
        <v>35</v>
      </c>
      <c r="AJ13" s="491">
        <v>35</v>
      </c>
      <c r="AK13" s="491">
        <v>35</v>
      </c>
      <c r="AL13" s="491">
        <v>35</v>
      </c>
      <c r="AM13" s="491">
        <v>35</v>
      </c>
      <c r="AN13" s="491">
        <v>35</v>
      </c>
      <c r="AO13" s="491">
        <v>35</v>
      </c>
      <c r="AP13" s="491">
        <v>35</v>
      </c>
      <c r="AQ13" s="492">
        <v>35</v>
      </c>
      <c r="AR13" s="491">
        <v>35</v>
      </c>
      <c r="AS13" s="491">
        <v>35</v>
      </c>
      <c r="AT13" s="491">
        <v>35</v>
      </c>
      <c r="AU13" s="491">
        <v>35</v>
      </c>
      <c r="AV13" s="492">
        <v>35</v>
      </c>
      <c r="AW13" s="491">
        <v>35</v>
      </c>
      <c r="AX13" s="491">
        <v>35</v>
      </c>
      <c r="AY13" s="498">
        <v>35</v>
      </c>
      <c r="AZ13" s="497">
        <v>35</v>
      </c>
      <c r="BA13" s="497">
        <v>35</v>
      </c>
      <c r="BB13" s="498">
        <v>35</v>
      </c>
      <c r="BC13" s="497">
        <v>35</v>
      </c>
      <c r="BD13" s="497">
        <v>35</v>
      </c>
      <c r="BE13" s="497">
        <v>35</v>
      </c>
      <c r="BF13" s="497">
        <v>35</v>
      </c>
      <c r="BG13" s="497">
        <v>35</v>
      </c>
      <c r="BH13" s="497">
        <v>35</v>
      </c>
      <c r="BI13" s="497">
        <v>35</v>
      </c>
      <c r="BJ13" s="497">
        <v>35</v>
      </c>
      <c r="BK13" s="497">
        <v>35</v>
      </c>
      <c r="BL13" s="497">
        <v>35</v>
      </c>
      <c r="BM13" s="497">
        <v>35</v>
      </c>
      <c r="BN13" s="497">
        <v>35</v>
      </c>
      <c r="BO13" s="497">
        <v>35</v>
      </c>
      <c r="BP13" s="504">
        <v>35</v>
      </c>
      <c r="BQ13" s="504">
        <v>35</v>
      </c>
      <c r="BR13" s="504">
        <v>35</v>
      </c>
      <c r="BS13" s="504">
        <v>35</v>
      </c>
      <c r="BT13" s="504">
        <v>35</v>
      </c>
      <c r="BU13" s="504">
        <v>35</v>
      </c>
      <c r="BV13" s="504">
        <v>35</v>
      </c>
      <c r="BW13" s="505">
        <v>35</v>
      </c>
      <c r="BX13" s="504">
        <v>35</v>
      </c>
      <c r="BY13" s="504">
        <v>35</v>
      </c>
      <c r="BZ13" s="504">
        <v>35</v>
      </c>
      <c r="CA13" s="504">
        <v>35</v>
      </c>
      <c r="CB13" s="504">
        <v>35</v>
      </c>
      <c r="CC13" s="504">
        <v>35</v>
      </c>
      <c r="CD13" s="504">
        <v>35</v>
      </c>
      <c r="CE13" s="504">
        <v>35</v>
      </c>
      <c r="CF13" s="504">
        <v>35</v>
      </c>
      <c r="CG13" s="511">
        <v>35</v>
      </c>
      <c r="CH13" s="511">
        <v>35</v>
      </c>
      <c r="CI13" s="511">
        <v>35</v>
      </c>
      <c r="CJ13" s="511">
        <v>35</v>
      </c>
      <c r="CK13" s="511">
        <v>35</v>
      </c>
      <c r="CL13" s="511">
        <v>35</v>
      </c>
      <c r="CM13" s="511">
        <v>35</v>
      </c>
      <c r="CN13" s="511">
        <v>35</v>
      </c>
      <c r="CO13" s="511">
        <v>35</v>
      </c>
      <c r="CP13" s="511">
        <v>35</v>
      </c>
      <c r="CQ13" s="511">
        <v>35</v>
      </c>
      <c r="CR13" s="511">
        <v>35</v>
      </c>
      <c r="CS13" s="511">
        <v>35</v>
      </c>
      <c r="CT13" s="515">
        <v>828</v>
      </c>
    </row>
    <row r="14" spans="1:98" x14ac:dyDescent="0.25">
      <c r="A14" s="475" t="s">
        <v>110</v>
      </c>
      <c r="B14" s="476">
        <v>0</v>
      </c>
      <c r="C14" s="476">
        <v>0</v>
      </c>
      <c r="D14" s="476">
        <v>0</v>
      </c>
      <c r="E14" s="476">
        <v>0</v>
      </c>
      <c r="F14" s="476">
        <v>0</v>
      </c>
      <c r="G14" s="476">
        <v>0</v>
      </c>
      <c r="H14" s="476">
        <v>0</v>
      </c>
      <c r="I14" s="476">
        <v>0</v>
      </c>
      <c r="J14" s="476">
        <v>0</v>
      </c>
      <c r="K14" s="476">
        <v>0</v>
      </c>
      <c r="L14" s="476">
        <v>0</v>
      </c>
      <c r="M14" s="476">
        <v>0</v>
      </c>
      <c r="N14" s="476">
        <v>0</v>
      </c>
      <c r="O14" s="476">
        <v>0</v>
      </c>
      <c r="P14" s="476">
        <v>0</v>
      </c>
      <c r="Q14" s="476">
        <v>0</v>
      </c>
      <c r="R14" s="485">
        <v>0</v>
      </c>
      <c r="S14" s="485">
        <v>0</v>
      </c>
      <c r="T14" s="485">
        <v>0</v>
      </c>
      <c r="U14" s="485">
        <v>0</v>
      </c>
      <c r="V14" s="485">
        <v>0</v>
      </c>
      <c r="W14" s="485">
        <v>0</v>
      </c>
      <c r="X14" s="485">
        <v>0</v>
      </c>
      <c r="Y14" s="485">
        <v>0</v>
      </c>
      <c r="Z14" s="485">
        <v>16</v>
      </c>
      <c r="AA14" s="485">
        <v>5</v>
      </c>
      <c r="AB14" s="485">
        <v>12</v>
      </c>
      <c r="AC14" s="485">
        <v>9</v>
      </c>
      <c r="AD14" s="485">
        <v>6</v>
      </c>
      <c r="AE14" s="486">
        <v>0</v>
      </c>
      <c r="AF14" s="485">
        <v>0</v>
      </c>
      <c r="AG14" s="485">
        <v>0</v>
      </c>
      <c r="AH14" s="485">
        <v>0</v>
      </c>
      <c r="AI14" s="491">
        <v>0</v>
      </c>
      <c r="AJ14" s="491">
        <v>0</v>
      </c>
      <c r="AK14" s="491">
        <v>0</v>
      </c>
      <c r="AL14" s="491">
        <v>0</v>
      </c>
      <c r="AM14" s="491">
        <v>0</v>
      </c>
      <c r="AN14" s="491">
        <v>0</v>
      </c>
      <c r="AO14" s="491">
        <v>0</v>
      </c>
      <c r="AP14" s="491">
        <v>0</v>
      </c>
      <c r="AQ14" s="492">
        <v>0</v>
      </c>
      <c r="AR14" s="491">
        <v>0</v>
      </c>
      <c r="AS14" s="491">
        <v>0</v>
      </c>
      <c r="AT14" s="491">
        <v>0</v>
      </c>
      <c r="AU14" s="491">
        <v>0</v>
      </c>
      <c r="AV14" s="492">
        <v>0</v>
      </c>
      <c r="AW14" s="491">
        <v>0</v>
      </c>
      <c r="AX14" s="491">
        <v>0</v>
      </c>
      <c r="AY14" s="498">
        <v>0</v>
      </c>
      <c r="AZ14" s="497">
        <v>0</v>
      </c>
      <c r="BA14" s="497">
        <v>0</v>
      </c>
      <c r="BB14" s="498">
        <v>0</v>
      </c>
      <c r="BC14" s="497">
        <v>0</v>
      </c>
      <c r="BD14" s="497">
        <v>0</v>
      </c>
      <c r="BE14" s="497">
        <v>0</v>
      </c>
      <c r="BF14" s="497">
        <v>0</v>
      </c>
      <c r="BG14" s="497">
        <v>0</v>
      </c>
      <c r="BH14" s="497">
        <v>0</v>
      </c>
      <c r="BI14" s="497">
        <v>0</v>
      </c>
      <c r="BJ14" s="497">
        <v>0</v>
      </c>
      <c r="BK14" s="497">
        <v>0</v>
      </c>
      <c r="BL14" s="497">
        <v>0</v>
      </c>
      <c r="BM14" s="497">
        <v>0</v>
      </c>
      <c r="BN14" s="497">
        <v>0</v>
      </c>
      <c r="BO14" s="497">
        <v>0</v>
      </c>
      <c r="BP14" s="504">
        <v>0</v>
      </c>
      <c r="BQ14" s="504">
        <v>0</v>
      </c>
      <c r="BR14" s="504">
        <v>0</v>
      </c>
      <c r="BS14" s="504">
        <v>0</v>
      </c>
      <c r="BT14" s="504">
        <v>0</v>
      </c>
      <c r="BU14" s="504">
        <v>0</v>
      </c>
      <c r="BV14" s="504">
        <v>0</v>
      </c>
      <c r="BW14" s="505">
        <v>32</v>
      </c>
      <c r="BX14" s="504">
        <v>38</v>
      </c>
      <c r="BY14" s="504">
        <v>38</v>
      </c>
      <c r="BZ14" s="504">
        <v>38</v>
      </c>
      <c r="CA14" s="504">
        <v>38</v>
      </c>
      <c r="CB14" s="504">
        <v>38</v>
      </c>
      <c r="CC14" s="504">
        <v>38</v>
      </c>
      <c r="CD14" s="504">
        <v>38</v>
      </c>
      <c r="CE14" s="504">
        <v>38</v>
      </c>
      <c r="CF14" s="504">
        <v>11</v>
      </c>
      <c r="CG14" s="511">
        <v>5</v>
      </c>
      <c r="CH14" s="511">
        <v>14</v>
      </c>
      <c r="CI14" s="511">
        <v>15</v>
      </c>
      <c r="CJ14" s="511">
        <v>12</v>
      </c>
      <c r="CK14" s="511">
        <v>12</v>
      </c>
      <c r="CL14" s="511">
        <v>17</v>
      </c>
      <c r="CM14" s="511">
        <v>10</v>
      </c>
      <c r="CN14" s="511">
        <v>11</v>
      </c>
      <c r="CO14" s="511">
        <v>13</v>
      </c>
      <c r="CP14" s="511">
        <v>9</v>
      </c>
      <c r="CQ14" s="511">
        <v>9</v>
      </c>
      <c r="CR14" s="511">
        <v>4</v>
      </c>
      <c r="CS14" s="511">
        <v>0</v>
      </c>
      <c r="CT14" s="515">
        <v>135</v>
      </c>
    </row>
    <row r="15" spans="1:98" x14ac:dyDescent="0.25">
      <c r="A15" s="475" t="s">
        <v>111</v>
      </c>
      <c r="B15" s="476">
        <v>0</v>
      </c>
      <c r="C15" s="476">
        <v>0</v>
      </c>
      <c r="D15" s="476">
        <v>0</v>
      </c>
      <c r="E15" s="476">
        <v>0</v>
      </c>
      <c r="F15" s="476">
        <v>0</v>
      </c>
      <c r="G15" s="476">
        <v>0</v>
      </c>
      <c r="H15" s="476">
        <v>0</v>
      </c>
      <c r="I15" s="476">
        <v>0</v>
      </c>
      <c r="J15" s="476">
        <v>0</v>
      </c>
      <c r="K15" s="476">
        <v>0</v>
      </c>
      <c r="L15" s="476">
        <v>0</v>
      </c>
      <c r="M15" s="476">
        <v>0</v>
      </c>
      <c r="N15" s="476">
        <v>0</v>
      </c>
      <c r="O15" s="476">
        <v>0</v>
      </c>
      <c r="P15" s="476">
        <v>0</v>
      </c>
      <c r="Q15" s="476">
        <v>0</v>
      </c>
      <c r="R15" s="485">
        <v>0</v>
      </c>
      <c r="S15" s="485">
        <v>0</v>
      </c>
      <c r="T15" s="485">
        <v>0</v>
      </c>
      <c r="U15" s="485">
        <v>0</v>
      </c>
      <c r="V15" s="485">
        <v>0</v>
      </c>
      <c r="W15" s="485">
        <v>0</v>
      </c>
      <c r="X15" s="485">
        <v>0</v>
      </c>
      <c r="Y15" s="485">
        <v>10</v>
      </c>
      <c r="Z15" s="485">
        <v>11</v>
      </c>
      <c r="AA15" s="485">
        <v>10</v>
      </c>
      <c r="AB15" s="485">
        <v>10</v>
      </c>
      <c r="AC15" s="485">
        <v>55</v>
      </c>
      <c r="AD15" s="485">
        <v>57</v>
      </c>
      <c r="AE15" s="486">
        <v>50</v>
      </c>
      <c r="AF15" s="485">
        <v>49</v>
      </c>
      <c r="AG15" s="485">
        <v>49</v>
      </c>
      <c r="AH15" s="485">
        <v>39</v>
      </c>
      <c r="AI15" s="491">
        <v>30</v>
      </c>
      <c r="AJ15" s="491">
        <v>30</v>
      </c>
      <c r="AK15" s="491">
        <v>30</v>
      </c>
      <c r="AL15" s="491">
        <v>30</v>
      </c>
      <c r="AM15" s="491">
        <v>10</v>
      </c>
      <c r="AN15" s="491">
        <v>10</v>
      </c>
      <c r="AO15" s="491">
        <v>10</v>
      </c>
      <c r="AP15" s="491">
        <v>10</v>
      </c>
      <c r="AQ15" s="492">
        <v>30</v>
      </c>
      <c r="AR15" s="491">
        <v>29</v>
      </c>
      <c r="AS15" s="491">
        <v>29</v>
      </c>
      <c r="AT15" s="491">
        <v>30</v>
      </c>
      <c r="AU15" s="491">
        <v>10</v>
      </c>
      <c r="AV15" s="492">
        <v>10</v>
      </c>
      <c r="AW15" s="491">
        <v>10</v>
      </c>
      <c r="AX15" s="491">
        <v>10</v>
      </c>
      <c r="AY15" s="498">
        <v>10</v>
      </c>
      <c r="AZ15" s="497">
        <v>8</v>
      </c>
      <c r="BA15" s="497">
        <v>31</v>
      </c>
      <c r="BB15" s="498">
        <v>31</v>
      </c>
      <c r="BC15" s="497">
        <v>30</v>
      </c>
      <c r="BD15" s="497">
        <v>29</v>
      </c>
      <c r="BE15" s="497">
        <v>30</v>
      </c>
      <c r="BF15" s="497">
        <v>30</v>
      </c>
      <c r="BG15" s="497">
        <v>30</v>
      </c>
      <c r="BH15" s="497">
        <v>30</v>
      </c>
      <c r="BI15" s="497">
        <v>30</v>
      </c>
      <c r="BJ15" s="497">
        <v>30</v>
      </c>
      <c r="BK15" s="497">
        <v>31</v>
      </c>
      <c r="BL15" s="497">
        <v>30</v>
      </c>
      <c r="BM15" s="497">
        <v>40</v>
      </c>
      <c r="BN15" s="497">
        <v>39</v>
      </c>
      <c r="BO15" s="497">
        <v>9</v>
      </c>
      <c r="BP15" s="504">
        <v>10</v>
      </c>
      <c r="BQ15" s="504">
        <v>10</v>
      </c>
      <c r="BR15" s="504">
        <v>9</v>
      </c>
      <c r="BS15" s="504">
        <v>9</v>
      </c>
      <c r="BT15" s="504">
        <v>9</v>
      </c>
      <c r="BU15" s="504">
        <v>71</v>
      </c>
      <c r="BV15" s="504">
        <v>79</v>
      </c>
      <c r="BW15" s="505">
        <v>79</v>
      </c>
      <c r="BX15" s="504">
        <v>118</v>
      </c>
      <c r="BY15" s="505">
        <v>119</v>
      </c>
      <c r="BZ15" s="505">
        <v>119</v>
      </c>
      <c r="CA15" s="505">
        <v>100</v>
      </c>
      <c r="CB15" s="505">
        <v>100</v>
      </c>
      <c r="CC15" s="505">
        <v>100</v>
      </c>
      <c r="CD15" s="504">
        <v>70</v>
      </c>
      <c r="CE15" s="504">
        <v>69</v>
      </c>
      <c r="CF15" s="504">
        <v>40</v>
      </c>
      <c r="CG15" s="511">
        <v>38</v>
      </c>
      <c r="CH15" s="511">
        <v>40</v>
      </c>
      <c r="CI15" s="511">
        <v>39</v>
      </c>
      <c r="CJ15" s="511">
        <v>40</v>
      </c>
      <c r="CK15" s="511">
        <v>39</v>
      </c>
      <c r="CL15" s="511">
        <v>39</v>
      </c>
      <c r="CM15" s="511">
        <v>11</v>
      </c>
      <c r="CN15" s="511">
        <v>10</v>
      </c>
      <c r="CO15" s="511">
        <v>10</v>
      </c>
      <c r="CP15" s="511">
        <v>10</v>
      </c>
      <c r="CQ15" s="511">
        <v>10</v>
      </c>
      <c r="CR15" s="511">
        <v>9</v>
      </c>
      <c r="CS15" s="511">
        <v>10</v>
      </c>
      <c r="CT15" s="515">
        <v>613</v>
      </c>
    </row>
    <row r="16" spans="1:98" x14ac:dyDescent="0.25">
      <c r="A16" s="475" t="s">
        <v>112</v>
      </c>
      <c r="B16" s="476">
        <v>0</v>
      </c>
      <c r="C16" s="476">
        <v>0</v>
      </c>
      <c r="D16" s="476">
        <v>0</v>
      </c>
      <c r="E16" s="476">
        <v>0</v>
      </c>
      <c r="F16" s="476">
        <v>0</v>
      </c>
      <c r="G16" s="476">
        <v>0</v>
      </c>
      <c r="H16" s="476">
        <v>0</v>
      </c>
      <c r="I16" s="476">
        <v>0</v>
      </c>
      <c r="J16" s="476">
        <v>0</v>
      </c>
      <c r="K16" s="476">
        <v>0</v>
      </c>
      <c r="L16" s="476">
        <v>0</v>
      </c>
      <c r="M16" s="476">
        <v>0</v>
      </c>
      <c r="N16" s="476">
        <v>0</v>
      </c>
      <c r="O16" s="476">
        <v>0</v>
      </c>
      <c r="P16" s="476">
        <v>0</v>
      </c>
      <c r="Q16" s="476">
        <v>0</v>
      </c>
      <c r="R16" s="485">
        <v>0</v>
      </c>
      <c r="S16" s="485">
        <v>0</v>
      </c>
      <c r="T16" s="485">
        <v>0</v>
      </c>
      <c r="U16" s="485">
        <v>0</v>
      </c>
      <c r="V16" s="485">
        <v>0</v>
      </c>
      <c r="W16" s="485">
        <v>0</v>
      </c>
      <c r="X16" s="485">
        <v>0</v>
      </c>
      <c r="Y16" s="485">
        <v>0</v>
      </c>
      <c r="Z16" s="485">
        <v>0</v>
      </c>
      <c r="AA16" s="485">
        <v>27</v>
      </c>
      <c r="AB16" s="485">
        <v>27</v>
      </c>
      <c r="AC16" s="485">
        <v>27</v>
      </c>
      <c r="AD16" s="485">
        <v>26</v>
      </c>
      <c r="AE16" s="486">
        <v>28</v>
      </c>
      <c r="AF16" s="485">
        <v>38</v>
      </c>
      <c r="AG16" s="485">
        <v>38</v>
      </c>
      <c r="AH16" s="485">
        <v>38</v>
      </c>
      <c r="AI16" s="491">
        <v>38</v>
      </c>
      <c r="AJ16" s="491">
        <v>38</v>
      </c>
      <c r="AK16" s="491">
        <v>38</v>
      </c>
      <c r="AL16" s="491">
        <v>39</v>
      </c>
      <c r="AM16" s="491">
        <v>39</v>
      </c>
      <c r="AN16" s="491">
        <v>39</v>
      </c>
      <c r="AO16" s="491">
        <v>78</v>
      </c>
      <c r="AP16" s="491">
        <v>60</v>
      </c>
      <c r="AQ16" s="492">
        <v>60</v>
      </c>
      <c r="AR16" s="491">
        <v>60</v>
      </c>
      <c r="AS16" s="491">
        <v>60</v>
      </c>
      <c r="AT16" s="491">
        <v>60</v>
      </c>
      <c r="AU16" s="491">
        <v>60</v>
      </c>
      <c r="AV16" s="492">
        <v>77</v>
      </c>
      <c r="AW16" s="491">
        <v>76</v>
      </c>
      <c r="AX16" s="491">
        <v>76</v>
      </c>
      <c r="AY16" s="498">
        <v>76</v>
      </c>
      <c r="AZ16" s="497">
        <v>76</v>
      </c>
      <c r="BA16" s="497">
        <v>76</v>
      </c>
      <c r="BB16" s="498">
        <v>77</v>
      </c>
      <c r="BC16" s="497">
        <v>76</v>
      </c>
      <c r="BD16" s="497">
        <v>76</v>
      </c>
      <c r="BE16" s="497">
        <v>76</v>
      </c>
      <c r="BF16" s="497">
        <v>76</v>
      </c>
      <c r="BG16" s="497">
        <v>76</v>
      </c>
      <c r="BH16" s="497">
        <v>75</v>
      </c>
      <c r="BI16" s="497">
        <v>76</v>
      </c>
      <c r="BJ16" s="497">
        <v>52</v>
      </c>
      <c r="BK16" s="497">
        <v>51</v>
      </c>
      <c r="BL16" s="497">
        <v>75</v>
      </c>
      <c r="BM16" s="497">
        <v>76</v>
      </c>
      <c r="BN16" s="497">
        <v>76</v>
      </c>
      <c r="BO16" s="497">
        <v>77</v>
      </c>
      <c r="BP16" s="504">
        <v>76</v>
      </c>
      <c r="BQ16" s="504">
        <v>76</v>
      </c>
      <c r="BR16" s="504">
        <v>76</v>
      </c>
      <c r="BS16" s="504">
        <v>76</v>
      </c>
      <c r="BT16" s="504">
        <v>76</v>
      </c>
      <c r="BU16" s="504">
        <v>76</v>
      </c>
      <c r="BV16" s="504">
        <v>76</v>
      </c>
      <c r="BW16" s="505">
        <v>77</v>
      </c>
      <c r="BX16" s="504">
        <v>76</v>
      </c>
      <c r="BY16" s="504">
        <v>76</v>
      </c>
      <c r="BZ16" s="504">
        <v>76</v>
      </c>
      <c r="CA16" s="504">
        <v>76</v>
      </c>
      <c r="CB16" s="504">
        <v>76</v>
      </c>
      <c r="CC16" s="504">
        <v>76</v>
      </c>
      <c r="CD16" s="504">
        <v>76</v>
      </c>
      <c r="CE16" s="504">
        <v>75</v>
      </c>
      <c r="CF16" s="504">
        <v>76</v>
      </c>
      <c r="CG16" s="511">
        <v>77</v>
      </c>
      <c r="CH16" s="511">
        <v>77</v>
      </c>
      <c r="CI16" s="511">
        <v>77</v>
      </c>
      <c r="CJ16" s="511">
        <v>77</v>
      </c>
      <c r="CK16" s="511">
        <v>77</v>
      </c>
      <c r="CL16" s="511">
        <v>77</v>
      </c>
      <c r="CM16" s="511">
        <v>74</v>
      </c>
      <c r="CN16" s="511">
        <v>77</v>
      </c>
      <c r="CO16" s="511">
        <v>77</v>
      </c>
      <c r="CP16" s="511">
        <v>77</v>
      </c>
      <c r="CQ16" s="511">
        <v>77</v>
      </c>
      <c r="CR16" s="511">
        <v>76</v>
      </c>
      <c r="CS16" s="511">
        <v>38</v>
      </c>
      <c r="CT16" s="515">
        <v>1160.5</v>
      </c>
    </row>
    <row r="17" spans="1:98" x14ac:dyDescent="0.25">
      <c r="A17" s="478" t="s">
        <v>113</v>
      </c>
      <c r="B17" s="476">
        <v>202</v>
      </c>
      <c r="C17" s="477">
        <v>201</v>
      </c>
      <c r="D17" s="477">
        <v>200</v>
      </c>
      <c r="E17" s="477">
        <v>202</v>
      </c>
      <c r="F17" s="476">
        <v>201</v>
      </c>
      <c r="G17" s="477">
        <v>200</v>
      </c>
      <c r="H17" s="476">
        <v>201</v>
      </c>
      <c r="I17" s="476">
        <v>201</v>
      </c>
      <c r="J17" s="476">
        <v>201</v>
      </c>
      <c r="K17" s="476">
        <v>201</v>
      </c>
      <c r="L17" s="476">
        <v>201</v>
      </c>
      <c r="M17" s="476">
        <v>201</v>
      </c>
      <c r="N17" s="476">
        <v>202</v>
      </c>
      <c r="O17" s="476">
        <v>201</v>
      </c>
      <c r="P17" s="476">
        <v>202</v>
      </c>
      <c r="Q17" s="476">
        <v>202</v>
      </c>
      <c r="R17" s="485">
        <v>202</v>
      </c>
      <c r="S17" s="485">
        <v>202</v>
      </c>
      <c r="T17" s="485">
        <v>201</v>
      </c>
      <c r="U17" s="485">
        <v>202</v>
      </c>
      <c r="V17" s="485">
        <v>202</v>
      </c>
      <c r="W17" s="485">
        <v>202</v>
      </c>
      <c r="X17" s="485">
        <v>202</v>
      </c>
      <c r="Y17" s="485">
        <v>202</v>
      </c>
      <c r="Z17" s="485">
        <v>201</v>
      </c>
      <c r="AA17" s="485">
        <v>201</v>
      </c>
      <c r="AB17" s="485">
        <v>201</v>
      </c>
      <c r="AC17" s="485">
        <v>201</v>
      </c>
      <c r="AD17" s="486">
        <v>201</v>
      </c>
      <c r="AE17" s="486">
        <v>201</v>
      </c>
      <c r="AF17" s="485">
        <v>201</v>
      </c>
      <c r="AG17" s="486">
        <v>201</v>
      </c>
      <c r="AH17" s="486">
        <v>201</v>
      </c>
      <c r="AI17" s="491">
        <v>202</v>
      </c>
      <c r="AJ17" s="491">
        <v>202</v>
      </c>
      <c r="AK17" s="491">
        <v>202</v>
      </c>
      <c r="AL17" s="491">
        <v>200</v>
      </c>
      <c r="AM17" s="491">
        <v>200</v>
      </c>
      <c r="AN17" s="491">
        <v>201</v>
      </c>
      <c r="AO17" s="491">
        <v>201</v>
      </c>
      <c r="AP17" s="492">
        <v>201</v>
      </c>
      <c r="AQ17" s="492">
        <v>201</v>
      </c>
      <c r="AR17" s="491">
        <v>202</v>
      </c>
      <c r="AS17" s="491">
        <v>201</v>
      </c>
      <c r="AT17" s="492">
        <v>201</v>
      </c>
      <c r="AU17" s="491">
        <v>202</v>
      </c>
      <c r="AV17" s="492">
        <v>201</v>
      </c>
      <c r="AW17" s="491">
        <v>201</v>
      </c>
      <c r="AX17" s="492">
        <v>201</v>
      </c>
      <c r="AY17" s="498">
        <v>202</v>
      </c>
      <c r="AZ17" s="497">
        <v>201</v>
      </c>
      <c r="BA17" s="497">
        <v>202</v>
      </c>
      <c r="BB17" s="498">
        <v>201</v>
      </c>
      <c r="BC17" s="497">
        <v>202</v>
      </c>
      <c r="BD17" s="498">
        <v>201</v>
      </c>
      <c r="BE17" s="498">
        <v>202</v>
      </c>
      <c r="BF17" s="498">
        <v>202</v>
      </c>
      <c r="BG17" s="498">
        <v>201</v>
      </c>
      <c r="BH17" s="498">
        <v>202</v>
      </c>
      <c r="BI17" s="498">
        <v>202</v>
      </c>
      <c r="BJ17" s="498">
        <v>201</v>
      </c>
      <c r="BK17" s="498">
        <v>201</v>
      </c>
      <c r="BL17" s="498">
        <v>201</v>
      </c>
      <c r="BM17" s="498">
        <v>202</v>
      </c>
      <c r="BN17" s="498">
        <v>202</v>
      </c>
      <c r="BO17" s="498">
        <v>201</v>
      </c>
      <c r="BP17" s="504">
        <v>200</v>
      </c>
      <c r="BQ17" s="504">
        <v>202</v>
      </c>
      <c r="BR17" s="504">
        <v>201</v>
      </c>
      <c r="BS17" s="504">
        <v>202</v>
      </c>
      <c r="BT17" s="504">
        <v>201</v>
      </c>
      <c r="BU17" s="504">
        <v>202</v>
      </c>
      <c r="BV17" s="505">
        <v>201</v>
      </c>
      <c r="BW17" s="505">
        <v>201</v>
      </c>
      <c r="BX17" s="504">
        <v>201</v>
      </c>
      <c r="BY17" s="505">
        <v>202</v>
      </c>
      <c r="BZ17" s="505">
        <v>202</v>
      </c>
      <c r="CA17" s="505">
        <v>201</v>
      </c>
      <c r="CB17" s="505">
        <v>202</v>
      </c>
      <c r="CC17" s="505">
        <v>201</v>
      </c>
      <c r="CD17" s="505">
        <v>201</v>
      </c>
      <c r="CE17" s="505">
        <v>202</v>
      </c>
      <c r="CF17" s="505">
        <v>203</v>
      </c>
      <c r="CG17" s="511">
        <v>201</v>
      </c>
      <c r="CH17" s="511">
        <v>199</v>
      </c>
      <c r="CI17" s="511">
        <v>200</v>
      </c>
      <c r="CJ17" s="511">
        <v>214</v>
      </c>
      <c r="CK17" s="511">
        <v>228</v>
      </c>
      <c r="CL17" s="512">
        <v>233</v>
      </c>
      <c r="CM17" s="512">
        <v>249</v>
      </c>
      <c r="CN17" s="511">
        <v>264</v>
      </c>
      <c r="CO17" s="511">
        <v>269</v>
      </c>
      <c r="CP17" s="512">
        <v>268</v>
      </c>
      <c r="CQ17" s="511">
        <v>270</v>
      </c>
      <c r="CR17" s="512">
        <v>269</v>
      </c>
      <c r="CS17" s="511">
        <v>268</v>
      </c>
      <c r="CT17" s="515">
        <v>4954</v>
      </c>
    </row>
    <row r="18" spans="1:98" x14ac:dyDescent="0.25">
      <c r="A18" s="478" t="s">
        <v>114</v>
      </c>
      <c r="B18" s="476">
        <v>269</v>
      </c>
      <c r="C18" s="477">
        <v>269</v>
      </c>
      <c r="D18" s="477">
        <v>270</v>
      </c>
      <c r="E18" s="477">
        <v>269</v>
      </c>
      <c r="F18" s="476">
        <v>270</v>
      </c>
      <c r="G18" s="477">
        <v>268</v>
      </c>
      <c r="H18" s="476">
        <v>269</v>
      </c>
      <c r="I18" s="476">
        <v>270</v>
      </c>
      <c r="J18" s="476">
        <v>270</v>
      </c>
      <c r="K18" s="476">
        <v>269</v>
      </c>
      <c r="L18" s="476">
        <v>269</v>
      </c>
      <c r="M18" s="476">
        <v>270</v>
      </c>
      <c r="N18" s="476">
        <v>270</v>
      </c>
      <c r="O18" s="476">
        <v>269</v>
      </c>
      <c r="P18" s="476">
        <v>270</v>
      </c>
      <c r="Q18" s="476">
        <v>270</v>
      </c>
      <c r="R18" s="485">
        <v>270</v>
      </c>
      <c r="S18" s="485">
        <v>269</v>
      </c>
      <c r="T18" s="485">
        <v>269</v>
      </c>
      <c r="U18" s="485">
        <v>269</v>
      </c>
      <c r="V18" s="485">
        <v>270</v>
      </c>
      <c r="W18" s="485">
        <v>270</v>
      </c>
      <c r="X18" s="485">
        <v>269</v>
      </c>
      <c r="Y18" s="485">
        <v>270</v>
      </c>
      <c r="Z18" s="485">
        <v>271</v>
      </c>
      <c r="AA18" s="485">
        <v>269</v>
      </c>
      <c r="AB18" s="485">
        <v>270</v>
      </c>
      <c r="AC18" s="485">
        <v>270</v>
      </c>
      <c r="AD18" s="486">
        <v>270</v>
      </c>
      <c r="AE18" s="486">
        <v>269</v>
      </c>
      <c r="AF18" s="485">
        <v>270</v>
      </c>
      <c r="AG18" s="486">
        <v>270</v>
      </c>
      <c r="AH18" s="486">
        <v>269</v>
      </c>
      <c r="AI18" s="491">
        <v>270</v>
      </c>
      <c r="AJ18" s="491">
        <v>269</v>
      </c>
      <c r="AK18" s="491">
        <v>270</v>
      </c>
      <c r="AL18" s="491">
        <v>269</v>
      </c>
      <c r="AM18" s="491">
        <v>269</v>
      </c>
      <c r="AN18" s="491">
        <v>269</v>
      </c>
      <c r="AO18" s="491">
        <v>270</v>
      </c>
      <c r="AP18" s="492">
        <v>270</v>
      </c>
      <c r="AQ18" s="492">
        <v>269</v>
      </c>
      <c r="AR18" s="491">
        <v>269</v>
      </c>
      <c r="AS18" s="491">
        <v>269</v>
      </c>
      <c r="AT18" s="492">
        <v>269</v>
      </c>
      <c r="AU18" s="491">
        <v>268</v>
      </c>
      <c r="AV18" s="492">
        <v>268</v>
      </c>
      <c r="AW18" s="491">
        <v>269</v>
      </c>
      <c r="AX18" s="492">
        <v>270</v>
      </c>
      <c r="AY18" s="498">
        <v>269</v>
      </c>
      <c r="AZ18" s="497">
        <v>268</v>
      </c>
      <c r="BA18" s="497">
        <v>268</v>
      </c>
      <c r="BB18" s="498">
        <v>270</v>
      </c>
      <c r="BC18" s="497">
        <v>268</v>
      </c>
      <c r="BD18" s="498">
        <v>255</v>
      </c>
      <c r="BE18" s="498">
        <v>243</v>
      </c>
      <c r="BF18" s="498">
        <v>241</v>
      </c>
      <c r="BG18" s="498">
        <v>243</v>
      </c>
      <c r="BH18" s="498">
        <v>257</v>
      </c>
      <c r="BI18" s="498">
        <v>269</v>
      </c>
      <c r="BJ18" s="498">
        <v>270</v>
      </c>
      <c r="BK18" s="498">
        <v>269</v>
      </c>
      <c r="BL18" s="498">
        <v>269</v>
      </c>
      <c r="BM18" s="498">
        <v>268</v>
      </c>
      <c r="BN18" s="498">
        <v>269</v>
      </c>
      <c r="BO18" s="498">
        <v>269</v>
      </c>
      <c r="BP18" s="504">
        <v>268</v>
      </c>
      <c r="BQ18" s="504">
        <v>268</v>
      </c>
      <c r="BR18" s="504">
        <v>270</v>
      </c>
      <c r="BS18" s="504">
        <v>269</v>
      </c>
      <c r="BT18" s="504">
        <v>269</v>
      </c>
      <c r="BU18" s="504">
        <v>270</v>
      </c>
      <c r="BV18" s="505">
        <v>269</v>
      </c>
      <c r="BW18" s="505">
        <v>269</v>
      </c>
      <c r="BX18" s="504">
        <v>265</v>
      </c>
      <c r="BY18" s="505">
        <v>268</v>
      </c>
      <c r="BZ18" s="505">
        <v>268</v>
      </c>
      <c r="CA18" s="505">
        <v>268</v>
      </c>
      <c r="CB18" s="505">
        <v>269</v>
      </c>
      <c r="CC18" s="505">
        <v>268</v>
      </c>
      <c r="CD18" s="505">
        <v>269</v>
      </c>
      <c r="CE18" s="505">
        <v>269</v>
      </c>
      <c r="CF18" s="505">
        <v>269</v>
      </c>
      <c r="CG18" s="511">
        <v>269</v>
      </c>
      <c r="CH18" s="511">
        <v>268</v>
      </c>
      <c r="CI18" s="511">
        <v>269</v>
      </c>
      <c r="CJ18" s="511">
        <v>268</v>
      </c>
      <c r="CK18" s="511">
        <v>269</v>
      </c>
      <c r="CL18" s="512">
        <v>269</v>
      </c>
      <c r="CM18" s="512">
        <v>268</v>
      </c>
      <c r="CN18" s="511">
        <v>268</v>
      </c>
      <c r="CO18" s="511">
        <v>268</v>
      </c>
      <c r="CP18" s="512">
        <v>268</v>
      </c>
      <c r="CQ18" s="511">
        <v>269</v>
      </c>
      <c r="CR18" s="512">
        <v>269</v>
      </c>
      <c r="CS18" s="511">
        <v>268</v>
      </c>
      <c r="CT18" s="515">
        <v>6449</v>
      </c>
    </row>
    <row r="19" spans="1:98" x14ac:dyDescent="0.25">
      <c r="A19" s="478" t="s">
        <v>115</v>
      </c>
      <c r="B19" s="476">
        <v>269</v>
      </c>
      <c r="C19" s="477">
        <v>270</v>
      </c>
      <c r="D19" s="477">
        <v>269</v>
      </c>
      <c r="E19" s="477">
        <v>269</v>
      </c>
      <c r="F19" s="476">
        <v>270</v>
      </c>
      <c r="G19" s="477">
        <v>270</v>
      </c>
      <c r="H19" s="476">
        <v>270</v>
      </c>
      <c r="I19" s="476">
        <v>270</v>
      </c>
      <c r="J19" s="476">
        <v>270</v>
      </c>
      <c r="K19" s="476">
        <v>269</v>
      </c>
      <c r="L19" s="476">
        <v>270</v>
      </c>
      <c r="M19" s="476">
        <v>270</v>
      </c>
      <c r="N19" s="476">
        <v>270</v>
      </c>
      <c r="O19" s="476">
        <v>270</v>
      </c>
      <c r="P19" s="476">
        <v>270</v>
      </c>
      <c r="Q19" s="476">
        <v>270</v>
      </c>
      <c r="R19" s="485">
        <v>271</v>
      </c>
      <c r="S19" s="485">
        <v>269</v>
      </c>
      <c r="T19" s="485">
        <v>270</v>
      </c>
      <c r="U19" s="485">
        <v>271</v>
      </c>
      <c r="V19" s="485">
        <v>270</v>
      </c>
      <c r="W19" s="485">
        <v>271</v>
      </c>
      <c r="X19" s="485">
        <v>271</v>
      </c>
      <c r="Y19" s="485">
        <v>271</v>
      </c>
      <c r="Z19" s="485">
        <v>269</v>
      </c>
      <c r="AA19" s="485">
        <v>270</v>
      </c>
      <c r="AB19" s="485">
        <v>270</v>
      </c>
      <c r="AC19" s="485">
        <v>270</v>
      </c>
      <c r="AD19" s="486">
        <v>270</v>
      </c>
      <c r="AE19" s="486">
        <v>270</v>
      </c>
      <c r="AF19" s="485">
        <v>270</v>
      </c>
      <c r="AG19" s="486">
        <v>270</v>
      </c>
      <c r="AH19" s="486">
        <v>270</v>
      </c>
      <c r="AI19" s="491">
        <v>270</v>
      </c>
      <c r="AJ19" s="491">
        <v>270</v>
      </c>
      <c r="AK19" s="491">
        <v>269</v>
      </c>
      <c r="AL19" s="491">
        <v>270</v>
      </c>
      <c r="AM19" s="491">
        <v>270</v>
      </c>
      <c r="AN19" s="491">
        <v>271</v>
      </c>
      <c r="AO19" s="491">
        <v>270</v>
      </c>
      <c r="AP19" s="492">
        <v>270</v>
      </c>
      <c r="AQ19" s="492">
        <v>270</v>
      </c>
      <c r="AR19" s="491">
        <v>269</v>
      </c>
      <c r="AS19" s="491">
        <v>269</v>
      </c>
      <c r="AT19" s="492">
        <v>271</v>
      </c>
      <c r="AU19" s="491">
        <v>270</v>
      </c>
      <c r="AV19" s="492">
        <v>269</v>
      </c>
      <c r="AW19" s="491">
        <v>270</v>
      </c>
      <c r="AX19" s="492">
        <v>271</v>
      </c>
      <c r="AY19" s="498">
        <v>270</v>
      </c>
      <c r="AZ19" s="497">
        <v>270</v>
      </c>
      <c r="BA19" s="497">
        <v>270</v>
      </c>
      <c r="BB19" s="498">
        <v>270</v>
      </c>
      <c r="BC19" s="497">
        <v>270</v>
      </c>
      <c r="BD19" s="498">
        <v>259</v>
      </c>
      <c r="BE19" s="498">
        <v>247</v>
      </c>
      <c r="BF19" s="498">
        <v>243</v>
      </c>
      <c r="BG19" s="498">
        <v>244</v>
      </c>
      <c r="BH19" s="498">
        <v>257</v>
      </c>
      <c r="BI19" s="498">
        <v>270</v>
      </c>
      <c r="BJ19" s="498">
        <v>270</v>
      </c>
      <c r="BK19" s="498">
        <v>270</v>
      </c>
      <c r="BL19" s="498">
        <v>270</v>
      </c>
      <c r="BM19" s="498">
        <v>269</v>
      </c>
      <c r="BN19" s="498">
        <v>269</v>
      </c>
      <c r="BO19" s="498">
        <v>269</v>
      </c>
      <c r="BP19" s="504">
        <v>270</v>
      </c>
      <c r="BQ19" s="504">
        <v>270</v>
      </c>
      <c r="BR19" s="504">
        <v>270</v>
      </c>
      <c r="BS19" s="504">
        <v>269</v>
      </c>
      <c r="BT19" s="504">
        <v>270</v>
      </c>
      <c r="BU19" s="504">
        <v>269</v>
      </c>
      <c r="BV19" s="505">
        <v>270</v>
      </c>
      <c r="BW19" s="505">
        <v>271</v>
      </c>
      <c r="BX19" s="504">
        <v>269</v>
      </c>
      <c r="BY19" s="505">
        <v>270</v>
      </c>
      <c r="BZ19" s="505">
        <v>264</v>
      </c>
      <c r="CA19" s="505">
        <v>243</v>
      </c>
      <c r="CB19" s="505">
        <v>241</v>
      </c>
      <c r="CC19" s="505">
        <v>246</v>
      </c>
      <c r="CD19" s="505">
        <v>227</v>
      </c>
      <c r="CE19" s="505">
        <v>246</v>
      </c>
      <c r="CF19" s="505">
        <v>251</v>
      </c>
      <c r="CG19" s="511">
        <v>264</v>
      </c>
      <c r="CH19" s="511">
        <v>270</v>
      </c>
      <c r="CI19" s="511">
        <v>274</v>
      </c>
      <c r="CJ19" s="511">
        <v>270</v>
      </c>
      <c r="CK19" s="511">
        <v>270</v>
      </c>
      <c r="CL19" s="512">
        <v>271</v>
      </c>
      <c r="CM19" s="512">
        <v>270</v>
      </c>
      <c r="CN19" s="511">
        <v>270</v>
      </c>
      <c r="CO19" s="511">
        <v>270</v>
      </c>
      <c r="CP19" s="512">
        <v>269</v>
      </c>
      <c r="CQ19" s="511">
        <v>271</v>
      </c>
      <c r="CR19" s="512">
        <v>269</v>
      </c>
      <c r="CS19" s="511">
        <v>270</v>
      </c>
      <c r="CT19" s="515">
        <v>6421</v>
      </c>
    </row>
    <row r="20" spans="1:98" x14ac:dyDescent="0.25">
      <c r="A20" s="478" t="s">
        <v>116</v>
      </c>
      <c r="B20" s="476">
        <v>0</v>
      </c>
      <c r="C20" s="476">
        <v>0</v>
      </c>
      <c r="D20" s="476">
        <v>0</v>
      </c>
      <c r="E20" s="476">
        <v>0</v>
      </c>
      <c r="F20" s="476">
        <v>0</v>
      </c>
      <c r="G20" s="476">
        <v>0</v>
      </c>
      <c r="H20" s="476">
        <v>0</v>
      </c>
      <c r="I20" s="476">
        <v>0</v>
      </c>
      <c r="J20" s="476">
        <v>0</v>
      </c>
      <c r="K20" s="476">
        <v>0</v>
      </c>
      <c r="L20" s="476">
        <v>0</v>
      </c>
      <c r="M20" s="476">
        <v>0</v>
      </c>
      <c r="N20" s="476">
        <v>0</v>
      </c>
      <c r="O20" s="476">
        <v>0</v>
      </c>
      <c r="P20" s="476">
        <v>0</v>
      </c>
      <c r="Q20" s="476">
        <v>0</v>
      </c>
      <c r="R20" s="485">
        <v>0</v>
      </c>
      <c r="S20" s="485">
        <v>0</v>
      </c>
      <c r="T20" s="485">
        <v>0</v>
      </c>
      <c r="U20" s="485">
        <v>0</v>
      </c>
      <c r="V20" s="485">
        <v>0</v>
      </c>
      <c r="W20" s="485">
        <v>0</v>
      </c>
      <c r="X20" s="485">
        <v>0</v>
      </c>
      <c r="Y20" s="485">
        <v>0</v>
      </c>
      <c r="Z20" s="485">
        <v>0</v>
      </c>
      <c r="AA20" s="485">
        <v>0</v>
      </c>
      <c r="AB20" s="485">
        <v>0</v>
      </c>
      <c r="AC20" s="485">
        <v>0</v>
      </c>
      <c r="AD20" s="485">
        <v>0</v>
      </c>
      <c r="AE20" s="486">
        <v>0</v>
      </c>
      <c r="AF20" s="485">
        <v>0</v>
      </c>
      <c r="AG20" s="485">
        <v>0</v>
      </c>
      <c r="AH20" s="485">
        <v>0</v>
      </c>
      <c r="AI20" s="491">
        <v>0</v>
      </c>
      <c r="AJ20" s="491">
        <v>0</v>
      </c>
      <c r="AK20" s="491">
        <v>0</v>
      </c>
      <c r="AL20" s="491">
        <v>0</v>
      </c>
      <c r="AM20" s="491">
        <v>0</v>
      </c>
      <c r="AN20" s="491">
        <v>0</v>
      </c>
      <c r="AO20" s="491">
        <v>0</v>
      </c>
      <c r="AP20" s="491">
        <v>0</v>
      </c>
      <c r="AQ20" s="492">
        <v>0</v>
      </c>
      <c r="AR20" s="491">
        <v>0</v>
      </c>
      <c r="AS20" s="491">
        <v>0</v>
      </c>
      <c r="AT20" s="491">
        <v>0</v>
      </c>
      <c r="AU20" s="491">
        <v>0</v>
      </c>
      <c r="AV20" s="492">
        <v>0</v>
      </c>
      <c r="AW20" s="491">
        <v>0</v>
      </c>
      <c r="AX20" s="491">
        <v>0</v>
      </c>
      <c r="AY20" s="498">
        <v>0</v>
      </c>
      <c r="AZ20" s="497">
        <v>0</v>
      </c>
      <c r="BA20" s="497">
        <v>0</v>
      </c>
      <c r="BB20" s="498">
        <v>0</v>
      </c>
      <c r="BC20" s="497">
        <v>0</v>
      </c>
      <c r="BD20" s="497">
        <v>0</v>
      </c>
      <c r="BE20" s="497">
        <v>0</v>
      </c>
      <c r="BF20" s="497">
        <v>0</v>
      </c>
      <c r="BG20" s="497">
        <v>0</v>
      </c>
      <c r="BH20" s="497">
        <v>0</v>
      </c>
      <c r="BI20" s="497">
        <v>0</v>
      </c>
      <c r="BJ20" s="497">
        <v>0</v>
      </c>
      <c r="BK20" s="497">
        <v>0</v>
      </c>
      <c r="BL20" s="497">
        <v>0</v>
      </c>
      <c r="BM20" s="497">
        <v>0</v>
      </c>
      <c r="BN20" s="497">
        <v>0</v>
      </c>
      <c r="BO20" s="497">
        <v>0</v>
      </c>
      <c r="BP20" s="504">
        <v>0</v>
      </c>
      <c r="BQ20" s="504">
        <v>0</v>
      </c>
      <c r="BR20" s="504">
        <v>0</v>
      </c>
      <c r="BS20" s="504">
        <v>0</v>
      </c>
      <c r="BT20" s="504">
        <v>0</v>
      </c>
      <c r="BU20" s="504">
        <v>0</v>
      </c>
      <c r="BV20" s="504">
        <v>0</v>
      </c>
      <c r="BW20" s="505">
        <v>0</v>
      </c>
      <c r="BX20" s="504">
        <v>0</v>
      </c>
      <c r="BY20" s="504">
        <v>0</v>
      </c>
      <c r="BZ20" s="504">
        <v>0</v>
      </c>
      <c r="CA20" s="504">
        <v>0</v>
      </c>
      <c r="CB20" s="504">
        <v>0</v>
      </c>
      <c r="CC20" s="504">
        <v>0</v>
      </c>
      <c r="CD20" s="504">
        <v>0</v>
      </c>
      <c r="CE20" s="504">
        <v>0</v>
      </c>
      <c r="CF20" s="504">
        <v>0</v>
      </c>
      <c r="CG20" s="511">
        <v>0</v>
      </c>
      <c r="CH20" s="511">
        <v>0</v>
      </c>
      <c r="CI20" s="511">
        <v>0</v>
      </c>
      <c r="CJ20" s="511">
        <v>0</v>
      </c>
      <c r="CK20" s="511">
        <v>0</v>
      </c>
      <c r="CL20" s="511">
        <v>0</v>
      </c>
      <c r="CM20" s="511">
        <v>0</v>
      </c>
      <c r="CN20" s="511">
        <v>0</v>
      </c>
      <c r="CO20" s="511">
        <v>0</v>
      </c>
      <c r="CP20" s="511">
        <v>0</v>
      </c>
      <c r="CQ20" s="511">
        <v>0</v>
      </c>
      <c r="CR20" s="511">
        <v>0</v>
      </c>
      <c r="CS20" s="511">
        <v>0</v>
      </c>
      <c r="CT20" s="515">
        <v>0</v>
      </c>
    </row>
    <row r="21" spans="1:98" x14ac:dyDescent="0.25">
      <c r="A21" s="478" t="s">
        <v>117</v>
      </c>
      <c r="B21" s="476">
        <v>41</v>
      </c>
      <c r="C21" s="476">
        <v>28</v>
      </c>
      <c r="D21" s="476">
        <v>28</v>
      </c>
      <c r="E21" s="476">
        <v>28</v>
      </c>
      <c r="F21" s="476">
        <v>28</v>
      </c>
      <c r="G21" s="476">
        <v>28</v>
      </c>
      <c r="H21" s="476">
        <v>28</v>
      </c>
      <c r="I21" s="476">
        <v>28</v>
      </c>
      <c r="J21" s="476">
        <v>28</v>
      </c>
      <c r="K21" s="476">
        <v>28</v>
      </c>
      <c r="L21" s="476">
        <v>28</v>
      </c>
      <c r="M21" s="476">
        <v>28</v>
      </c>
      <c r="N21" s="476">
        <v>28</v>
      </c>
      <c r="O21" s="476">
        <v>28</v>
      </c>
      <c r="P21" s="476">
        <v>28</v>
      </c>
      <c r="Q21" s="476">
        <v>28</v>
      </c>
      <c r="R21" s="485">
        <v>28</v>
      </c>
      <c r="S21" s="485">
        <v>28</v>
      </c>
      <c r="T21" s="485">
        <v>28</v>
      </c>
      <c r="U21" s="485">
        <v>35</v>
      </c>
      <c r="V21" s="485">
        <v>42</v>
      </c>
      <c r="W21" s="485">
        <v>42</v>
      </c>
      <c r="X21" s="485">
        <v>54</v>
      </c>
      <c r="Y21" s="485">
        <v>54</v>
      </c>
      <c r="Z21" s="485">
        <v>54</v>
      </c>
      <c r="AA21" s="485">
        <v>54</v>
      </c>
      <c r="AB21" s="485">
        <v>54</v>
      </c>
      <c r="AC21" s="485">
        <v>54</v>
      </c>
      <c r="AD21" s="485">
        <v>54</v>
      </c>
      <c r="AE21" s="486">
        <v>54</v>
      </c>
      <c r="AF21" s="485">
        <v>54</v>
      </c>
      <c r="AG21" s="485">
        <v>54</v>
      </c>
      <c r="AH21" s="485">
        <v>54</v>
      </c>
      <c r="AI21" s="491">
        <v>54</v>
      </c>
      <c r="AJ21" s="491">
        <v>52</v>
      </c>
      <c r="AK21" s="491">
        <v>52</v>
      </c>
      <c r="AL21" s="491">
        <v>45</v>
      </c>
      <c r="AM21" s="491">
        <v>44</v>
      </c>
      <c r="AN21" s="491">
        <v>36</v>
      </c>
      <c r="AO21" s="491">
        <v>35</v>
      </c>
      <c r="AP21" s="491">
        <v>35</v>
      </c>
      <c r="AQ21" s="492">
        <v>35</v>
      </c>
      <c r="AR21" s="491">
        <v>35</v>
      </c>
      <c r="AS21" s="491">
        <v>44</v>
      </c>
      <c r="AT21" s="491">
        <v>44</v>
      </c>
      <c r="AU21" s="491">
        <v>44</v>
      </c>
      <c r="AV21" s="492">
        <v>44</v>
      </c>
      <c r="AW21" s="491">
        <v>43</v>
      </c>
      <c r="AX21" s="491">
        <v>44</v>
      </c>
      <c r="AY21" s="498">
        <v>43</v>
      </c>
      <c r="AZ21" s="497">
        <v>43</v>
      </c>
      <c r="BA21" s="497">
        <v>44</v>
      </c>
      <c r="BB21" s="498">
        <v>35</v>
      </c>
      <c r="BC21" s="497">
        <v>35</v>
      </c>
      <c r="BD21" s="497">
        <v>35</v>
      </c>
      <c r="BE21" s="497">
        <v>35</v>
      </c>
      <c r="BF21" s="497">
        <v>36</v>
      </c>
      <c r="BG21" s="497">
        <v>35</v>
      </c>
      <c r="BH21" s="497">
        <v>35</v>
      </c>
      <c r="BI21" s="497">
        <v>35</v>
      </c>
      <c r="BJ21" s="497">
        <v>35</v>
      </c>
      <c r="BK21" s="497">
        <v>35</v>
      </c>
      <c r="BL21" s="497">
        <v>35</v>
      </c>
      <c r="BM21" s="497">
        <v>45</v>
      </c>
      <c r="BN21" s="497">
        <v>45</v>
      </c>
      <c r="BO21" s="497">
        <v>45</v>
      </c>
      <c r="BP21" s="504">
        <v>45</v>
      </c>
      <c r="BQ21" s="504">
        <v>50</v>
      </c>
      <c r="BR21" s="504">
        <v>53</v>
      </c>
      <c r="BS21" s="504">
        <v>54</v>
      </c>
      <c r="BT21" s="504">
        <v>54</v>
      </c>
      <c r="BU21" s="504">
        <v>54</v>
      </c>
      <c r="BV21" s="504">
        <v>54</v>
      </c>
      <c r="BW21" s="505">
        <v>54</v>
      </c>
      <c r="BX21" s="504">
        <v>54</v>
      </c>
      <c r="BY21" s="504">
        <v>54</v>
      </c>
      <c r="BZ21" s="504">
        <v>54</v>
      </c>
      <c r="CA21" s="504">
        <v>54</v>
      </c>
      <c r="CB21" s="504">
        <v>54</v>
      </c>
      <c r="CC21" s="504">
        <v>54</v>
      </c>
      <c r="CD21" s="504">
        <v>54</v>
      </c>
      <c r="CE21" s="504">
        <v>54</v>
      </c>
      <c r="CF21" s="504">
        <v>54</v>
      </c>
      <c r="CG21" s="511">
        <v>54</v>
      </c>
      <c r="CH21" s="511">
        <v>54</v>
      </c>
      <c r="CI21" s="511">
        <v>54</v>
      </c>
      <c r="CJ21" s="511">
        <v>54</v>
      </c>
      <c r="CK21" s="511">
        <v>54</v>
      </c>
      <c r="CL21" s="511">
        <v>54</v>
      </c>
      <c r="CM21" s="511">
        <v>54</v>
      </c>
      <c r="CN21" s="511">
        <v>54</v>
      </c>
      <c r="CO21" s="511">
        <v>54</v>
      </c>
      <c r="CP21" s="511">
        <v>54</v>
      </c>
      <c r="CQ21" s="511">
        <v>54</v>
      </c>
      <c r="CR21" s="511">
        <v>54</v>
      </c>
      <c r="CS21" s="511">
        <v>54</v>
      </c>
      <c r="CT21" s="515">
        <v>1051</v>
      </c>
    </row>
    <row r="22" spans="1:98" ht="18" x14ac:dyDescent="0.25">
      <c r="A22" s="478" t="s">
        <v>118</v>
      </c>
      <c r="B22" s="476">
        <v>16</v>
      </c>
      <c r="C22" s="476">
        <v>0</v>
      </c>
      <c r="D22" s="476">
        <v>0</v>
      </c>
      <c r="E22" s="476">
        <v>0</v>
      </c>
      <c r="F22" s="476">
        <v>0</v>
      </c>
      <c r="G22" s="476">
        <v>0</v>
      </c>
      <c r="H22" s="476">
        <v>0</v>
      </c>
      <c r="I22" s="476">
        <v>0</v>
      </c>
      <c r="J22" s="476">
        <v>0</v>
      </c>
      <c r="K22" s="476">
        <v>0</v>
      </c>
      <c r="L22" s="476">
        <v>0</v>
      </c>
      <c r="M22" s="476">
        <v>0</v>
      </c>
      <c r="N22" s="476">
        <v>0</v>
      </c>
      <c r="O22" s="476">
        <v>0</v>
      </c>
      <c r="P22" s="476">
        <v>0</v>
      </c>
      <c r="Q22" s="476">
        <v>0</v>
      </c>
      <c r="R22" s="485">
        <v>0</v>
      </c>
      <c r="S22" s="485">
        <v>0</v>
      </c>
      <c r="T22" s="485">
        <v>0</v>
      </c>
      <c r="U22" s="485">
        <v>11</v>
      </c>
      <c r="V22" s="485">
        <v>16</v>
      </c>
      <c r="W22" s="485">
        <v>15</v>
      </c>
      <c r="X22" s="485">
        <v>16</v>
      </c>
      <c r="Y22" s="485">
        <v>16</v>
      </c>
      <c r="Z22" s="485">
        <v>16</v>
      </c>
      <c r="AA22" s="485">
        <v>16</v>
      </c>
      <c r="AB22" s="485">
        <v>16</v>
      </c>
      <c r="AC22" s="485">
        <v>16</v>
      </c>
      <c r="AD22" s="485">
        <v>15</v>
      </c>
      <c r="AE22" s="486">
        <v>16</v>
      </c>
      <c r="AF22" s="485">
        <v>16</v>
      </c>
      <c r="AG22" s="485">
        <v>16</v>
      </c>
      <c r="AH22" s="485">
        <v>16</v>
      </c>
      <c r="AI22" s="491">
        <v>16</v>
      </c>
      <c r="AJ22" s="491">
        <v>16</v>
      </c>
      <c r="AK22" s="491">
        <v>16</v>
      </c>
      <c r="AL22" s="491">
        <v>16</v>
      </c>
      <c r="AM22" s="491">
        <v>16</v>
      </c>
      <c r="AN22" s="491">
        <v>16</v>
      </c>
      <c r="AO22" s="491">
        <v>8</v>
      </c>
      <c r="AP22" s="491">
        <v>8</v>
      </c>
      <c r="AQ22" s="492">
        <v>8</v>
      </c>
      <c r="AR22" s="491">
        <v>8</v>
      </c>
      <c r="AS22" s="491">
        <v>16</v>
      </c>
      <c r="AT22" s="491">
        <v>16</v>
      </c>
      <c r="AU22" s="491">
        <v>16</v>
      </c>
      <c r="AV22" s="492">
        <v>15</v>
      </c>
      <c r="AW22" s="491">
        <v>15</v>
      </c>
      <c r="AX22" s="491">
        <v>16</v>
      </c>
      <c r="AY22" s="498">
        <v>16</v>
      </c>
      <c r="AZ22" s="497">
        <v>16</v>
      </c>
      <c r="BA22" s="497">
        <v>16</v>
      </c>
      <c r="BB22" s="498">
        <v>8</v>
      </c>
      <c r="BC22" s="497">
        <v>8</v>
      </c>
      <c r="BD22" s="497">
        <v>8</v>
      </c>
      <c r="BE22" s="497">
        <v>8</v>
      </c>
      <c r="BF22" s="497">
        <v>8</v>
      </c>
      <c r="BG22" s="497">
        <v>8</v>
      </c>
      <c r="BH22" s="497">
        <v>8</v>
      </c>
      <c r="BI22" s="497">
        <v>8</v>
      </c>
      <c r="BJ22" s="497">
        <v>8</v>
      </c>
      <c r="BK22" s="497">
        <v>8</v>
      </c>
      <c r="BL22" s="497">
        <v>16</v>
      </c>
      <c r="BM22" s="497">
        <v>16</v>
      </c>
      <c r="BN22" s="497">
        <v>16</v>
      </c>
      <c r="BO22" s="497">
        <v>15</v>
      </c>
      <c r="BP22" s="504">
        <v>16</v>
      </c>
      <c r="BQ22" s="504">
        <v>16</v>
      </c>
      <c r="BR22" s="504">
        <v>16</v>
      </c>
      <c r="BS22" s="504">
        <v>15</v>
      </c>
      <c r="BT22" s="504">
        <v>16</v>
      </c>
      <c r="BU22" s="504">
        <v>16</v>
      </c>
      <c r="BV22" s="504">
        <v>16</v>
      </c>
      <c r="BW22" s="505">
        <v>16</v>
      </c>
      <c r="BX22" s="504">
        <v>16</v>
      </c>
      <c r="BY22" s="504">
        <v>16</v>
      </c>
      <c r="BZ22" s="504">
        <v>15</v>
      </c>
      <c r="CA22" s="504">
        <v>15</v>
      </c>
      <c r="CB22" s="504">
        <v>16</v>
      </c>
      <c r="CC22" s="504">
        <v>16</v>
      </c>
      <c r="CD22" s="504">
        <v>16</v>
      </c>
      <c r="CE22" s="504">
        <v>16</v>
      </c>
      <c r="CF22" s="504">
        <v>16</v>
      </c>
      <c r="CG22" s="511">
        <v>16</v>
      </c>
      <c r="CH22" s="511">
        <v>15</v>
      </c>
      <c r="CI22" s="511">
        <v>16</v>
      </c>
      <c r="CJ22" s="511">
        <v>16</v>
      </c>
      <c r="CK22" s="511">
        <v>16</v>
      </c>
      <c r="CL22" s="511">
        <v>15</v>
      </c>
      <c r="CM22" s="511">
        <v>15</v>
      </c>
      <c r="CN22" s="511">
        <v>15</v>
      </c>
      <c r="CO22" s="511">
        <v>16</v>
      </c>
      <c r="CP22" s="511">
        <v>15</v>
      </c>
      <c r="CQ22" s="511">
        <v>16</v>
      </c>
      <c r="CR22" s="511">
        <v>15</v>
      </c>
      <c r="CS22" s="511">
        <v>16</v>
      </c>
      <c r="CT22" s="515">
        <v>276.3</v>
      </c>
    </row>
    <row r="23" spans="1:98" x14ac:dyDescent="0.25">
      <c r="A23" s="475" t="s">
        <v>119</v>
      </c>
      <c r="B23" s="476">
        <v>60</v>
      </c>
      <c r="C23" s="476">
        <v>60</v>
      </c>
      <c r="D23" s="476">
        <v>52</v>
      </c>
      <c r="E23" s="476">
        <v>42</v>
      </c>
      <c r="F23" s="476">
        <v>34</v>
      </c>
      <c r="G23" s="476">
        <v>12</v>
      </c>
      <c r="H23" s="476">
        <v>7</v>
      </c>
      <c r="I23" s="476">
        <v>7</v>
      </c>
      <c r="J23" s="476">
        <v>7</v>
      </c>
      <c r="K23" s="476">
        <v>7</v>
      </c>
      <c r="L23" s="476">
        <v>7</v>
      </c>
      <c r="M23" s="476">
        <v>7</v>
      </c>
      <c r="N23" s="476">
        <v>7</v>
      </c>
      <c r="O23" s="476">
        <v>7</v>
      </c>
      <c r="P23" s="476">
        <v>7</v>
      </c>
      <c r="Q23" s="476">
        <v>7</v>
      </c>
      <c r="R23" s="485">
        <v>7</v>
      </c>
      <c r="S23" s="485">
        <v>7</v>
      </c>
      <c r="T23" s="485">
        <v>11</v>
      </c>
      <c r="U23" s="485">
        <v>25</v>
      </c>
      <c r="V23" s="485">
        <v>32</v>
      </c>
      <c r="W23" s="485">
        <v>41</v>
      </c>
      <c r="X23" s="485">
        <v>43</v>
      </c>
      <c r="Y23" s="485">
        <v>52</v>
      </c>
      <c r="Z23" s="485">
        <v>60</v>
      </c>
      <c r="AA23" s="485">
        <v>61</v>
      </c>
      <c r="AB23" s="485">
        <v>60</v>
      </c>
      <c r="AC23" s="485">
        <v>60</v>
      </c>
      <c r="AD23" s="485">
        <v>60</v>
      </c>
      <c r="AE23" s="486">
        <v>60</v>
      </c>
      <c r="AF23" s="485">
        <v>60</v>
      </c>
      <c r="AG23" s="485">
        <v>60</v>
      </c>
      <c r="AH23" s="485">
        <v>60</v>
      </c>
      <c r="AI23" s="491">
        <v>60</v>
      </c>
      <c r="AJ23" s="491">
        <v>60</v>
      </c>
      <c r="AK23" s="491">
        <v>60</v>
      </c>
      <c r="AL23" s="491">
        <v>60</v>
      </c>
      <c r="AM23" s="491">
        <v>60</v>
      </c>
      <c r="AN23" s="491">
        <v>60</v>
      </c>
      <c r="AO23" s="491">
        <v>60</v>
      </c>
      <c r="AP23" s="491">
        <v>53</v>
      </c>
      <c r="AQ23" s="492">
        <v>55</v>
      </c>
      <c r="AR23" s="491">
        <v>58</v>
      </c>
      <c r="AS23" s="491">
        <v>60</v>
      </c>
      <c r="AT23" s="491">
        <v>60</v>
      </c>
      <c r="AU23" s="491">
        <v>60</v>
      </c>
      <c r="AV23" s="492">
        <v>60</v>
      </c>
      <c r="AW23" s="491">
        <v>60</v>
      </c>
      <c r="AX23" s="491">
        <v>60</v>
      </c>
      <c r="AY23" s="498">
        <v>60</v>
      </c>
      <c r="AZ23" s="497">
        <v>60</v>
      </c>
      <c r="BA23" s="497">
        <v>60</v>
      </c>
      <c r="BB23" s="498">
        <v>60</v>
      </c>
      <c r="BC23" s="497">
        <v>53</v>
      </c>
      <c r="BD23" s="497">
        <v>44</v>
      </c>
      <c r="BE23" s="497">
        <v>32</v>
      </c>
      <c r="BF23" s="497">
        <v>32</v>
      </c>
      <c r="BG23" s="497">
        <v>32</v>
      </c>
      <c r="BH23" s="497">
        <v>32</v>
      </c>
      <c r="BI23" s="497">
        <v>32</v>
      </c>
      <c r="BJ23" s="497">
        <v>32</v>
      </c>
      <c r="BK23" s="497">
        <v>34</v>
      </c>
      <c r="BL23" s="497">
        <v>44</v>
      </c>
      <c r="BM23" s="497">
        <v>53</v>
      </c>
      <c r="BN23" s="497">
        <v>60</v>
      </c>
      <c r="BO23" s="497">
        <v>60</v>
      </c>
      <c r="BP23" s="504">
        <v>60</v>
      </c>
      <c r="BQ23" s="504">
        <v>60</v>
      </c>
      <c r="BR23" s="504">
        <v>60</v>
      </c>
      <c r="BS23" s="504">
        <v>60</v>
      </c>
      <c r="BT23" s="504">
        <v>60</v>
      </c>
      <c r="BU23" s="504">
        <v>60</v>
      </c>
      <c r="BV23" s="504">
        <v>60</v>
      </c>
      <c r="BW23" s="505">
        <v>60</v>
      </c>
      <c r="BX23" s="504">
        <v>60</v>
      </c>
      <c r="BY23" s="504">
        <v>60</v>
      </c>
      <c r="BZ23" s="504">
        <v>60</v>
      </c>
      <c r="CA23" s="504">
        <v>60</v>
      </c>
      <c r="CB23" s="504">
        <v>60</v>
      </c>
      <c r="CC23" s="504">
        <v>60</v>
      </c>
      <c r="CD23" s="504">
        <v>60</v>
      </c>
      <c r="CE23" s="504">
        <v>60</v>
      </c>
      <c r="CF23" s="504">
        <v>60</v>
      </c>
      <c r="CG23" s="511">
        <v>60</v>
      </c>
      <c r="CH23" s="511">
        <v>60</v>
      </c>
      <c r="CI23" s="511">
        <v>60</v>
      </c>
      <c r="CJ23" s="511">
        <v>60</v>
      </c>
      <c r="CK23" s="511">
        <v>60</v>
      </c>
      <c r="CL23" s="511">
        <v>60</v>
      </c>
      <c r="CM23" s="511">
        <v>60</v>
      </c>
      <c r="CN23" s="511">
        <v>60</v>
      </c>
      <c r="CO23" s="511">
        <v>60</v>
      </c>
      <c r="CP23" s="511">
        <v>60</v>
      </c>
      <c r="CQ23" s="511">
        <v>60</v>
      </c>
      <c r="CR23" s="511">
        <v>60</v>
      </c>
      <c r="CS23" s="511">
        <v>60</v>
      </c>
      <c r="CT23" s="515">
        <v>1160.0999999999999</v>
      </c>
    </row>
    <row r="24" spans="1:98" x14ac:dyDescent="0.25">
      <c r="A24" s="475" t="s">
        <v>120</v>
      </c>
      <c r="B24" s="476">
        <v>0</v>
      </c>
      <c r="C24" s="476">
        <v>0</v>
      </c>
      <c r="D24" s="476">
        <v>0</v>
      </c>
      <c r="E24" s="476">
        <v>0</v>
      </c>
      <c r="F24" s="476">
        <v>0</v>
      </c>
      <c r="G24" s="476">
        <v>0</v>
      </c>
      <c r="H24" s="476">
        <v>0</v>
      </c>
      <c r="I24" s="476">
        <v>0</v>
      </c>
      <c r="J24" s="476">
        <v>0</v>
      </c>
      <c r="K24" s="476">
        <v>0</v>
      </c>
      <c r="L24" s="476">
        <v>0</v>
      </c>
      <c r="M24" s="476">
        <v>0</v>
      </c>
      <c r="N24" s="476">
        <v>0</v>
      </c>
      <c r="O24" s="476">
        <v>0</v>
      </c>
      <c r="P24" s="476">
        <v>0</v>
      </c>
      <c r="Q24" s="476">
        <v>0</v>
      </c>
      <c r="R24" s="485">
        <v>0</v>
      </c>
      <c r="S24" s="485">
        <v>0</v>
      </c>
      <c r="T24" s="485">
        <v>0</v>
      </c>
      <c r="U24" s="485">
        <v>0</v>
      </c>
      <c r="V24" s="485">
        <v>0</v>
      </c>
      <c r="W24" s="485">
        <v>0</v>
      </c>
      <c r="X24" s="485">
        <v>0</v>
      </c>
      <c r="Y24" s="485">
        <v>0</v>
      </c>
      <c r="Z24" s="485">
        <v>0</v>
      </c>
      <c r="AA24" s="485">
        <v>0</v>
      </c>
      <c r="AB24" s="485">
        <v>0</v>
      </c>
      <c r="AC24" s="485">
        <v>0</v>
      </c>
      <c r="AD24" s="485">
        <v>0</v>
      </c>
      <c r="AE24" s="486">
        <v>0</v>
      </c>
      <c r="AF24" s="485">
        <v>0</v>
      </c>
      <c r="AG24" s="485">
        <v>0</v>
      </c>
      <c r="AH24" s="485">
        <v>0</v>
      </c>
      <c r="AI24" s="491">
        <v>0</v>
      </c>
      <c r="AJ24" s="491">
        <v>0</v>
      </c>
      <c r="AK24" s="491">
        <v>0</v>
      </c>
      <c r="AL24" s="491">
        <v>0</v>
      </c>
      <c r="AM24" s="491">
        <v>0</v>
      </c>
      <c r="AN24" s="491">
        <v>0</v>
      </c>
      <c r="AO24" s="491">
        <v>0</v>
      </c>
      <c r="AP24" s="491">
        <v>0</v>
      </c>
      <c r="AQ24" s="492">
        <v>0</v>
      </c>
      <c r="AR24" s="491">
        <v>0</v>
      </c>
      <c r="AS24" s="491">
        <v>0</v>
      </c>
      <c r="AT24" s="491">
        <v>0</v>
      </c>
      <c r="AU24" s="491">
        <v>0</v>
      </c>
      <c r="AV24" s="492">
        <v>0</v>
      </c>
      <c r="AW24" s="491">
        <v>0</v>
      </c>
      <c r="AX24" s="491">
        <v>0</v>
      </c>
      <c r="AY24" s="498">
        <v>0</v>
      </c>
      <c r="AZ24" s="497">
        <v>0</v>
      </c>
      <c r="BA24" s="497">
        <v>0</v>
      </c>
      <c r="BB24" s="498">
        <v>0</v>
      </c>
      <c r="BC24" s="497">
        <v>0</v>
      </c>
      <c r="BD24" s="497">
        <v>0</v>
      </c>
      <c r="BE24" s="497">
        <v>0</v>
      </c>
      <c r="BF24" s="497">
        <v>0</v>
      </c>
      <c r="BG24" s="497">
        <v>0</v>
      </c>
      <c r="BH24" s="497">
        <v>0</v>
      </c>
      <c r="BI24" s="497">
        <v>0</v>
      </c>
      <c r="BJ24" s="497">
        <v>0</v>
      </c>
      <c r="BK24" s="497">
        <v>0</v>
      </c>
      <c r="BL24" s="497">
        <v>0</v>
      </c>
      <c r="BM24" s="497">
        <v>0</v>
      </c>
      <c r="BN24" s="497">
        <v>0</v>
      </c>
      <c r="BO24" s="497">
        <v>0</v>
      </c>
      <c r="BP24" s="504">
        <v>0</v>
      </c>
      <c r="BQ24" s="504">
        <v>0</v>
      </c>
      <c r="BR24" s="504">
        <v>0</v>
      </c>
      <c r="BS24" s="504">
        <v>0</v>
      </c>
      <c r="BT24" s="504">
        <v>0</v>
      </c>
      <c r="BU24" s="504">
        <v>0</v>
      </c>
      <c r="BV24" s="504">
        <v>0</v>
      </c>
      <c r="BW24" s="505">
        <v>0</v>
      </c>
      <c r="BX24" s="504">
        <v>0</v>
      </c>
      <c r="BY24" s="504">
        <v>0</v>
      </c>
      <c r="BZ24" s="504">
        <v>0</v>
      </c>
      <c r="CA24" s="504">
        <v>0</v>
      </c>
      <c r="CB24" s="504">
        <v>0</v>
      </c>
      <c r="CC24" s="504">
        <v>0</v>
      </c>
      <c r="CD24" s="504">
        <v>0</v>
      </c>
      <c r="CE24" s="504">
        <v>0</v>
      </c>
      <c r="CF24" s="504">
        <v>0</v>
      </c>
      <c r="CG24" s="511">
        <v>0</v>
      </c>
      <c r="CH24" s="511">
        <v>0</v>
      </c>
      <c r="CI24" s="511">
        <v>0</v>
      </c>
      <c r="CJ24" s="511">
        <v>0</v>
      </c>
      <c r="CK24" s="511">
        <v>0</v>
      </c>
      <c r="CL24" s="511">
        <v>0</v>
      </c>
      <c r="CM24" s="511">
        <v>0</v>
      </c>
      <c r="CN24" s="511">
        <v>0</v>
      </c>
      <c r="CO24" s="511">
        <v>0</v>
      </c>
      <c r="CP24" s="511">
        <v>0</v>
      </c>
      <c r="CQ24" s="511">
        <v>0</v>
      </c>
      <c r="CR24" s="511">
        <v>0</v>
      </c>
      <c r="CS24" s="511">
        <v>0</v>
      </c>
      <c r="CT24" s="515">
        <v>0</v>
      </c>
    </row>
    <row r="25" spans="1:98" x14ac:dyDescent="0.25">
      <c r="A25" s="478" t="s">
        <v>121</v>
      </c>
      <c r="B25" s="476">
        <v>0</v>
      </c>
      <c r="C25" s="476">
        <v>0</v>
      </c>
      <c r="D25" s="476">
        <v>0</v>
      </c>
      <c r="E25" s="476">
        <v>0</v>
      </c>
      <c r="F25" s="476">
        <v>0</v>
      </c>
      <c r="G25" s="476">
        <v>0</v>
      </c>
      <c r="H25" s="476">
        <v>0</v>
      </c>
      <c r="I25" s="476">
        <v>0</v>
      </c>
      <c r="J25" s="476">
        <v>0</v>
      </c>
      <c r="K25" s="476">
        <v>0</v>
      </c>
      <c r="L25" s="476">
        <v>0</v>
      </c>
      <c r="M25" s="476">
        <v>0</v>
      </c>
      <c r="N25" s="476">
        <v>0</v>
      </c>
      <c r="O25" s="476">
        <v>0</v>
      </c>
      <c r="P25" s="476">
        <v>0</v>
      </c>
      <c r="Q25" s="476">
        <v>0</v>
      </c>
      <c r="R25" s="485">
        <v>0</v>
      </c>
      <c r="S25" s="485">
        <v>0</v>
      </c>
      <c r="T25" s="485">
        <v>0</v>
      </c>
      <c r="U25" s="485">
        <v>0</v>
      </c>
      <c r="V25" s="485">
        <v>0</v>
      </c>
      <c r="W25" s="485">
        <v>0</v>
      </c>
      <c r="X25" s="485">
        <v>0</v>
      </c>
      <c r="Y25" s="485">
        <v>0</v>
      </c>
      <c r="Z25" s="485">
        <v>0</v>
      </c>
      <c r="AA25" s="485">
        <v>0</v>
      </c>
      <c r="AB25" s="485">
        <v>0</v>
      </c>
      <c r="AC25" s="485">
        <v>0</v>
      </c>
      <c r="AD25" s="485">
        <v>0</v>
      </c>
      <c r="AE25" s="486">
        <v>0</v>
      </c>
      <c r="AF25" s="485">
        <v>0</v>
      </c>
      <c r="AG25" s="485">
        <v>0</v>
      </c>
      <c r="AH25" s="485">
        <v>0</v>
      </c>
      <c r="AI25" s="491">
        <v>0</v>
      </c>
      <c r="AJ25" s="491">
        <v>0</v>
      </c>
      <c r="AK25" s="491">
        <v>0</v>
      </c>
      <c r="AL25" s="491">
        <v>0</v>
      </c>
      <c r="AM25" s="491">
        <v>0</v>
      </c>
      <c r="AN25" s="491">
        <v>0</v>
      </c>
      <c r="AO25" s="491">
        <v>0</v>
      </c>
      <c r="AP25" s="491">
        <v>0</v>
      </c>
      <c r="AQ25" s="492">
        <v>0</v>
      </c>
      <c r="AR25" s="491">
        <v>0</v>
      </c>
      <c r="AS25" s="491">
        <v>0</v>
      </c>
      <c r="AT25" s="491">
        <v>0</v>
      </c>
      <c r="AU25" s="491">
        <v>0</v>
      </c>
      <c r="AV25" s="492">
        <v>0</v>
      </c>
      <c r="AW25" s="491">
        <v>0</v>
      </c>
      <c r="AX25" s="491">
        <v>0</v>
      </c>
      <c r="AY25" s="498">
        <v>0</v>
      </c>
      <c r="AZ25" s="497">
        <v>0</v>
      </c>
      <c r="BA25" s="497">
        <v>0</v>
      </c>
      <c r="BB25" s="498">
        <v>0</v>
      </c>
      <c r="BC25" s="497">
        <v>0</v>
      </c>
      <c r="BD25" s="497">
        <v>0</v>
      </c>
      <c r="BE25" s="497">
        <v>0</v>
      </c>
      <c r="BF25" s="497">
        <v>0</v>
      </c>
      <c r="BG25" s="497">
        <v>0</v>
      </c>
      <c r="BH25" s="497">
        <v>0</v>
      </c>
      <c r="BI25" s="497">
        <v>0</v>
      </c>
      <c r="BJ25" s="497">
        <v>0</v>
      </c>
      <c r="BK25" s="497">
        <v>0</v>
      </c>
      <c r="BL25" s="497">
        <v>0</v>
      </c>
      <c r="BM25" s="497">
        <v>0</v>
      </c>
      <c r="BN25" s="497">
        <v>0</v>
      </c>
      <c r="BO25" s="497">
        <v>0</v>
      </c>
      <c r="BP25" s="504">
        <v>0</v>
      </c>
      <c r="BQ25" s="504">
        <v>0</v>
      </c>
      <c r="BR25" s="504">
        <v>0</v>
      </c>
      <c r="BS25" s="504">
        <v>0</v>
      </c>
      <c r="BT25" s="504">
        <v>0</v>
      </c>
      <c r="BU25" s="504">
        <v>0</v>
      </c>
      <c r="BV25" s="504">
        <v>0</v>
      </c>
      <c r="BW25" s="505">
        <v>0</v>
      </c>
      <c r="BX25" s="504">
        <v>0</v>
      </c>
      <c r="BY25" s="504">
        <v>0</v>
      </c>
      <c r="BZ25" s="504">
        <v>0</v>
      </c>
      <c r="CA25" s="504">
        <v>0</v>
      </c>
      <c r="CB25" s="504">
        <v>0</v>
      </c>
      <c r="CC25" s="504">
        <v>0</v>
      </c>
      <c r="CD25" s="504">
        <v>0</v>
      </c>
      <c r="CE25" s="504">
        <v>0</v>
      </c>
      <c r="CF25" s="504">
        <v>0</v>
      </c>
      <c r="CG25" s="511">
        <v>0</v>
      </c>
      <c r="CH25" s="511">
        <v>0</v>
      </c>
      <c r="CI25" s="511">
        <v>0</v>
      </c>
      <c r="CJ25" s="511">
        <v>0</v>
      </c>
      <c r="CK25" s="511">
        <v>0</v>
      </c>
      <c r="CL25" s="511">
        <v>0</v>
      </c>
      <c r="CM25" s="511">
        <v>0</v>
      </c>
      <c r="CN25" s="511">
        <v>0</v>
      </c>
      <c r="CO25" s="511">
        <v>0</v>
      </c>
      <c r="CP25" s="511">
        <v>0</v>
      </c>
      <c r="CQ25" s="511">
        <v>0</v>
      </c>
      <c r="CR25" s="511">
        <v>0</v>
      </c>
      <c r="CS25" s="511">
        <v>0</v>
      </c>
      <c r="CT25" s="515">
        <v>0</v>
      </c>
    </row>
    <row r="26" spans="1:98" x14ac:dyDescent="0.25">
      <c r="A26" s="478" t="s">
        <v>122</v>
      </c>
      <c r="B26" s="476">
        <v>0</v>
      </c>
      <c r="C26" s="476">
        <v>0</v>
      </c>
      <c r="D26" s="476">
        <v>0</v>
      </c>
      <c r="E26" s="476">
        <v>0</v>
      </c>
      <c r="F26" s="476">
        <v>0</v>
      </c>
      <c r="G26" s="476">
        <v>0</v>
      </c>
      <c r="H26" s="476">
        <v>0</v>
      </c>
      <c r="I26" s="476">
        <v>0</v>
      </c>
      <c r="J26" s="476">
        <v>0</v>
      </c>
      <c r="K26" s="476">
        <v>0</v>
      </c>
      <c r="L26" s="476">
        <v>0</v>
      </c>
      <c r="M26" s="476">
        <v>0</v>
      </c>
      <c r="N26" s="476">
        <v>0</v>
      </c>
      <c r="O26" s="476">
        <v>0</v>
      </c>
      <c r="P26" s="476">
        <v>0</v>
      </c>
      <c r="Q26" s="476">
        <v>0</v>
      </c>
      <c r="R26" s="485">
        <v>0</v>
      </c>
      <c r="S26" s="485">
        <v>0</v>
      </c>
      <c r="T26" s="485">
        <v>0</v>
      </c>
      <c r="U26" s="485">
        <v>0</v>
      </c>
      <c r="V26" s="485">
        <v>0</v>
      </c>
      <c r="W26" s="485">
        <v>0</v>
      </c>
      <c r="X26" s="485">
        <v>0</v>
      </c>
      <c r="Y26" s="485">
        <v>0</v>
      </c>
      <c r="Z26" s="485">
        <v>0</v>
      </c>
      <c r="AA26" s="485">
        <v>0</v>
      </c>
      <c r="AB26" s="485">
        <v>0</v>
      </c>
      <c r="AC26" s="485">
        <v>0</v>
      </c>
      <c r="AD26" s="485">
        <v>0</v>
      </c>
      <c r="AE26" s="486">
        <v>0</v>
      </c>
      <c r="AF26" s="485">
        <v>0</v>
      </c>
      <c r="AG26" s="485">
        <v>0</v>
      </c>
      <c r="AH26" s="485">
        <v>0</v>
      </c>
      <c r="AI26" s="491">
        <v>0</v>
      </c>
      <c r="AJ26" s="491">
        <v>0</v>
      </c>
      <c r="AK26" s="491">
        <v>0</v>
      </c>
      <c r="AL26" s="491">
        <v>0</v>
      </c>
      <c r="AM26" s="491">
        <v>0</v>
      </c>
      <c r="AN26" s="491">
        <v>0</v>
      </c>
      <c r="AO26" s="491">
        <v>0</v>
      </c>
      <c r="AP26" s="491">
        <v>0</v>
      </c>
      <c r="AQ26" s="492">
        <v>0</v>
      </c>
      <c r="AR26" s="491">
        <v>0</v>
      </c>
      <c r="AS26" s="491">
        <v>0</v>
      </c>
      <c r="AT26" s="491">
        <v>0</v>
      </c>
      <c r="AU26" s="491">
        <v>0</v>
      </c>
      <c r="AV26" s="492">
        <v>0</v>
      </c>
      <c r="AW26" s="491">
        <v>0</v>
      </c>
      <c r="AX26" s="491">
        <v>0</v>
      </c>
      <c r="AY26" s="498">
        <v>0</v>
      </c>
      <c r="AZ26" s="497">
        <v>0</v>
      </c>
      <c r="BA26" s="497">
        <v>0</v>
      </c>
      <c r="BB26" s="498">
        <v>0</v>
      </c>
      <c r="BC26" s="497">
        <v>0</v>
      </c>
      <c r="BD26" s="497">
        <v>0</v>
      </c>
      <c r="BE26" s="497">
        <v>0</v>
      </c>
      <c r="BF26" s="497">
        <v>0</v>
      </c>
      <c r="BG26" s="497">
        <v>0</v>
      </c>
      <c r="BH26" s="497">
        <v>0</v>
      </c>
      <c r="BI26" s="497">
        <v>0</v>
      </c>
      <c r="BJ26" s="497">
        <v>0</v>
      </c>
      <c r="BK26" s="497">
        <v>0</v>
      </c>
      <c r="BL26" s="497">
        <v>0</v>
      </c>
      <c r="BM26" s="497">
        <v>0</v>
      </c>
      <c r="BN26" s="497">
        <v>0</v>
      </c>
      <c r="BO26" s="497">
        <v>0</v>
      </c>
      <c r="BP26" s="504">
        <v>0</v>
      </c>
      <c r="BQ26" s="504">
        <v>0</v>
      </c>
      <c r="BR26" s="504">
        <v>0</v>
      </c>
      <c r="BS26" s="504">
        <v>0</v>
      </c>
      <c r="BT26" s="504">
        <v>0</v>
      </c>
      <c r="BU26" s="504">
        <v>0</v>
      </c>
      <c r="BV26" s="504">
        <v>0</v>
      </c>
      <c r="BW26" s="505">
        <v>0</v>
      </c>
      <c r="BX26" s="504">
        <v>0</v>
      </c>
      <c r="BY26" s="504">
        <v>0</v>
      </c>
      <c r="BZ26" s="504">
        <v>0</v>
      </c>
      <c r="CA26" s="504">
        <v>0</v>
      </c>
      <c r="CB26" s="504">
        <v>0</v>
      </c>
      <c r="CC26" s="504">
        <v>0</v>
      </c>
      <c r="CD26" s="504">
        <v>0</v>
      </c>
      <c r="CE26" s="504">
        <v>0</v>
      </c>
      <c r="CF26" s="504">
        <v>0</v>
      </c>
      <c r="CG26" s="511">
        <v>0</v>
      </c>
      <c r="CH26" s="511">
        <v>0</v>
      </c>
      <c r="CI26" s="511">
        <v>0</v>
      </c>
      <c r="CJ26" s="511">
        <v>0</v>
      </c>
      <c r="CK26" s="511">
        <v>0</v>
      </c>
      <c r="CL26" s="511">
        <v>0</v>
      </c>
      <c r="CM26" s="511">
        <v>0</v>
      </c>
      <c r="CN26" s="511">
        <v>0</v>
      </c>
      <c r="CO26" s="511">
        <v>0</v>
      </c>
      <c r="CP26" s="511">
        <v>0</v>
      </c>
      <c r="CQ26" s="511">
        <v>0</v>
      </c>
      <c r="CR26" s="511">
        <v>0</v>
      </c>
      <c r="CS26" s="511">
        <v>0</v>
      </c>
      <c r="CT26" s="515">
        <v>0</v>
      </c>
    </row>
    <row r="27" spans="1:98" x14ac:dyDescent="0.25">
      <c r="A27" s="478" t="s">
        <v>123</v>
      </c>
      <c r="B27" s="476">
        <v>0</v>
      </c>
      <c r="C27" s="476">
        <v>0</v>
      </c>
      <c r="D27" s="476">
        <v>0</v>
      </c>
      <c r="E27" s="476">
        <v>0</v>
      </c>
      <c r="F27" s="476">
        <v>0</v>
      </c>
      <c r="G27" s="476">
        <v>0</v>
      </c>
      <c r="H27" s="476">
        <v>0</v>
      </c>
      <c r="I27" s="476">
        <v>0</v>
      </c>
      <c r="J27" s="476">
        <v>0</v>
      </c>
      <c r="K27" s="476">
        <v>0</v>
      </c>
      <c r="L27" s="476">
        <v>0</v>
      </c>
      <c r="M27" s="476">
        <v>0</v>
      </c>
      <c r="N27" s="476">
        <v>0</v>
      </c>
      <c r="O27" s="476">
        <v>0</v>
      </c>
      <c r="P27" s="476">
        <v>0</v>
      </c>
      <c r="Q27" s="476">
        <v>0</v>
      </c>
      <c r="R27" s="485">
        <v>0</v>
      </c>
      <c r="S27" s="485">
        <v>0</v>
      </c>
      <c r="T27" s="485">
        <v>0</v>
      </c>
      <c r="U27" s="485">
        <v>0</v>
      </c>
      <c r="V27" s="485">
        <v>0</v>
      </c>
      <c r="W27" s="485">
        <v>0</v>
      </c>
      <c r="X27" s="485">
        <v>0</v>
      </c>
      <c r="Y27" s="485">
        <v>0</v>
      </c>
      <c r="Z27" s="485">
        <v>0</v>
      </c>
      <c r="AA27" s="485">
        <v>0</v>
      </c>
      <c r="AB27" s="485">
        <v>0</v>
      </c>
      <c r="AC27" s="485">
        <v>0</v>
      </c>
      <c r="AD27" s="485">
        <v>0</v>
      </c>
      <c r="AE27" s="486">
        <v>0</v>
      </c>
      <c r="AF27" s="485">
        <v>0</v>
      </c>
      <c r="AG27" s="485">
        <v>0</v>
      </c>
      <c r="AH27" s="485">
        <v>0</v>
      </c>
      <c r="AI27" s="491">
        <v>0</v>
      </c>
      <c r="AJ27" s="491">
        <v>0</v>
      </c>
      <c r="AK27" s="491">
        <v>0</v>
      </c>
      <c r="AL27" s="491">
        <v>0</v>
      </c>
      <c r="AM27" s="491">
        <v>0</v>
      </c>
      <c r="AN27" s="491">
        <v>0</v>
      </c>
      <c r="AO27" s="491">
        <v>0</v>
      </c>
      <c r="AP27" s="491">
        <v>0</v>
      </c>
      <c r="AQ27" s="492">
        <v>0</v>
      </c>
      <c r="AR27" s="491">
        <v>0</v>
      </c>
      <c r="AS27" s="491">
        <v>0</v>
      </c>
      <c r="AT27" s="491">
        <v>0</v>
      </c>
      <c r="AU27" s="491">
        <v>0</v>
      </c>
      <c r="AV27" s="492">
        <v>0</v>
      </c>
      <c r="AW27" s="491">
        <v>0</v>
      </c>
      <c r="AX27" s="491">
        <v>0</v>
      </c>
      <c r="AY27" s="498">
        <v>0</v>
      </c>
      <c r="AZ27" s="497">
        <v>0</v>
      </c>
      <c r="BA27" s="497">
        <v>0</v>
      </c>
      <c r="BB27" s="498">
        <v>0</v>
      </c>
      <c r="BC27" s="497">
        <v>0</v>
      </c>
      <c r="BD27" s="497">
        <v>0</v>
      </c>
      <c r="BE27" s="497">
        <v>0</v>
      </c>
      <c r="BF27" s="497">
        <v>0</v>
      </c>
      <c r="BG27" s="497">
        <v>0</v>
      </c>
      <c r="BH27" s="497">
        <v>0</v>
      </c>
      <c r="BI27" s="497">
        <v>0</v>
      </c>
      <c r="BJ27" s="497">
        <v>0</v>
      </c>
      <c r="BK27" s="497">
        <v>0</v>
      </c>
      <c r="BL27" s="497">
        <v>0</v>
      </c>
      <c r="BM27" s="497">
        <v>0</v>
      </c>
      <c r="BN27" s="497">
        <v>0</v>
      </c>
      <c r="BO27" s="497">
        <v>0</v>
      </c>
      <c r="BP27" s="504">
        <v>0</v>
      </c>
      <c r="BQ27" s="504">
        <v>0</v>
      </c>
      <c r="BR27" s="504">
        <v>0</v>
      </c>
      <c r="BS27" s="504">
        <v>0</v>
      </c>
      <c r="BT27" s="504">
        <v>0</v>
      </c>
      <c r="BU27" s="504">
        <v>0</v>
      </c>
      <c r="BV27" s="504">
        <v>0</v>
      </c>
      <c r="BW27" s="505">
        <v>0</v>
      </c>
      <c r="BX27" s="504">
        <v>0</v>
      </c>
      <c r="BY27" s="504">
        <v>0</v>
      </c>
      <c r="BZ27" s="504">
        <v>0</v>
      </c>
      <c r="CA27" s="504">
        <v>0</v>
      </c>
      <c r="CB27" s="504">
        <v>0</v>
      </c>
      <c r="CC27" s="504">
        <v>0</v>
      </c>
      <c r="CD27" s="504">
        <v>0</v>
      </c>
      <c r="CE27" s="504">
        <v>0</v>
      </c>
      <c r="CF27" s="504">
        <v>0</v>
      </c>
      <c r="CG27" s="511">
        <v>0</v>
      </c>
      <c r="CH27" s="511">
        <v>0</v>
      </c>
      <c r="CI27" s="511">
        <v>0</v>
      </c>
      <c r="CJ27" s="511">
        <v>0</v>
      </c>
      <c r="CK27" s="511">
        <v>0</v>
      </c>
      <c r="CL27" s="511">
        <v>0</v>
      </c>
      <c r="CM27" s="511">
        <v>0</v>
      </c>
      <c r="CN27" s="511">
        <v>0</v>
      </c>
      <c r="CO27" s="511">
        <v>0</v>
      </c>
      <c r="CP27" s="511">
        <v>0</v>
      </c>
      <c r="CQ27" s="511">
        <v>0</v>
      </c>
      <c r="CR27" s="511">
        <v>0</v>
      </c>
      <c r="CS27" s="511">
        <v>0</v>
      </c>
      <c r="CT27" s="515">
        <v>0</v>
      </c>
    </row>
    <row r="28" spans="1:98" x14ac:dyDescent="0.25">
      <c r="A28" s="475" t="s">
        <v>124</v>
      </c>
      <c r="B28" s="476">
        <v>0</v>
      </c>
      <c r="C28" s="476">
        <v>0</v>
      </c>
      <c r="D28" s="476">
        <v>0</v>
      </c>
      <c r="E28" s="476">
        <v>0</v>
      </c>
      <c r="F28" s="476">
        <v>0</v>
      </c>
      <c r="G28" s="476">
        <v>0</v>
      </c>
      <c r="H28" s="476">
        <v>0</v>
      </c>
      <c r="I28" s="476">
        <v>0</v>
      </c>
      <c r="J28" s="476">
        <v>0</v>
      </c>
      <c r="K28" s="476">
        <v>0</v>
      </c>
      <c r="L28" s="476">
        <v>0</v>
      </c>
      <c r="M28" s="476">
        <v>0</v>
      </c>
      <c r="N28" s="476">
        <v>0</v>
      </c>
      <c r="O28" s="476">
        <v>0</v>
      </c>
      <c r="P28" s="476">
        <v>0</v>
      </c>
      <c r="Q28" s="476">
        <v>0</v>
      </c>
      <c r="R28" s="485">
        <v>0</v>
      </c>
      <c r="S28" s="485">
        <v>0</v>
      </c>
      <c r="T28" s="485">
        <v>0</v>
      </c>
      <c r="U28" s="485">
        <v>0</v>
      </c>
      <c r="V28" s="485">
        <v>0</v>
      </c>
      <c r="W28" s="485">
        <v>0</v>
      </c>
      <c r="X28" s="485">
        <v>0</v>
      </c>
      <c r="Y28" s="485">
        <v>0</v>
      </c>
      <c r="Z28" s="485">
        <v>0</v>
      </c>
      <c r="AA28" s="485">
        <v>0</v>
      </c>
      <c r="AB28" s="485">
        <v>0</v>
      </c>
      <c r="AC28" s="485">
        <v>0</v>
      </c>
      <c r="AD28" s="485">
        <v>0</v>
      </c>
      <c r="AE28" s="486">
        <v>0</v>
      </c>
      <c r="AF28" s="485">
        <v>0</v>
      </c>
      <c r="AG28" s="485">
        <v>0</v>
      </c>
      <c r="AH28" s="485">
        <v>0</v>
      </c>
      <c r="AI28" s="491">
        <v>0</v>
      </c>
      <c r="AJ28" s="491">
        <v>0</v>
      </c>
      <c r="AK28" s="491">
        <v>0</v>
      </c>
      <c r="AL28" s="491">
        <v>0</v>
      </c>
      <c r="AM28" s="491">
        <v>0</v>
      </c>
      <c r="AN28" s="491">
        <v>0</v>
      </c>
      <c r="AO28" s="491">
        <v>0</v>
      </c>
      <c r="AP28" s="491">
        <v>0</v>
      </c>
      <c r="AQ28" s="492">
        <v>0</v>
      </c>
      <c r="AR28" s="491">
        <v>0</v>
      </c>
      <c r="AS28" s="491">
        <v>0</v>
      </c>
      <c r="AT28" s="491">
        <v>0</v>
      </c>
      <c r="AU28" s="491">
        <v>0</v>
      </c>
      <c r="AV28" s="492">
        <v>0</v>
      </c>
      <c r="AW28" s="491">
        <v>0</v>
      </c>
      <c r="AX28" s="491">
        <v>0</v>
      </c>
      <c r="AY28" s="498">
        <v>0</v>
      </c>
      <c r="AZ28" s="497">
        <v>0</v>
      </c>
      <c r="BA28" s="497">
        <v>0</v>
      </c>
      <c r="BB28" s="498">
        <v>0</v>
      </c>
      <c r="BC28" s="497">
        <v>0</v>
      </c>
      <c r="BD28" s="497">
        <v>0</v>
      </c>
      <c r="BE28" s="497">
        <v>0</v>
      </c>
      <c r="BF28" s="497">
        <v>0</v>
      </c>
      <c r="BG28" s="497">
        <v>0</v>
      </c>
      <c r="BH28" s="497">
        <v>0</v>
      </c>
      <c r="BI28" s="497">
        <v>0</v>
      </c>
      <c r="BJ28" s="497">
        <v>0</v>
      </c>
      <c r="BK28" s="497">
        <v>0</v>
      </c>
      <c r="BL28" s="497">
        <v>0</v>
      </c>
      <c r="BM28" s="497">
        <v>0</v>
      </c>
      <c r="BN28" s="497">
        <v>0</v>
      </c>
      <c r="BO28" s="497">
        <v>0</v>
      </c>
      <c r="BP28" s="504">
        <v>0</v>
      </c>
      <c r="BQ28" s="504">
        <v>0</v>
      </c>
      <c r="BR28" s="504">
        <v>0</v>
      </c>
      <c r="BS28" s="504">
        <v>0</v>
      </c>
      <c r="BT28" s="504">
        <v>0</v>
      </c>
      <c r="BU28" s="504">
        <v>0</v>
      </c>
      <c r="BV28" s="504">
        <v>0</v>
      </c>
      <c r="BW28" s="505">
        <v>0</v>
      </c>
      <c r="BX28" s="504">
        <v>0</v>
      </c>
      <c r="BY28" s="504">
        <v>0</v>
      </c>
      <c r="BZ28" s="504">
        <v>0</v>
      </c>
      <c r="CA28" s="504">
        <v>0</v>
      </c>
      <c r="CB28" s="504">
        <v>0</v>
      </c>
      <c r="CC28" s="504">
        <v>0</v>
      </c>
      <c r="CD28" s="504">
        <v>0</v>
      </c>
      <c r="CE28" s="504">
        <v>0</v>
      </c>
      <c r="CF28" s="504">
        <v>0</v>
      </c>
      <c r="CG28" s="511">
        <v>0</v>
      </c>
      <c r="CH28" s="511">
        <v>0</v>
      </c>
      <c r="CI28" s="511">
        <v>0</v>
      </c>
      <c r="CJ28" s="511">
        <v>0</v>
      </c>
      <c r="CK28" s="511">
        <v>0</v>
      </c>
      <c r="CL28" s="511">
        <v>0</v>
      </c>
      <c r="CM28" s="511">
        <v>0</v>
      </c>
      <c r="CN28" s="511">
        <v>0</v>
      </c>
      <c r="CO28" s="511">
        <v>0</v>
      </c>
      <c r="CP28" s="511">
        <v>0</v>
      </c>
      <c r="CQ28" s="511">
        <v>0</v>
      </c>
      <c r="CR28" s="511">
        <v>0</v>
      </c>
      <c r="CS28" s="511">
        <v>0</v>
      </c>
      <c r="CT28" s="515">
        <v>0</v>
      </c>
    </row>
    <row r="29" spans="1:98" x14ac:dyDescent="0.25">
      <c r="A29" s="478" t="s">
        <v>125</v>
      </c>
      <c r="B29" s="476">
        <v>0</v>
      </c>
      <c r="C29" s="476">
        <v>0</v>
      </c>
      <c r="D29" s="476">
        <v>0</v>
      </c>
      <c r="E29" s="476">
        <v>0</v>
      </c>
      <c r="F29" s="476">
        <v>0</v>
      </c>
      <c r="G29" s="476">
        <v>0</v>
      </c>
      <c r="H29" s="476">
        <v>0</v>
      </c>
      <c r="I29" s="476">
        <v>0</v>
      </c>
      <c r="J29" s="476">
        <v>0</v>
      </c>
      <c r="K29" s="476">
        <v>0</v>
      </c>
      <c r="L29" s="476">
        <v>0</v>
      </c>
      <c r="M29" s="476">
        <v>0</v>
      </c>
      <c r="N29" s="476">
        <v>0</v>
      </c>
      <c r="O29" s="476">
        <v>0</v>
      </c>
      <c r="P29" s="476">
        <v>0</v>
      </c>
      <c r="Q29" s="476">
        <v>0</v>
      </c>
      <c r="R29" s="485">
        <v>0</v>
      </c>
      <c r="S29" s="485">
        <v>0</v>
      </c>
      <c r="T29" s="485">
        <v>0</v>
      </c>
      <c r="U29" s="485">
        <v>0</v>
      </c>
      <c r="V29" s="485">
        <v>0</v>
      </c>
      <c r="W29" s="485">
        <v>0</v>
      </c>
      <c r="X29" s="485">
        <v>0</v>
      </c>
      <c r="Y29" s="485">
        <v>0</v>
      </c>
      <c r="Z29" s="485">
        <v>0</v>
      </c>
      <c r="AA29" s="485">
        <v>0</v>
      </c>
      <c r="AB29" s="485">
        <v>0</v>
      </c>
      <c r="AC29" s="485">
        <v>0</v>
      </c>
      <c r="AD29" s="485">
        <v>0</v>
      </c>
      <c r="AE29" s="486">
        <v>0</v>
      </c>
      <c r="AF29" s="485">
        <v>0</v>
      </c>
      <c r="AG29" s="485">
        <v>0</v>
      </c>
      <c r="AH29" s="485">
        <v>0</v>
      </c>
      <c r="AI29" s="491">
        <v>0</v>
      </c>
      <c r="AJ29" s="491">
        <v>0</v>
      </c>
      <c r="AK29" s="491">
        <v>0</v>
      </c>
      <c r="AL29" s="491">
        <v>0</v>
      </c>
      <c r="AM29" s="491">
        <v>0</v>
      </c>
      <c r="AN29" s="491">
        <v>0</v>
      </c>
      <c r="AO29" s="491">
        <v>0</v>
      </c>
      <c r="AP29" s="491">
        <v>0</v>
      </c>
      <c r="AQ29" s="492">
        <v>0</v>
      </c>
      <c r="AR29" s="491">
        <v>0</v>
      </c>
      <c r="AS29" s="491">
        <v>0</v>
      </c>
      <c r="AT29" s="491">
        <v>0</v>
      </c>
      <c r="AU29" s="491">
        <v>0</v>
      </c>
      <c r="AV29" s="492">
        <v>0</v>
      </c>
      <c r="AW29" s="491">
        <v>0</v>
      </c>
      <c r="AX29" s="491">
        <v>0</v>
      </c>
      <c r="AY29" s="498">
        <v>0</v>
      </c>
      <c r="AZ29" s="497">
        <v>0</v>
      </c>
      <c r="BA29" s="497">
        <v>0</v>
      </c>
      <c r="BB29" s="498">
        <v>0</v>
      </c>
      <c r="BC29" s="497">
        <v>0</v>
      </c>
      <c r="BD29" s="497">
        <v>0</v>
      </c>
      <c r="BE29" s="497">
        <v>0</v>
      </c>
      <c r="BF29" s="497">
        <v>0</v>
      </c>
      <c r="BG29" s="497">
        <v>0</v>
      </c>
      <c r="BH29" s="497">
        <v>0</v>
      </c>
      <c r="BI29" s="497">
        <v>0</v>
      </c>
      <c r="BJ29" s="497">
        <v>0</v>
      </c>
      <c r="BK29" s="497">
        <v>0</v>
      </c>
      <c r="BL29" s="497">
        <v>0</v>
      </c>
      <c r="BM29" s="497">
        <v>0</v>
      </c>
      <c r="BN29" s="497">
        <v>0</v>
      </c>
      <c r="BO29" s="497">
        <v>0</v>
      </c>
      <c r="BP29" s="504">
        <v>0</v>
      </c>
      <c r="BQ29" s="504">
        <v>0</v>
      </c>
      <c r="BR29" s="504">
        <v>0</v>
      </c>
      <c r="BS29" s="504">
        <v>0</v>
      </c>
      <c r="BT29" s="504">
        <v>0</v>
      </c>
      <c r="BU29" s="504">
        <v>0</v>
      </c>
      <c r="BV29" s="504">
        <v>0</v>
      </c>
      <c r="BW29" s="505">
        <v>0</v>
      </c>
      <c r="BX29" s="504">
        <v>0</v>
      </c>
      <c r="BY29" s="504">
        <v>0</v>
      </c>
      <c r="BZ29" s="504">
        <v>0</v>
      </c>
      <c r="CA29" s="504">
        <v>0</v>
      </c>
      <c r="CB29" s="504">
        <v>0</v>
      </c>
      <c r="CC29" s="504">
        <v>0</v>
      </c>
      <c r="CD29" s="504">
        <v>0</v>
      </c>
      <c r="CE29" s="504">
        <v>0</v>
      </c>
      <c r="CF29" s="504">
        <v>0</v>
      </c>
      <c r="CG29" s="511">
        <v>0</v>
      </c>
      <c r="CH29" s="511">
        <v>0</v>
      </c>
      <c r="CI29" s="511">
        <v>0</v>
      </c>
      <c r="CJ29" s="511">
        <v>0</v>
      </c>
      <c r="CK29" s="511">
        <v>0</v>
      </c>
      <c r="CL29" s="511">
        <v>0</v>
      </c>
      <c r="CM29" s="511">
        <v>0</v>
      </c>
      <c r="CN29" s="511">
        <v>0</v>
      </c>
      <c r="CO29" s="511">
        <v>0</v>
      </c>
      <c r="CP29" s="511">
        <v>0</v>
      </c>
      <c r="CQ29" s="511">
        <v>0</v>
      </c>
      <c r="CR29" s="511">
        <v>0</v>
      </c>
      <c r="CS29" s="511">
        <v>0</v>
      </c>
      <c r="CT29" s="515">
        <v>0</v>
      </c>
    </row>
    <row r="30" spans="1:98" x14ac:dyDescent="0.25">
      <c r="A30" s="475" t="s">
        <v>126</v>
      </c>
      <c r="B30" s="476">
        <v>0</v>
      </c>
      <c r="C30" s="476">
        <v>0</v>
      </c>
      <c r="D30" s="476">
        <v>0</v>
      </c>
      <c r="E30" s="476">
        <v>0</v>
      </c>
      <c r="F30" s="476">
        <v>0</v>
      </c>
      <c r="G30" s="476">
        <v>0</v>
      </c>
      <c r="H30" s="476">
        <v>0</v>
      </c>
      <c r="I30" s="476">
        <v>0</v>
      </c>
      <c r="J30" s="476">
        <v>0</v>
      </c>
      <c r="K30" s="476">
        <v>0</v>
      </c>
      <c r="L30" s="476">
        <v>0</v>
      </c>
      <c r="M30" s="476">
        <v>0</v>
      </c>
      <c r="N30" s="476">
        <v>0</v>
      </c>
      <c r="O30" s="476">
        <v>0</v>
      </c>
      <c r="P30" s="476">
        <v>0</v>
      </c>
      <c r="Q30" s="476">
        <v>0</v>
      </c>
      <c r="R30" s="485">
        <v>0</v>
      </c>
      <c r="S30" s="485">
        <v>0</v>
      </c>
      <c r="T30" s="485">
        <v>0</v>
      </c>
      <c r="U30" s="485">
        <v>0</v>
      </c>
      <c r="V30" s="485">
        <v>0</v>
      </c>
      <c r="W30" s="485">
        <v>0</v>
      </c>
      <c r="X30" s="485">
        <v>0</v>
      </c>
      <c r="Y30" s="485">
        <v>0</v>
      </c>
      <c r="Z30" s="485">
        <v>0</v>
      </c>
      <c r="AA30" s="485">
        <v>0</v>
      </c>
      <c r="AB30" s="485">
        <v>0</v>
      </c>
      <c r="AC30" s="485">
        <v>0</v>
      </c>
      <c r="AD30" s="485">
        <v>0</v>
      </c>
      <c r="AE30" s="486">
        <v>0</v>
      </c>
      <c r="AF30" s="485">
        <v>0</v>
      </c>
      <c r="AG30" s="485">
        <v>0</v>
      </c>
      <c r="AH30" s="485">
        <v>0</v>
      </c>
      <c r="AI30" s="491">
        <v>0</v>
      </c>
      <c r="AJ30" s="491">
        <v>0</v>
      </c>
      <c r="AK30" s="491">
        <v>0</v>
      </c>
      <c r="AL30" s="491">
        <v>0</v>
      </c>
      <c r="AM30" s="491">
        <v>0</v>
      </c>
      <c r="AN30" s="491">
        <v>0</v>
      </c>
      <c r="AO30" s="491">
        <v>0</v>
      </c>
      <c r="AP30" s="491">
        <v>0</v>
      </c>
      <c r="AQ30" s="492">
        <v>0</v>
      </c>
      <c r="AR30" s="491">
        <v>0</v>
      </c>
      <c r="AS30" s="491">
        <v>0</v>
      </c>
      <c r="AT30" s="491">
        <v>0</v>
      </c>
      <c r="AU30" s="491">
        <v>0</v>
      </c>
      <c r="AV30" s="492">
        <v>0</v>
      </c>
      <c r="AW30" s="491">
        <v>0</v>
      </c>
      <c r="AX30" s="491">
        <v>0</v>
      </c>
      <c r="AY30" s="498">
        <v>0</v>
      </c>
      <c r="AZ30" s="497">
        <v>0</v>
      </c>
      <c r="BA30" s="497">
        <v>0</v>
      </c>
      <c r="BB30" s="498">
        <v>0</v>
      </c>
      <c r="BC30" s="497">
        <v>0</v>
      </c>
      <c r="BD30" s="497">
        <v>0</v>
      </c>
      <c r="BE30" s="497">
        <v>0</v>
      </c>
      <c r="BF30" s="497">
        <v>0</v>
      </c>
      <c r="BG30" s="497">
        <v>0</v>
      </c>
      <c r="BH30" s="497">
        <v>0</v>
      </c>
      <c r="BI30" s="497">
        <v>0</v>
      </c>
      <c r="BJ30" s="497">
        <v>0</v>
      </c>
      <c r="BK30" s="497">
        <v>0</v>
      </c>
      <c r="BL30" s="497">
        <v>0</v>
      </c>
      <c r="BM30" s="497">
        <v>0</v>
      </c>
      <c r="BN30" s="497">
        <v>0</v>
      </c>
      <c r="BO30" s="497">
        <v>0</v>
      </c>
      <c r="BP30" s="504">
        <v>0</v>
      </c>
      <c r="BQ30" s="504">
        <v>0</v>
      </c>
      <c r="BR30" s="504">
        <v>0</v>
      </c>
      <c r="BS30" s="504">
        <v>0</v>
      </c>
      <c r="BT30" s="504">
        <v>0</v>
      </c>
      <c r="BU30" s="504">
        <v>0</v>
      </c>
      <c r="BV30" s="504">
        <v>0</v>
      </c>
      <c r="BW30" s="505">
        <v>0</v>
      </c>
      <c r="BX30" s="504">
        <v>0</v>
      </c>
      <c r="BY30" s="504">
        <v>0</v>
      </c>
      <c r="BZ30" s="504">
        <v>0</v>
      </c>
      <c r="CA30" s="504">
        <v>0</v>
      </c>
      <c r="CB30" s="504">
        <v>0</v>
      </c>
      <c r="CC30" s="504">
        <v>0</v>
      </c>
      <c r="CD30" s="504">
        <v>0</v>
      </c>
      <c r="CE30" s="504">
        <v>0</v>
      </c>
      <c r="CF30" s="504">
        <v>0</v>
      </c>
      <c r="CG30" s="511">
        <v>0</v>
      </c>
      <c r="CH30" s="511">
        <v>0</v>
      </c>
      <c r="CI30" s="511">
        <v>0</v>
      </c>
      <c r="CJ30" s="511">
        <v>0</v>
      </c>
      <c r="CK30" s="511">
        <v>0</v>
      </c>
      <c r="CL30" s="511">
        <v>0</v>
      </c>
      <c r="CM30" s="511">
        <v>0</v>
      </c>
      <c r="CN30" s="511">
        <v>0</v>
      </c>
      <c r="CO30" s="511">
        <v>0</v>
      </c>
      <c r="CP30" s="511">
        <v>0</v>
      </c>
      <c r="CQ30" s="511">
        <v>0</v>
      </c>
      <c r="CR30" s="511">
        <v>0</v>
      </c>
      <c r="CS30" s="511">
        <v>0</v>
      </c>
      <c r="CT30" s="515">
        <v>0</v>
      </c>
    </row>
    <row r="31" spans="1:98" x14ac:dyDescent="0.25">
      <c r="A31" s="475" t="s">
        <v>127</v>
      </c>
      <c r="B31" s="476">
        <v>0</v>
      </c>
      <c r="C31" s="476">
        <v>0</v>
      </c>
      <c r="D31" s="476">
        <v>0</v>
      </c>
      <c r="E31" s="476">
        <v>0</v>
      </c>
      <c r="F31" s="476">
        <v>0</v>
      </c>
      <c r="G31" s="476">
        <v>0</v>
      </c>
      <c r="H31" s="476">
        <v>0</v>
      </c>
      <c r="I31" s="476">
        <v>0</v>
      </c>
      <c r="J31" s="476">
        <v>0</v>
      </c>
      <c r="K31" s="476">
        <v>0</v>
      </c>
      <c r="L31" s="476">
        <v>0</v>
      </c>
      <c r="M31" s="476">
        <v>0</v>
      </c>
      <c r="N31" s="476">
        <v>0</v>
      </c>
      <c r="O31" s="476">
        <v>0</v>
      </c>
      <c r="P31" s="476">
        <v>0</v>
      </c>
      <c r="Q31" s="476">
        <v>0</v>
      </c>
      <c r="R31" s="485">
        <v>0</v>
      </c>
      <c r="S31" s="485">
        <v>0</v>
      </c>
      <c r="T31" s="485">
        <v>0</v>
      </c>
      <c r="U31" s="485">
        <v>0</v>
      </c>
      <c r="V31" s="485">
        <v>0</v>
      </c>
      <c r="W31" s="485">
        <v>0</v>
      </c>
      <c r="X31" s="485">
        <v>0</v>
      </c>
      <c r="Y31" s="485">
        <v>0</v>
      </c>
      <c r="Z31" s="485">
        <v>0</v>
      </c>
      <c r="AA31" s="485">
        <v>0</v>
      </c>
      <c r="AB31" s="485">
        <v>0</v>
      </c>
      <c r="AC31" s="485">
        <v>0</v>
      </c>
      <c r="AD31" s="485">
        <v>0</v>
      </c>
      <c r="AE31" s="486">
        <v>0</v>
      </c>
      <c r="AF31" s="485">
        <v>0</v>
      </c>
      <c r="AG31" s="485">
        <v>0</v>
      </c>
      <c r="AH31" s="485">
        <v>0</v>
      </c>
      <c r="AI31" s="491">
        <v>0</v>
      </c>
      <c r="AJ31" s="491">
        <v>0</v>
      </c>
      <c r="AK31" s="491">
        <v>0</v>
      </c>
      <c r="AL31" s="491">
        <v>0</v>
      </c>
      <c r="AM31" s="491">
        <v>0</v>
      </c>
      <c r="AN31" s="491">
        <v>0</v>
      </c>
      <c r="AO31" s="491">
        <v>0</v>
      </c>
      <c r="AP31" s="491">
        <v>0</v>
      </c>
      <c r="AQ31" s="492">
        <v>0</v>
      </c>
      <c r="AR31" s="491">
        <v>0</v>
      </c>
      <c r="AS31" s="491">
        <v>0</v>
      </c>
      <c r="AT31" s="491">
        <v>0</v>
      </c>
      <c r="AU31" s="491">
        <v>0</v>
      </c>
      <c r="AV31" s="492">
        <v>0</v>
      </c>
      <c r="AW31" s="491">
        <v>0</v>
      </c>
      <c r="AX31" s="491">
        <v>0</v>
      </c>
      <c r="AY31" s="498">
        <v>0</v>
      </c>
      <c r="AZ31" s="497">
        <v>0</v>
      </c>
      <c r="BA31" s="497">
        <v>0</v>
      </c>
      <c r="BB31" s="498">
        <v>0</v>
      </c>
      <c r="BC31" s="497">
        <v>0</v>
      </c>
      <c r="BD31" s="497">
        <v>0</v>
      </c>
      <c r="BE31" s="497">
        <v>0</v>
      </c>
      <c r="BF31" s="497">
        <v>0</v>
      </c>
      <c r="BG31" s="497">
        <v>0</v>
      </c>
      <c r="BH31" s="497">
        <v>0</v>
      </c>
      <c r="BI31" s="497">
        <v>0</v>
      </c>
      <c r="BJ31" s="497">
        <v>0</v>
      </c>
      <c r="BK31" s="497">
        <v>0</v>
      </c>
      <c r="BL31" s="497">
        <v>0</v>
      </c>
      <c r="BM31" s="497">
        <v>0</v>
      </c>
      <c r="BN31" s="497">
        <v>0</v>
      </c>
      <c r="BO31" s="497">
        <v>0</v>
      </c>
      <c r="BP31" s="504">
        <v>0</v>
      </c>
      <c r="BQ31" s="504">
        <v>0</v>
      </c>
      <c r="BR31" s="504">
        <v>0</v>
      </c>
      <c r="BS31" s="504">
        <v>0</v>
      </c>
      <c r="BT31" s="504">
        <v>0</v>
      </c>
      <c r="BU31" s="504">
        <v>0</v>
      </c>
      <c r="BV31" s="504">
        <v>0</v>
      </c>
      <c r="BW31" s="505">
        <v>0</v>
      </c>
      <c r="BX31" s="504">
        <v>0</v>
      </c>
      <c r="BY31" s="504">
        <v>0</v>
      </c>
      <c r="BZ31" s="504">
        <v>0</v>
      </c>
      <c r="CA31" s="504">
        <v>0</v>
      </c>
      <c r="CB31" s="504">
        <v>0</v>
      </c>
      <c r="CC31" s="504">
        <v>0</v>
      </c>
      <c r="CD31" s="504">
        <v>0</v>
      </c>
      <c r="CE31" s="504">
        <v>0</v>
      </c>
      <c r="CF31" s="504">
        <v>0</v>
      </c>
      <c r="CG31" s="511">
        <v>0</v>
      </c>
      <c r="CH31" s="511">
        <v>0</v>
      </c>
      <c r="CI31" s="511">
        <v>0</v>
      </c>
      <c r="CJ31" s="511">
        <v>0</v>
      </c>
      <c r="CK31" s="511">
        <v>0</v>
      </c>
      <c r="CL31" s="511">
        <v>0</v>
      </c>
      <c r="CM31" s="511">
        <v>0</v>
      </c>
      <c r="CN31" s="511">
        <v>0</v>
      </c>
      <c r="CO31" s="511">
        <v>0</v>
      </c>
      <c r="CP31" s="511">
        <v>0</v>
      </c>
      <c r="CQ31" s="511">
        <v>0</v>
      </c>
      <c r="CR31" s="511">
        <v>0</v>
      </c>
      <c r="CS31" s="511">
        <v>0</v>
      </c>
      <c r="CT31" s="515">
        <v>0</v>
      </c>
    </row>
    <row r="32" spans="1:98" ht="16.5" x14ac:dyDescent="0.25">
      <c r="A32" s="479" t="s">
        <v>128</v>
      </c>
      <c r="B32" s="476">
        <v>0</v>
      </c>
      <c r="C32" s="476">
        <v>0</v>
      </c>
      <c r="D32" s="476">
        <v>0</v>
      </c>
      <c r="E32" s="476">
        <v>0</v>
      </c>
      <c r="F32" s="476">
        <v>0</v>
      </c>
      <c r="G32" s="476">
        <v>0</v>
      </c>
      <c r="H32" s="476">
        <v>0</v>
      </c>
      <c r="I32" s="476">
        <v>0</v>
      </c>
      <c r="J32" s="476">
        <v>0</v>
      </c>
      <c r="K32" s="476">
        <v>0</v>
      </c>
      <c r="L32" s="476">
        <v>0</v>
      </c>
      <c r="M32" s="476">
        <v>0</v>
      </c>
      <c r="N32" s="476">
        <v>0</v>
      </c>
      <c r="O32" s="476">
        <v>0</v>
      </c>
      <c r="P32" s="476">
        <v>0</v>
      </c>
      <c r="Q32" s="476">
        <v>0</v>
      </c>
      <c r="R32" s="485">
        <v>0</v>
      </c>
      <c r="S32" s="485">
        <v>0</v>
      </c>
      <c r="T32" s="485">
        <v>0</v>
      </c>
      <c r="U32" s="485">
        <v>0</v>
      </c>
      <c r="V32" s="485">
        <v>0</v>
      </c>
      <c r="W32" s="485">
        <v>0</v>
      </c>
      <c r="X32" s="485">
        <v>0</v>
      </c>
      <c r="Y32" s="485">
        <v>0</v>
      </c>
      <c r="Z32" s="485">
        <v>0</v>
      </c>
      <c r="AA32" s="485">
        <v>0</v>
      </c>
      <c r="AB32" s="485">
        <v>0</v>
      </c>
      <c r="AC32" s="485">
        <v>0</v>
      </c>
      <c r="AD32" s="485">
        <v>0</v>
      </c>
      <c r="AE32" s="486">
        <v>0</v>
      </c>
      <c r="AF32" s="485">
        <v>0</v>
      </c>
      <c r="AG32" s="485">
        <v>0</v>
      </c>
      <c r="AH32" s="485">
        <v>0</v>
      </c>
      <c r="AI32" s="491">
        <v>0</v>
      </c>
      <c r="AJ32" s="491">
        <v>0</v>
      </c>
      <c r="AK32" s="491">
        <v>0</v>
      </c>
      <c r="AL32" s="491">
        <v>0</v>
      </c>
      <c r="AM32" s="491">
        <v>0</v>
      </c>
      <c r="AN32" s="491">
        <v>0</v>
      </c>
      <c r="AO32" s="491">
        <v>0</v>
      </c>
      <c r="AP32" s="491">
        <v>0</v>
      </c>
      <c r="AQ32" s="492">
        <v>0</v>
      </c>
      <c r="AR32" s="491">
        <v>0</v>
      </c>
      <c r="AS32" s="491">
        <v>0</v>
      </c>
      <c r="AT32" s="491">
        <v>0</v>
      </c>
      <c r="AU32" s="491">
        <v>0</v>
      </c>
      <c r="AV32" s="492">
        <v>0</v>
      </c>
      <c r="AW32" s="491">
        <v>0</v>
      </c>
      <c r="AX32" s="491">
        <v>0</v>
      </c>
      <c r="AY32" s="498">
        <v>0</v>
      </c>
      <c r="AZ32" s="497">
        <v>0</v>
      </c>
      <c r="BA32" s="497">
        <v>0</v>
      </c>
      <c r="BB32" s="498">
        <v>0</v>
      </c>
      <c r="BC32" s="497">
        <v>0</v>
      </c>
      <c r="BD32" s="497">
        <v>0</v>
      </c>
      <c r="BE32" s="497">
        <v>0</v>
      </c>
      <c r="BF32" s="497">
        <v>0</v>
      </c>
      <c r="BG32" s="497">
        <v>0</v>
      </c>
      <c r="BH32" s="497">
        <v>0</v>
      </c>
      <c r="BI32" s="497">
        <v>0</v>
      </c>
      <c r="BJ32" s="497">
        <v>0</v>
      </c>
      <c r="BK32" s="497">
        <v>0</v>
      </c>
      <c r="BL32" s="497">
        <v>0</v>
      </c>
      <c r="BM32" s="497">
        <v>0</v>
      </c>
      <c r="BN32" s="497">
        <v>0</v>
      </c>
      <c r="BO32" s="497">
        <v>0</v>
      </c>
      <c r="BP32" s="504">
        <v>0</v>
      </c>
      <c r="BQ32" s="504">
        <v>0</v>
      </c>
      <c r="BR32" s="504">
        <v>0</v>
      </c>
      <c r="BS32" s="504">
        <v>0</v>
      </c>
      <c r="BT32" s="504">
        <v>0</v>
      </c>
      <c r="BU32" s="504">
        <v>0</v>
      </c>
      <c r="BV32" s="504">
        <v>0</v>
      </c>
      <c r="BW32" s="505">
        <v>0</v>
      </c>
      <c r="BX32" s="504">
        <v>0</v>
      </c>
      <c r="BY32" s="504">
        <v>0</v>
      </c>
      <c r="BZ32" s="504">
        <v>0</v>
      </c>
      <c r="CA32" s="504">
        <v>0</v>
      </c>
      <c r="CB32" s="504">
        <v>0</v>
      </c>
      <c r="CC32" s="504">
        <v>0</v>
      </c>
      <c r="CD32" s="504">
        <v>0</v>
      </c>
      <c r="CE32" s="504">
        <v>0</v>
      </c>
      <c r="CF32" s="504">
        <v>0</v>
      </c>
      <c r="CG32" s="511">
        <v>0</v>
      </c>
      <c r="CH32" s="511">
        <v>0</v>
      </c>
      <c r="CI32" s="511">
        <v>0</v>
      </c>
      <c r="CJ32" s="511">
        <v>0</v>
      </c>
      <c r="CK32" s="511">
        <v>0</v>
      </c>
      <c r="CL32" s="511">
        <v>0</v>
      </c>
      <c r="CM32" s="511">
        <v>0</v>
      </c>
      <c r="CN32" s="511">
        <v>0</v>
      </c>
      <c r="CO32" s="511">
        <v>0</v>
      </c>
      <c r="CP32" s="511">
        <v>0</v>
      </c>
      <c r="CQ32" s="511">
        <v>0</v>
      </c>
      <c r="CR32" s="511">
        <v>0</v>
      </c>
      <c r="CS32" s="511">
        <v>0</v>
      </c>
      <c r="CT32" s="515">
        <v>0</v>
      </c>
    </row>
    <row r="33" spans="1:100" ht="16.5" x14ac:dyDescent="0.25">
      <c r="A33" s="479" t="s">
        <v>129</v>
      </c>
      <c r="B33" s="476">
        <v>0</v>
      </c>
      <c r="C33" s="476">
        <v>0</v>
      </c>
      <c r="D33" s="476">
        <v>0</v>
      </c>
      <c r="E33" s="476">
        <v>0</v>
      </c>
      <c r="F33" s="476">
        <v>0</v>
      </c>
      <c r="G33" s="476">
        <v>0</v>
      </c>
      <c r="H33" s="476">
        <v>0</v>
      </c>
      <c r="I33" s="476">
        <v>0</v>
      </c>
      <c r="J33" s="476">
        <v>0</v>
      </c>
      <c r="K33" s="476">
        <v>0</v>
      </c>
      <c r="L33" s="476">
        <v>0</v>
      </c>
      <c r="M33" s="476">
        <v>0</v>
      </c>
      <c r="N33" s="476">
        <v>0</v>
      </c>
      <c r="O33" s="476">
        <v>0</v>
      </c>
      <c r="P33" s="476">
        <v>0</v>
      </c>
      <c r="Q33" s="476">
        <v>0</v>
      </c>
      <c r="R33" s="485">
        <v>0</v>
      </c>
      <c r="S33" s="485">
        <v>0</v>
      </c>
      <c r="T33" s="485">
        <v>0</v>
      </c>
      <c r="U33" s="485">
        <v>0</v>
      </c>
      <c r="V33" s="485">
        <v>0</v>
      </c>
      <c r="W33" s="485">
        <v>0</v>
      </c>
      <c r="X33" s="485">
        <v>0</v>
      </c>
      <c r="Y33" s="485">
        <v>0</v>
      </c>
      <c r="Z33" s="485">
        <v>0</v>
      </c>
      <c r="AA33" s="485">
        <v>0</v>
      </c>
      <c r="AB33" s="485">
        <v>0</v>
      </c>
      <c r="AC33" s="485">
        <v>0</v>
      </c>
      <c r="AD33" s="485">
        <v>0</v>
      </c>
      <c r="AE33" s="486">
        <v>0</v>
      </c>
      <c r="AF33" s="485">
        <v>0</v>
      </c>
      <c r="AG33" s="485">
        <v>0</v>
      </c>
      <c r="AH33" s="485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v>0</v>
      </c>
      <c r="AP33" s="491">
        <v>0</v>
      </c>
      <c r="AQ33" s="492">
        <v>0</v>
      </c>
      <c r="AR33" s="491">
        <v>0</v>
      </c>
      <c r="AS33" s="491">
        <v>0</v>
      </c>
      <c r="AT33" s="491">
        <v>0</v>
      </c>
      <c r="AU33" s="491">
        <v>0</v>
      </c>
      <c r="AV33" s="492">
        <v>0</v>
      </c>
      <c r="AW33" s="491">
        <v>0</v>
      </c>
      <c r="AX33" s="491">
        <v>0</v>
      </c>
      <c r="AY33" s="498">
        <v>0</v>
      </c>
      <c r="AZ33" s="497">
        <v>0</v>
      </c>
      <c r="BA33" s="497">
        <v>0</v>
      </c>
      <c r="BB33" s="498">
        <v>0</v>
      </c>
      <c r="BC33" s="497">
        <v>0</v>
      </c>
      <c r="BD33" s="497">
        <v>0</v>
      </c>
      <c r="BE33" s="497">
        <v>0</v>
      </c>
      <c r="BF33" s="497">
        <v>0</v>
      </c>
      <c r="BG33" s="497">
        <v>0</v>
      </c>
      <c r="BH33" s="497">
        <v>0</v>
      </c>
      <c r="BI33" s="497">
        <v>0</v>
      </c>
      <c r="BJ33" s="497">
        <v>0</v>
      </c>
      <c r="BK33" s="497">
        <v>0</v>
      </c>
      <c r="BL33" s="497">
        <v>0</v>
      </c>
      <c r="BM33" s="497">
        <v>0</v>
      </c>
      <c r="BN33" s="497">
        <v>0</v>
      </c>
      <c r="BO33" s="497">
        <v>0</v>
      </c>
      <c r="BP33" s="504">
        <v>0</v>
      </c>
      <c r="BQ33" s="504">
        <v>0</v>
      </c>
      <c r="BR33" s="504">
        <v>0</v>
      </c>
      <c r="BS33" s="504">
        <v>0</v>
      </c>
      <c r="BT33" s="504">
        <v>0</v>
      </c>
      <c r="BU33" s="504">
        <v>0</v>
      </c>
      <c r="BV33" s="504">
        <v>0</v>
      </c>
      <c r="BW33" s="505">
        <v>0</v>
      </c>
      <c r="BX33" s="504">
        <v>0</v>
      </c>
      <c r="BY33" s="504">
        <v>0</v>
      </c>
      <c r="BZ33" s="504">
        <v>0</v>
      </c>
      <c r="CA33" s="504">
        <v>0</v>
      </c>
      <c r="CB33" s="504">
        <v>0</v>
      </c>
      <c r="CC33" s="504">
        <v>0</v>
      </c>
      <c r="CD33" s="504">
        <v>0</v>
      </c>
      <c r="CE33" s="504">
        <v>0</v>
      </c>
      <c r="CF33" s="504">
        <v>0</v>
      </c>
      <c r="CG33" s="511">
        <v>0</v>
      </c>
      <c r="CH33" s="511">
        <v>0</v>
      </c>
      <c r="CI33" s="511">
        <v>0</v>
      </c>
      <c r="CJ33" s="511">
        <v>0</v>
      </c>
      <c r="CK33" s="511">
        <v>0</v>
      </c>
      <c r="CL33" s="511">
        <v>0</v>
      </c>
      <c r="CM33" s="511">
        <v>0</v>
      </c>
      <c r="CN33" s="511">
        <v>0</v>
      </c>
      <c r="CO33" s="511">
        <v>0</v>
      </c>
      <c r="CP33" s="511">
        <v>0</v>
      </c>
      <c r="CQ33" s="511">
        <v>0</v>
      </c>
      <c r="CR33" s="511">
        <v>0</v>
      </c>
      <c r="CS33" s="511">
        <v>0</v>
      </c>
      <c r="CT33" s="515">
        <v>0</v>
      </c>
    </row>
    <row r="34" spans="1:100" ht="16.5" x14ac:dyDescent="0.25">
      <c r="A34" s="479" t="s">
        <v>130</v>
      </c>
      <c r="B34" s="476">
        <v>0</v>
      </c>
      <c r="C34" s="476">
        <v>0</v>
      </c>
      <c r="D34" s="476">
        <v>0</v>
      </c>
      <c r="E34" s="476">
        <v>0</v>
      </c>
      <c r="F34" s="476">
        <v>0</v>
      </c>
      <c r="G34" s="476">
        <v>0</v>
      </c>
      <c r="H34" s="476">
        <v>0</v>
      </c>
      <c r="I34" s="476">
        <v>0</v>
      </c>
      <c r="J34" s="476">
        <v>0</v>
      </c>
      <c r="K34" s="476">
        <v>0</v>
      </c>
      <c r="L34" s="476">
        <v>0</v>
      </c>
      <c r="M34" s="476">
        <v>0</v>
      </c>
      <c r="N34" s="476">
        <v>0</v>
      </c>
      <c r="O34" s="476">
        <v>0</v>
      </c>
      <c r="P34" s="476">
        <v>0</v>
      </c>
      <c r="Q34" s="476">
        <v>0</v>
      </c>
      <c r="R34" s="485">
        <v>0</v>
      </c>
      <c r="S34" s="485">
        <v>0</v>
      </c>
      <c r="T34" s="485">
        <v>0</v>
      </c>
      <c r="U34" s="485">
        <v>0</v>
      </c>
      <c r="V34" s="485">
        <v>0</v>
      </c>
      <c r="W34" s="485">
        <v>0</v>
      </c>
      <c r="X34" s="485">
        <v>0</v>
      </c>
      <c r="Y34" s="485">
        <v>0</v>
      </c>
      <c r="Z34" s="485">
        <v>0</v>
      </c>
      <c r="AA34" s="485">
        <v>0</v>
      </c>
      <c r="AB34" s="485">
        <v>0</v>
      </c>
      <c r="AC34" s="485">
        <v>0</v>
      </c>
      <c r="AD34" s="485">
        <v>0</v>
      </c>
      <c r="AE34" s="486">
        <v>0</v>
      </c>
      <c r="AF34" s="485">
        <v>0</v>
      </c>
      <c r="AG34" s="485">
        <v>0</v>
      </c>
      <c r="AH34" s="485">
        <v>0</v>
      </c>
      <c r="AI34" s="491">
        <v>0</v>
      </c>
      <c r="AJ34" s="491">
        <v>0</v>
      </c>
      <c r="AK34" s="491">
        <v>0</v>
      </c>
      <c r="AL34" s="491">
        <v>0</v>
      </c>
      <c r="AM34" s="491">
        <v>0</v>
      </c>
      <c r="AN34" s="491">
        <v>0</v>
      </c>
      <c r="AO34" s="491">
        <v>0</v>
      </c>
      <c r="AP34" s="491">
        <v>0</v>
      </c>
      <c r="AQ34" s="492">
        <v>0</v>
      </c>
      <c r="AR34" s="491">
        <v>0</v>
      </c>
      <c r="AS34" s="491">
        <v>0</v>
      </c>
      <c r="AT34" s="491">
        <v>0</v>
      </c>
      <c r="AU34" s="491">
        <v>0</v>
      </c>
      <c r="AV34" s="492">
        <v>0</v>
      </c>
      <c r="AW34" s="491">
        <v>0</v>
      </c>
      <c r="AX34" s="491">
        <v>0</v>
      </c>
      <c r="AY34" s="498">
        <v>0</v>
      </c>
      <c r="AZ34" s="497">
        <v>0</v>
      </c>
      <c r="BA34" s="497">
        <v>0</v>
      </c>
      <c r="BB34" s="498">
        <v>0</v>
      </c>
      <c r="BC34" s="497">
        <v>0</v>
      </c>
      <c r="BD34" s="497">
        <v>0</v>
      </c>
      <c r="BE34" s="497">
        <v>0</v>
      </c>
      <c r="BF34" s="497">
        <v>0</v>
      </c>
      <c r="BG34" s="497">
        <v>0</v>
      </c>
      <c r="BH34" s="497">
        <v>0</v>
      </c>
      <c r="BI34" s="497">
        <v>0</v>
      </c>
      <c r="BJ34" s="497">
        <v>0</v>
      </c>
      <c r="BK34" s="497">
        <v>0</v>
      </c>
      <c r="BL34" s="497">
        <v>0</v>
      </c>
      <c r="BM34" s="497">
        <v>0</v>
      </c>
      <c r="BN34" s="497">
        <v>0</v>
      </c>
      <c r="BO34" s="497">
        <v>0</v>
      </c>
      <c r="BP34" s="504">
        <v>0</v>
      </c>
      <c r="BQ34" s="504">
        <v>0</v>
      </c>
      <c r="BR34" s="504">
        <v>0</v>
      </c>
      <c r="BS34" s="504">
        <v>0</v>
      </c>
      <c r="BT34" s="504">
        <v>0</v>
      </c>
      <c r="BU34" s="504">
        <v>0</v>
      </c>
      <c r="BV34" s="504">
        <v>0</v>
      </c>
      <c r="BW34" s="505">
        <v>0</v>
      </c>
      <c r="BX34" s="504">
        <v>0</v>
      </c>
      <c r="BY34" s="504">
        <v>0</v>
      </c>
      <c r="BZ34" s="504">
        <v>0</v>
      </c>
      <c r="CA34" s="504">
        <v>0</v>
      </c>
      <c r="CB34" s="504">
        <v>0</v>
      </c>
      <c r="CC34" s="504">
        <v>0</v>
      </c>
      <c r="CD34" s="504">
        <v>0</v>
      </c>
      <c r="CE34" s="504">
        <v>0</v>
      </c>
      <c r="CF34" s="504">
        <v>0</v>
      </c>
      <c r="CG34" s="511">
        <v>0</v>
      </c>
      <c r="CH34" s="511">
        <v>0</v>
      </c>
      <c r="CI34" s="511">
        <v>0</v>
      </c>
      <c r="CJ34" s="511">
        <v>0</v>
      </c>
      <c r="CK34" s="511">
        <v>0</v>
      </c>
      <c r="CL34" s="511">
        <v>0</v>
      </c>
      <c r="CM34" s="511">
        <v>0</v>
      </c>
      <c r="CN34" s="511">
        <v>0</v>
      </c>
      <c r="CO34" s="511">
        <v>0</v>
      </c>
      <c r="CP34" s="511">
        <v>0</v>
      </c>
      <c r="CQ34" s="511">
        <v>0</v>
      </c>
      <c r="CR34" s="511">
        <v>0</v>
      </c>
      <c r="CS34" s="511">
        <v>0</v>
      </c>
      <c r="CT34" s="515">
        <v>0</v>
      </c>
    </row>
    <row r="35" spans="1:100" x14ac:dyDescent="0.25">
      <c r="A35" s="478" t="s">
        <v>131</v>
      </c>
      <c r="B35" s="476">
        <v>0</v>
      </c>
      <c r="C35" s="476">
        <v>0</v>
      </c>
      <c r="D35" s="476">
        <v>0</v>
      </c>
      <c r="E35" s="476">
        <v>0</v>
      </c>
      <c r="F35" s="476">
        <v>0</v>
      </c>
      <c r="G35" s="476">
        <v>0</v>
      </c>
      <c r="H35" s="476">
        <v>0</v>
      </c>
      <c r="I35" s="476">
        <v>0</v>
      </c>
      <c r="J35" s="476">
        <v>0</v>
      </c>
      <c r="K35" s="476">
        <v>0</v>
      </c>
      <c r="L35" s="476">
        <v>0</v>
      </c>
      <c r="M35" s="476">
        <v>0</v>
      </c>
      <c r="N35" s="476">
        <v>0</v>
      </c>
      <c r="O35" s="476">
        <v>0</v>
      </c>
      <c r="P35" s="476">
        <v>0</v>
      </c>
      <c r="Q35" s="476">
        <v>0</v>
      </c>
      <c r="R35" s="485">
        <v>0</v>
      </c>
      <c r="S35" s="485">
        <v>0</v>
      </c>
      <c r="T35" s="485">
        <v>0</v>
      </c>
      <c r="U35" s="485">
        <v>0</v>
      </c>
      <c r="V35" s="485">
        <v>0</v>
      </c>
      <c r="W35" s="485">
        <v>0</v>
      </c>
      <c r="X35" s="485">
        <v>0</v>
      </c>
      <c r="Y35" s="485">
        <v>0</v>
      </c>
      <c r="Z35" s="485">
        <v>0</v>
      </c>
      <c r="AA35" s="485">
        <v>0</v>
      </c>
      <c r="AB35" s="485">
        <v>0</v>
      </c>
      <c r="AC35" s="485">
        <v>0</v>
      </c>
      <c r="AD35" s="485">
        <v>0</v>
      </c>
      <c r="AE35" s="486">
        <v>0</v>
      </c>
      <c r="AF35" s="485">
        <v>0</v>
      </c>
      <c r="AG35" s="485">
        <v>0</v>
      </c>
      <c r="AH35" s="485">
        <v>0</v>
      </c>
      <c r="AI35" s="491">
        <v>0</v>
      </c>
      <c r="AJ35" s="491">
        <v>0</v>
      </c>
      <c r="AK35" s="491">
        <v>0</v>
      </c>
      <c r="AL35" s="491">
        <v>0</v>
      </c>
      <c r="AM35" s="491">
        <v>0</v>
      </c>
      <c r="AN35" s="491">
        <v>0</v>
      </c>
      <c r="AO35" s="491">
        <v>0</v>
      </c>
      <c r="AP35" s="491">
        <v>0</v>
      </c>
      <c r="AQ35" s="492">
        <v>0</v>
      </c>
      <c r="AR35" s="491">
        <v>0</v>
      </c>
      <c r="AS35" s="491">
        <v>0</v>
      </c>
      <c r="AT35" s="491">
        <v>0</v>
      </c>
      <c r="AU35" s="491">
        <v>0</v>
      </c>
      <c r="AV35" s="492">
        <v>0</v>
      </c>
      <c r="AW35" s="491">
        <v>0</v>
      </c>
      <c r="AX35" s="491">
        <v>0</v>
      </c>
      <c r="AY35" s="498">
        <v>0</v>
      </c>
      <c r="AZ35" s="497">
        <v>0</v>
      </c>
      <c r="BA35" s="497">
        <v>0</v>
      </c>
      <c r="BB35" s="498">
        <v>0</v>
      </c>
      <c r="BC35" s="497">
        <v>0</v>
      </c>
      <c r="BD35" s="497">
        <v>0</v>
      </c>
      <c r="BE35" s="497">
        <v>0</v>
      </c>
      <c r="BF35" s="497">
        <v>0</v>
      </c>
      <c r="BG35" s="497">
        <v>0</v>
      </c>
      <c r="BH35" s="497">
        <v>0</v>
      </c>
      <c r="BI35" s="497">
        <v>0</v>
      </c>
      <c r="BJ35" s="497">
        <v>0</v>
      </c>
      <c r="BK35" s="497">
        <v>0</v>
      </c>
      <c r="BL35" s="497">
        <v>0</v>
      </c>
      <c r="BM35" s="497">
        <v>0</v>
      </c>
      <c r="BN35" s="497">
        <v>0</v>
      </c>
      <c r="BO35" s="497">
        <v>0</v>
      </c>
      <c r="BP35" s="504">
        <v>0</v>
      </c>
      <c r="BQ35" s="504">
        <v>0</v>
      </c>
      <c r="BR35" s="504">
        <v>0</v>
      </c>
      <c r="BS35" s="504">
        <v>0</v>
      </c>
      <c r="BT35" s="504">
        <v>0</v>
      </c>
      <c r="BU35" s="504">
        <v>0</v>
      </c>
      <c r="BV35" s="504">
        <v>0</v>
      </c>
      <c r="BW35" s="505">
        <v>0</v>
      </c>
      <c r="BX35" s="504">
        <v>0</v>
      </c>
      <c r="BY35" s="504">
        <v>0</v>
      </c>
      <c r="BZ35" s="504">
        <v>0</v>
      </c>
      <c r="CA35" s="504">
        <v>0</v>
      </c>
      <c r="CB35" s="504">
        <v>0</v>
      </c>
      <c r="CC35" s="504">
        <v>0</v>
      </c>
      <c r="CD35" s="504">
        <v>0</v>
      </c>
      <c r="CE35" s="504">
        <v>0</v>
      </c>
      <c r="CF35" s="504">
        <v>0</v>
      </c>
      <c r="CG35" s="511">
        <v>0</v>
      </c>
      <c r="CH35" s="511">
        <v>0</v>
      </c>
      <c r="CI35" s="511">
        <v>0</v>
      </c>
      <c r="CJ35" s="511">
        <v>0</v>
      </c>
      <c r="CK35" s="511">
        <v>0</v>
      </c>
      <c r="CL35" s="511">
        <v>0</v>
      </c>
      <c r="CM35" s="511">
        <v>0</v>
      </c>
      <c r="CN35" s="511">
        <v>0</v>
      </c>
      <c r="CO35" s="511">
        <v>0</v>
      </c>
      <c r="CP35" s="511">
        <v>0</v>
      </c>
      <c r="CQ35" s="511">
        <v>0</v>
      </c>
      <c r="CR35" s="511">
        <v>0</v>
      </c>
      <c r="CS35" s="511">
        <v>0</v>
      </c>
      <c r="CT35" s="515">
        <v>0</v>
      </c>
    </row>
    <row r="36" spans="1:100" ht="16.5" x14ac:dyDescent="0.25">
      <c r="A36" s="478" t="s">
        <v>132</v>
      </c>
      <c r="B36" s="476">
        <v>0</v>
      </c>
      <c r="C36" s="476">
        <v>0</v>
      </c>
      <c r="D36" s="476">
        <v>0</v>
      </c>
      <c r="E36" s="476">
        <v>0</v>
      </c>
      <c r="F36" s="476">
        <v>0</v>
      </c>
      <c r="G36" s="476">
        <v>0</v>
      </c>
      <c r="H36" s="476">
        <v>0</v>
      </c>
      <c r="I36" s="476">
        <v>0</v>
      </c>
      <c r="J36" s="476">
        <v>0</v>
      </c>
      <c r="K36" s="476">
        <v>0</v>
      </c>
      <c r="L36" s="476">
        <v>0</v>
      </c>
      <c r="M36" s="476">
        <v>0</v>
      </c>
      <c r="N36" s="476">
        <v>0</v>
      </c>
      <c r="O36" s="476">
        <v>0</v>
      </c>
      <c r="P36" s="476">
        <v>0</v>
      </c>
      <c r="Q36" s="476">
        <v>0</v>
      </c>
      <c r="R36" s="485">
        <v>0</v>
      </c>
      <c r="S36" s="485">
        <v>0</v>
      </c>
      <c r="T36" s="485">
        <v>0</v>
      </c>
      <c r="U36" s="485">
        <v>0</v>
      </c>
      <c r="V36" s="485">
        <v>0</v>
      </c>
      <c r="W36" s="485">
        <v>0</v>
      </c>
      <c r="X36" s="485">
        <v>0</v>
      </c>
      <c r="Y36" s="485">
        <v>0</v>
      </c>
      <c r="Z36" s="485">
        <v>0</v>
      </c>
      <c r="AA36" s="485">
        <v>0</v>
      </c>
      <c r="AB36" s="485">
        <v>0</v>
      </c>
      <c r="AC36" s="485">
        <v>0</v>
      </c>
      <c r="AD36" s="485">
        <v>0</v>
      </c>
      <c r="AE36" s="486">
        <v>0</v>
      </c>
      <c r="AF36" s="485">
        <v>0</v>
      </c>
      <c r="AG36" s="485">
        <v>0</v>
      </c>
      <c r="AH36" s="485">
        <v>0</v>
      </c>
      <c r="AI36" s="491">
        <v>0</v>
      </c>
      <c r="AJ36" s="491">
        <v>0</v>
      </c>
      <c r="AK36" s="491">
        <v>0</v>
      </c>
      <c r="AL36" s="491">
        <v>0</v>
      </c>
      <c r="AM36" s="491">
        <v>0</v>
      </c>
      <c r="AN36" s="491">
        <v>0</v>
      </c>
      <c r="AO36" s="491">
        <v>0</v>
      </c>
      <c r="AP36" s="491">
        <v>0</v>
      </c>
      <c r="AQ36" s="492">
        <v>0</v>
      </c>
      <c r="AR36" s="491">
        <v>0</v>
      </c>
      <c r="AS36" s="491">
        <v>0</v>
      </c>
      <c r="AT36" s="491">
        <v>0</v>
      </c>
      <c r="AU36" s="491">
        <v>0</v>
      </c>
      <c r="AV36" s="492">
        <v>0</v>
      </c>
      <c r="AW36" s="491">
        <v>0</v>
      </c>
      <c r="AX36" s="491">
        <v>0</v>
      </c>
      <c r="AY36" s="498">
        <v>0</v>
      </c>
      <c r="AZ36" s="497">
        <v>0</v>
      </c>
      <c r="BA36" s="497">
        <v>0</v>
      </c>
      <c r="BB36" s="498">
        <v>0</v>
      </c>
      <c r="BC36" s="497">
        <v>0</v>
      </c>
      <c r="BD36" s="497">
        <v>0</v>
      </c>
      <c r="BE36" s="497">
        <v>0</v>
      </c>
      <c r="BF36" s="497">
        <v>0</v>
      </c>
      <c r="BG36" s="497">
        <v>0</v>
      </c>
      <c r="BH36" s="497">
        <v>0</v>
      </c>
      <c r="BI36" s="497">
        <v>0</v>
      </c>
      <c r="BJ36" s="497">
        <v>0</v>
      </c>
      <c r="BK36" s="497">
        <v>0</v>
      </c>
      <c r="BL36" s="497">
        <v>0</v>
      </c>
      <c r="BM36" s="497">
        <v>0</v>
      </c>
      <c r="BN36" s="497">
        <v>0</v>
      </c>
      <c r="BO36" s="497">
        <v>0</v>
      </c>
      <c r="BP36" s="504">
        <v>0</v>
      </c>
      <c r="BQ36" s="504">
        <v>0</v>
      </c>
      <c r="BR36" s="504">
        <v>0</v>
      </c>
      <c r="BS36" s="504">
        <v>0</v>
      </c>
      <c r="BT36" s="504">
        <v>0</v>
      </c>
      <c r="BU36" s="504">
        <v>0</v>
      </c>
      <c r="BV36" s="504">
        <v>0</v>
      </c>
      <c r="BW36" s="505">
        <v>0</v>
      </c>
      <c r="BX36" s="504">
        <v>0</v>
      </c>
      <c r="BY36" s="504">
        <v>0</v>
      </c>
      <c r="BZ36" s="504">
        <v>0</v>
      </c>
      <c r="CA36" s="504">
        <v>0</v>
      </c>
      <c r="CB36" s="504">
        <v>0</v>
      </c>
      <c r="CC36" s="504">
        <v>0</v>
      </c>
      <c r="CD36" s="504">
        <v>0</v>
      </c>
      <c r="CE36" s="504">
        <v>0</v>
      </c>
      <c r="CF36" s="504">
        <v>0</v>
      </c>
      <c r="CG36" s="511">
        <v>0</v>
      </c>
      <c r="CH36" s="511">
        <v>0</v>
      </c>
      <c r="CI36" s="511">
        <v>0</v>
      </c>
      <c r="CJ36" s="511">
        <v>0</v>
      </c>
      <c r="CK36" s="511">
        <v>0</v>
      </c>
      <c r="CL36" s="511">
        <v>0</v>
      </c>
      <c r="CM36" s="511">
        <v>0</v>
      </c>
      <c r="CN36" s="511">
        <v>0</v>
      </c>
      <c r="CO36" s="511">
        <v>0</v>
      </c>
      <c r="CP36" s="511">
        <v>0</v>
      </c>
      <c r="CQ36" s="511">
        <v>0</v>
      </c>
      <c r="CR36" s="511">
        <v>0</v>
      </c>
      <c r="CS36" s="511">
        <v>0</v>
      </c>
      <c r="CT36" s="515">
        <v>0</v>
      </c>
    </row>
    <row r="37" spans="1:100" x14ac:dyDescent="0.25">
      <c r="A37" s="478" t="s">
        <v>133</v>
      </c>
      <c r="B37" s="476">
        <v>0</v>
      </c>
      <c r="C37" s="476">
        <v>0</v>
      </c>
      <c r="D37" s="476">
        <v>0</v>
      </c>
      <c r="E37" s="476">
        <v>0</v>
      </c>
      <c r="F37" s="476">
        <v>0</v>
      </c>
      <c r="G37" s="476">
        <v>0</v>
      </c>
      <c r="H37" s="476">
        <v>0</v>
      </c>
      <c r="I37" s="476">
        <v>0</v>
      </c>
      <c r="J37" s="476">
        <v>0</v>
      </c>
      <c r="K37" s="476">
        <v>0</v>
      </c>
      <c r="L37" s="476">
        <v>0</v>
      </c>
      <c r="M37" s="476">
        <v>0</v>
      </c>
      <c r="N37" s="476">
        <v>0</v>
      </c>
      <c r="O37" s="476">
        <v>0</v>
      </c>
      <c r="P37" s="476">
        <v>0</v>
      </c>
      <c r="Q37" s="476">
        <v>0</v>
      </c>
      <c r="R37" s="485">
        <v>0</v>
      </c>
      <c r="S37" s="485">
        <v>0</v>
      </c>
      <c r="T37" s="485">
        <v>0</v>
      </c>
      <c r="U37" s="485">
        <v>0</v>
      </c>
      <c r="V37" s="485">
        <v>0</v>
      </c>
      <c r="W37" s="485">
        <v>0</v>
      </c>
      <c r="X37" s="485">
        <v>0</v>
      </c>
      <c r="Y37" s="485">
        <v>0</v>
      </c>
      <c r="Z37" s="485">
        <v>0</v>
      </c>
      <c r="AA37" s="485">
        <v>0</v>
      </c>
      <c r="AB37" s="485">
        <v>0</v>
      </c>
      <c r="AC37" s="485">
        <v>0</v>
      </c>
      <c r="AD37" s="485">
        <v>0</v>
      </c>
      <c r="AE37" s="486">
        <v>0</v>
      </c>
      <c r="AF37" s="485">
        <v>0</v>
      </c>
      <c r="AG37" s="485">
        <v>0</v>
      </c>
      <c r="AH37" s="485">
        <v>0</v>
      </c>
      <c r="AI37" s="491">
        <v>0</v>
      </c>
      <c r="AJ37" s="491">
        <v>0</v>
      </c>
      <c r="AK37" s="491">
        <v>0</v>
      </c>
      <c r="AL37" s="491">
        <v>0</v>
      </c>
      <c r="AM37" s="491">
        <v>0</v>
      </c>
      <c r="AN37" s="491">
        <v>0</v>
      </c>
      <c r="AO37" s="491">
        <v>0</v>
      </c>
      <c r="AP37" s="491">
        <v>0</v>
      </c>
      <c r="AQ37" s="492">
        <v>0</v>
      </c>
      <c r="AR37" s="491">
        <v>0</v>
      </c>
      <c r="AS37" s="491">
        <v>0</v>
      </c>
      <c r="AT37" s="491">
        <v>0</v>
      </c>
      <c r="AU37" s="491">
        <v>0</v>
      </c>
      <c r="AV37" s="492">
        <v>0</v>
      </c>
      <c r="AW37" s="491">
        <v>0</v>
      </c>
      <c r="AX37" s="491">
        <v>0</v>
      </c>
      <c r="AY37" s="498">
        <v>0</v>
      </c>
      <c r="AZ37" s="497">
        <v>0</v>
      </c>
      <c r="BA37" s="497">
        <v>0</v>
      </c>
      <c r="BB37" s="498">
        <v>0</v>
      </c>
      <c r="BC37" s="497">
        <v>0</v>
      </c>
      <c r="BD37" s="497">
        <v>0</v>
      </c>
      <c r="BE37" s="497">
        <v>0</v>
      </c>
      <c r="BF37" s="497">
        <v>0</v>
      </c>
      <c r="BG37" s="497">
        <v>0</v>
      </c>
      <c r="BH37" s="497">
        <v>0</v>
      </c>
      <c r="BI37" s="497">
        <v>0</v>
      </c>
      <c r="BJ37" s="497">
        <v>0</v>
      </c>
      <c r="BK37" s="497">
        <v>0</v>
      </c>
      <c r="BL37" s="497">
        <v>0</v>
      </c>
      <c r="BM37" s="497">
        <v>0</v>
      </c>
      <c r="BN37" s="497">
        <v>0</v>
      </c>
      <c r="BO37" s="497">
        <v>0</v>
      </c>
      <c r="BP37" s="504">
        <v>0</v>
      </c>
      <c r="BQ37" s="504">
        <v>0</v>
      </c>
      <c r="BR37" s="504">
        <v>0</v>
      </c>
      <c r="BS37" s="504">
        <v>0</v>
      </c>
      <c r="BT37" s="504">
        <v>0</v>
      </c>
      <c r="BU37" s="504">
        <v>0</v>
      </c>
      <c r="BV37" s="504">
        <v>0</v>
      </c>
      <c r="BW37" s="505">
        <v>0</v>
      </c>
      <c r="BX37" s="504">
        <v>0</v>
      </c>
      <c r="BY37" s="504">
        <v>0</v>
      </c>
      <c r="BZ37" s="504">
        <v>0</v>
      </c>
      <c r="CA37" s="504">
        <v>0</v>
      </c>
      <c r="CB37" s="504">
        <v>0</v>
      </c>
      <c r="CC37" s="504">
        <v>0</v>
      </c>
      <c r="CD37" s="504">
        <v>0</v>
      </c>
      <c r="CE37" s="504">
        <v>0</v>
      </c>
      <c r="CF37" s="504">
        <v>0</v>
      </c>
      <c r="CG37" s="511">
        <v>0</v>
      </c>
      <c r="CH37" s="511">
        <v>0</v>
      </c>
      <c r="CI37" s="511">
        <v>0</v>
      </c>
      <c r="CJ37" s="511">
        <v>0</v>
      </c>
      <c r="CK37" s="511">
        <v>0</v>
      </c>
      <c r="CL37" s="511">
        <v>0</v>
      </c>
      <c r="CM37" s="511">
        <v>0</v>
      </c>
      <c r="CN37" s="511">
        <v>0</v>
      </c>
      <c r="CO37" s="511">
        <v>0</v>
      </c>
      <c r="CP37" s="511">
        <v>0</v>
      </c>
      <c r="CQ37" s="511">
        <v>0</v>
      </c>
      <c r="CR37" s="511">
        <v>0</v>
      </c>
      <c r="CS37" s="511">
        <v>0</v>
      </c>
      <c r="CT37" s="515">
        <v>0</v>
      </c>
    </row>
    <row r="38" spans="1:100" ht="16.5" x14ac:dyDescent="0.25">
      <c r="A38" s="478" t="s">
        <v>134</v>
      </c>
      <c r="B38" s="476">
        <v>0</v>
      </c>
      <c r="C38" s="476">
        <v>0</v>
      </c>
      <c r="D38" s="476">
        <v>0</v>
      </c>
      <c r="E38" s="476">
        <v>0</v>
      </c>
      <c r="F38" s="476">
        <v>0</v>
      </c>
      <c r="G38" s="476">
        <v>0</v>
      </c>
      <c r="H38" s="476">
        <v>0</v>
      </c>
      <c r="I38" s="476">
        <v>0</v>
      </c>
      <c r="J38" s="476">
        <v>0</v>
      </c>
      <c r="K38" s="476">
        <v>0</v>
      </c>
      <c r="L38" s="476">
        <v>0</v>
      </c>
      <c r="M38" s="476">
        <v>0</v>
      </c>
      <c r="N38" s="476">
        <v>0</v>
      </c>
      <c r="O38" s="476">
        <v>0</v>
      </c>
      <c r="P38" s="476">
        <v>0</v>
      </c>
      <c r="Q38" s="476">
        <v>0</v>
      </c>
      <c r="R38" s="485">
        <v>0</v>
      </c>
      <c r="S38" s="485">
        <v>0</v>
      </c>
      <c r="T38" s="485">
        <v>0</v>
      </c>
      <c r="U38" s="485">
        <v>0</v>
      </c>
      <c r="V38" s="485">
        <v>0</v>
      </c>
      <c r="W38" s="485">
        <v>0</v>
      </c>
      <c r="X38" s="485">
        <v>0</v>
      </c>
      <c r="Y38" s="485">
        <v>0</v>
      </c>
      <c r="Z38" s="485">
        <v>0</v>
      </c>
      <c r="AA38" s="485">
        <v>0</v>
      </c>
      <c r="AB38" s="485">
        <v>0</v>
      </c>
      <c r="AC38" s="485">
        <v>0</v>
      </c>
      <c r="AD38" s="485">
        <v>0</v>
      </c>
      <c r="AE38" s="486">
        <v>0</v>
      </c>
      <c r="AF38" s="485">
        <v>0</v>
      </c>
      <c r="AG38" s="485">
        <v>0</v>
      </c>
      <c r="AH38" s="485">
        <v>0</v>
      </c>
      <c r="AI38" s="491">
        <v>0</v>
      </c>
      <c r="AJ38" s="491">
        <v>0</v>
      </c>
      <c r="AK38" s="491">
        <v>0</v>
      </c>
      <c r="AL38" s="491">
        <v>0</v>
      </c>
      <c r="AM38" s="491">
        <v>0</v>
      </c>
      <c r="AN38" s="491">
        <v>0</v>
      </c>
      <c r="AO38" s="491">
        <v>0</v>
      </c>
      <c r="AP38" s="491">
        <v>0</v>
      </c>
      <c r="AQ38" s="492">
        <v>0</v>
      </c>
      <c r="AR38" s="491">
        <v>0</v>
      </c>
      <c r="AS38" s="491">
        <v>0</v>
      </c>
      <c r="AT38" s="491">
        <v>0</v>
      </c>
      <c r="AU38" s="491">
        <v>0</v>
      </c>
      <c r="AV38" s="492">
        <v>0</v>
      </c>
      <c r="AW38" s="491">
        <v>0</v>
      </c>
      <c r="AX38" s="491">
        <v>0</v>
      </c>
      <c r="AY38" s="498">
        <v>0</v>
      </c>
      <c r="AZ38" s="497">
        <v>0</v>
      </c>
      <c r="BA38" s="497">
        <v>0</v>
      </c>
      <c r="BB38" s="498">
        <v>0</v>
      </c>
      <c r="BC38" s="497">
        <v>0</v>
      </c>
      <c r="BD38" s="497">
        <v>0</v>
      </c>
      <c r="BE38" s="497">
        <v>0</v>
      </c>
      <c r="BF38" s="497">
        <v>0</v>
      </c>
      <c r="BG38" s="497">
        <v>0</v>
      </c>
      <c r="BH38" s="497">
        <v>0</v>
      </c>
      <c r="BI38" s="497">
        <v>0</v>
      </c>
      <c r="BJ38" s="497">
        <v>0</v>
      </c>
      <c r="BK38" s="497">
        <v>0</v>
      </c>
      <c r="BL38" s="497">
        <v>0</v>
      </c>
      <c r="BM38" s="497">
        <v>0</v>
      </c>
      <c r="BN38" s="497">
        <v>0</v>
      </c>
      <c r="BO38" s="497">
        <v>0</v>
      </c>
      <c r="BP38" s="504">
        <v>0</v>
      </c>
      <c r="BQ38" s="504">
        <v>0</v>
      </c>
      <c r="BR38" s="504">
        <v>0</v>
      </c>
      <c r="BS38" s="504">
        <v>0</v>
      </c>
      <c r="BT38" s="504">
        <v>0</v>
      </c>
      <c r="BU38" s="504">
        <v>0</v>
      </c>
      <c r="BV38" s="504">
        <v>0</v>
      </c>
      <c r="BW38" s="505">
        <v>0</v>
      </c>
      <c r="BX38" s="504">
        <v>0</v>
      </c>
      <c r="BY38" s="504">
        <v>0</v>
      </c>
      <c r="BZ38" s="504">
        <v>0</v>
      </c>
      <c r="CA38" s="504">
        <v>0</v>
      </c>
      <c r="CB38" s="504">
        <v>0</v>
      </c>
      <c r="CC38" s="504">
        <v>0</v>
      </c>
      <c r="CD38" s="504">
        <v>0</v>
      </c>
      <c r="CE38" s="504">
        <v>0</v>
      </c>
      <c r="CF38" s="504">
        <v>0</v>
      </c>
      <c r="CG38" s="511">
        <v>0</v>
      </c>
      <c r="CH38" s="511">
        <v>0</v>
      </c>
      <c r="CI38" s="511">
        <v>0</v>
      </c>
      <c r="CJ38" s="511">
        <v>0</v>
      </c>
      <c r="CK38" s="511">
        <v>0</v>
      </c>
      <c r="CL38" s="511">
        <v>0</v>
      </c>
      <c r="CM38" s="511">
        <v>0</v>
      </c>
      <c r="CN38" s="511">
        <v>0</v>
      </c>
      <c r="CO38" s="511">
        <v>0</v>
      </c>
      <c r="CP38" s="511">
        <v>0</v>
      </c>
      <c r="CQ38" s="511">
        <v>0</v>
      </c>
      <c r="CR38" s="511">
        <v>0</v>
      </c>
      <c r="CS38" s="511">
        <v>0</v>
      </c>
      <c r="CT38" s="515">
        <v>0</v>
      </c>
    </row>
    <row r="39" spans="1:100" x14ac:dyDescent="0.25">
      <c r="A39" s="475" t="s">
        <v>135</v>
      </c>
      <c r="B39" s="476">
        <v>0</v>
      </c>
      <c r="C39" s="476">
        <v>0</v>
      </c>
      <c r="D39" s="476">
        <v>0</v>
      </c>
      <c r="E39" s="476">
        <v>0</v>
      </c>
      <c r="F39" s="476">
        <v>0</v>
      </c>
      <c r="G39" s="476">
        <v>0</v>
      </c>
      <c r="H39" s="476">
        <v>0</v>
      </c>
      <c r="I39" s="476">
        <v>0</v>
      </c>
      <c r="J39" s="476">
        <v>0</v>
      </c>
      <c r="K39" s="476">
        <v>0</v>
      </c>
      <c r="L39" s="476">
        <v>0</v>
      </c>
      <c r="M39" s="476">
        <v>0</v>
      </c>
      <c r="N39" s="476">
        <v>0</v>
      </c>
      <c r="O39" s="476">
        <v>0</v>
      </c>
      <c r="P39" s="476">
        <v>0</v>
      </c>
      <c r="Q39" s="476">
        <v>0</v>
      </c>
      <c r="R39" s="485">
        <v>0</v>
      </c>
      <c r="S39" s="485">
        <v>0</v>
      </c>
      <c r="T39" s="485">
        <v>0</v>
      </c>
      <c r="U39" s="485">
        <v>0</v>
      </c>
      <c r="V39" s="485">
        <v>0</v>
      </c>
      <c r="W39" s="485">
        <v>0</v>
      </c>
      <c r="X39" s="485">
        <v>0</v>
      </c>
      <c r="Y39" s="485">
        <v>0</v>
      </c>
      <c r="Z39" s="485">
        <v>0</v>
      </c>
      <c r="AA39" s="485">
        <v>2</v>
      </c>
      <c r="AB39" s="485">
        <v>3</v>
      </c>
      <c r="AC39" s="485">
        <v>4</v>
      </c>
      <c r="AD39" s="485">
        <v>6</v>
      </c>
      <c r="AE39" s="486">
        <v>8</v>
      </c>
      <c r="AF39" s="485">
        <v>10</v>
      </c>
      <c r="AG39" s="485">
        <v>10</v>
      </c>
      <c r="AH39" s="485">
        <v>11</v>
      </c>
      <c r="AI39" s="491">
        <v>12</v>
      </c>
      <c r="AJ39" s="491">
        <v>15</v>
      </c>
      <c r="AK39" s="491">
        <v>20</v>
      </c>
      <c r="AL39" s="491">
        <v>21</v>
      </c>
      <c r="AM39" s="491">
        <v>19</v>
      </c>
      <c r="AN39" s="491">
        <v>19</v>
      </c>
      <c r="AO39" s="491">
        <v>25</v>
      </c>
      <c r="AP39" s="491">
        <v>24</v>
      </c>
      <c r="AQ39" s="492">
        <v>26</v>
      </c>
      <c r="AR39" s="491">
        <v>9</v>
      </c>
      <c r="AS39" s="491">
        <v>27</v>
      </c>
      <c r="AT39" s="491">
        <v>13</v>
      </c>
      <c r="AU39" s="491">
        <v>16</v>
      </c>
      <c r="AV39" s="492">
        <v>22</v>
      </c>
      <c r="AW39" s="491">
        <v>19</v>
      </c>
      <c r="AX39" s="491">
        <v>15</v>
      </c>
      <c r="AY39" s="498">
        <v>17</v>
      </c>
      <c r="AZ39" s="497">
        <v>15</v>
      </c>
      <c r="BA39" s="497">
        <v>13</v>
      </c>
      <c r="BB39" s="498">
        <v>7</v>
      </c>
      <c r="BC39" s="497">
        <v>16</v>
      </c>
      <c r="BD39" s="497">
        <v>18</v>
      </c>
      <c r="BE39" s="497">
        <v>19</v>
      </c>
      <c r="BF39" s="497">
        <v>23</v>
      </c>
      <c r="BG39" s="497">
        <v>20</v>
      </c>
      <c r="BH39" s="497">
        <v>9</v>
      </c>
      <c r="BI39" s="497">
        <v>10</v>
      </c>
      <c r="BJ39" s="497">
        <v>12</v>
      </c>
      <c r="BK39" s="497">
        <v>15</v>
      </c>
      <c r="BL39" s="497">
        <v>11</v>
      </c>
      <c r="BM39" s="497">
        <v>9</v>
      </c>
      <c r="BN39" s="497">
        <v>7</v>
      </c>
      <c r="BO39" s="497">
        <v>7</v>
      </c>
      <c r="BP39" s="504">
        <v>6</v>
      </c>
      <c r="BQ39" s="504">
        <v>4</v>
      </c>
      <c r="BR39" s="504">
        <v>3</v>
      </c>
      <c r="BS39" s="504">
        <v>2</v>
      </c>
      <c r="BT39" s="504">
        <v>0</v>
      </c>
      <c r="BU39" s="504">
        <v>0</v>
      </c>
      <c r="BV39" s="504">
        <v>0</v>
      </c>
      <c r="BW39" s="505">
        <v>0</v>
      </c>
      <c r="BX39" s="504">
        <v>0</v>
      </c>
      <c r="BY39" s="504">
        <v>0</v>
      </c>
      <c r="BZ39" s="504">
        <v>0</v>
      </c>
      <c r="CA39" s="504">
        <v>0</v>
      </c>
      <c r="CB39" s="504">
        <v>0</v>
      </c>
      <c r="CC39" s="504">
        <v>0</v>
      </c>
      <c r="CD39" s="504">
        <v>0</v>
      </c>
      <c r="CE39" s="504">
        <v>0</v>
      </c>
      <c r="CF39" s="504">
        <v>0</v>
      </c>
      <c r="CG39" s="511">
        <v>0</v>
      </c>
      <c r="CH39" s="511">
        <v>0</v>
      </c>
      <c r="CI39" s="511">
        <v>0</v>
      </c>
      <c r="CJ39" s="511">
        <v>0</v>
      </c>
      <c r="CK39" s="511">
        <v>0</v>
      </c>
      <c r="CL39" s="511">
        <v>0</v>
      </c>
      <c r="CM39" s="511">
        <v>0</v>
      </c>
      <c r="CN39" s="511">
        <v>0</v>
      </c>
      <c r="CO39" s="511">
        <v>0</v>
      </c>
      <c r="CP39" s="511">
        <v>0</v>
      </c>
      <c r="CQ39" s="511">
        <v>0</v>
      </c>
      <c r="CR39" s="511">
        <v>0</v>
      </c>
      <c r="CS39" s="511">
        <v>0</v>
      </c>
      <c r="CT39" s="515">
        <v>287.8</v>
      </c>
    </row>
    <row r="40" spans="1:100" x14ac:dyDescent="0.25">
      <c r="A40" s="478" t="s">
        <v>136</v>
      </c>
      <c r="B40" s="476">
        <v>148</v>
      </c>
      <c r="C40" s="477">
        <v>147</v>
      </c>
      <c r="D40" s="477">
        <v>149</v>
      </c>
      <c r="E40" s="477">
        <v>147</v>
      </c>
      <c r="F40" s="476">
        <v>146</v>
      </c>
      <c r="G40" s="477">
        <v>143</v>
      </c>
      <c r="H40" s="476">
        <v>143</v>
      </c>
      <c r="I40" s="476">
        <v>143</v>
      </c>
      <c r="J40" s="476">
        <v>143</v>
      </c>
      <c r="K40" s="476">
        <v>143</v>
      </c>
      <c r="L40" s="476">
        <v>142</v>
      </c>
      <c r="M40" s="476">
        <v>141</v>
      </c>
      <c r="N40" s="476">
        <v>142</v>
      </c>
      <c r="O40" s="476">
        <v>140</v>
      </c>
      <c r="P40" s="476">
        <v>140</v>
      </c>
      <c r="Q40" s="476">
        <v>138</v>
      </c>
      <c r="R40" s="485">
        <v>141</v>
      </c>
      <c r="S40" s="485">
        <v>139</v>
      </c>
      <c r="T40" s="485">
        <v>139</v>
      </c>
      <c r="U40" s="485">
        <v>143</v>
      </c>
      <c r="V40" s="485">
        <v>147</v>
      </c>
      <c r="W40" s="485">
        <v>148</v>
      </c>
      <c r="X40" s="485">
        <v>148</v>
      </c>
      <c r="Y40" s="485">
        <v>150</v>
      </c>
      <c r="Z40" s="485">
        <v>150</v>
      </c>
      <c r="AA40" s="485">
        <v>147</v>
      </c>
      <c r="AB40" s="485">
        <v>146</v>
      </c>
      <c r="AC40" s="485">
        <v>148</v>
      </c>
      <c r="AD40" s="486">
        <v>146</v>
      </c>
      <c r="AE40" s="486">
        <v>144</v>
      </c>
      <c r="AF40" s="485">
        <v>146</v>
      </c>
      <c r="AG40" s="486">
        <v>146</v>
      </c>
      <c r="AH40" s="486">
        <v>143</v>
      </c>
      <c r="AI40" s="491">
        <v>148</v>
      </c>
      <c r="AJ40" s="491">
        <v>146</v>
      </c>
      <c r="AK40" s="491">
        <v>145</v>
      </c>
      <c r="AL40" s="491">
        <v>141</v>
      </c>
      <c r="AM40" s="491">
        <v>143</v>
      </c>
      <c r="AN40" s="491">
        <v>143</v>
      </c>
      <c r="AO40" s="491">
        <v>141</v>
      </c>
      <c r="AP40" s="492">
        <v>144</v>
      </c>
      <c r="AQ40" s="492">
        <v>144</v>
      </c>
      <c r="AR40" s="491">
        <v>144</v>
      </c>
      <c r="AS40" s="491">
        <v>144</v>
      </c>
      <c r="AT40" s="492">
        <v>143</v>
      </c>
      <c r="AU40" s="491">
        <v>146</v>
      </c>
      <c r="AV40" s="492">
        <v>146</v>
      </c>
      <c r="AW40" s="491">
        <v>143</v>
      </c>
      <c r="AX40" s="492">
        <v>142</v>
      </c>
      <c r="AY40" s="498">
        <v>143</v>
      </c>
      <c r="AZ40" s="497">
        <v>144</v>
      </c>
      <c r="BA40" s="497">
        <v>145</v>
      </c>
      <c r="BB40" s="498">
        <v>145</v>
      </c>
      <c r="BC40" s="497">
        <v>146</v>
      </c>
      <c r="BD40" s="498">
        <v>142</v>
      </c>
      <c r="BE40" s="498">
        <v>142</v>
      </c>
      <c r="BF40" s="498">
        <v>144</v>
      </c>
      <c r="BG40" s="498">
        <v>145</v>
      </c>
      <c r="BH40" s="498">
        <v>142</v>
      </c>
      <c r="BI40" s="498">
        <v>143</v>
      </c>
      <c r="BJ40" s="498">
        <v>144</v>
      </c>
      <c r="BK40" s="498">
        <v>149</v>
      </c>
      <c r="BL40" s="498">
        <v>149</v>
      </c>
      <c r="BM40" s="498">
        <v>148</v>
      </c>
      <c r="BN40" s="498">
        <v>151</v>
      </c>
      <c r="BO40" s="498">
        <v>151</v>
      </c>
      <c r="BP40" s="504">
        <v>151</v>
      </c>
      <c r="BQ40" s="504">
        <v>151</v>
      </c>
      <c r="BR40" s="504">
        <v>151</v>
      </c>
      <c r="BS40" s="504">
        <v>153</v>
      </c>
      <c r="BT40" s="504">
        <v>149</v>
      </c>
      <c r="BU40" s="504">
        <v>151</v>
      </c>
      <c r="BV40" s="505">
        <v>152</v>
      </c>
      <c r="BW40" s="505">
        <v>151</v>
      </c>
      <c r="BX40" s="504">
        <v>156</v>
      </c>
      <c r="BY40" s="505">
        <v>152</v>
      </c>
      <c r="BZ40" s="505">
        <v>154</v>
      </c>
      <c r="CA40" s="505">
        <v>155</v>
      </c>
      <c r="CB40" s="505">
        <v>155</v>
      </c>
      <c r="CC40" s="505">
        <v>156</v>
      </c>
      <c r="CD40" s="505">
        <v>155</v>
      </c>
      <c r="CE40" s="505">
        <v>157</v>
      </c>
      <c r="CF40" s="505">
        <v>156</v>
      </c>
      <c r="CG40" s="511">
        <v>157</v>
      </c>
      <c r="CH40" s="511">
        <v>157</v>
      </c>
      <c r="CI40" s="511">
        <v>157</v>
      </c>
      <c r="CJ40" s="511">
        <v>157</v>
      </c>
      <c r="CK40" s="511">
        <v>154</v>
      </c>
      <c r="CL40" s="512">
        <v>157</v>
      </c>
      <c r="CM40" s="512">
        <v>157</v>
      </c>
      <c r="CN40" s="511">
        <v>157</v>
      </c>
      <c r="CO40" s="511">
        <v>158</v>
      </c>
      <c r="CP40" s="512">
        <v>159</v>
      </c>
      <c r="CQ40" s="511">
        <v>158</v>
      </c>
      <c r="CR40" s="512">
        <v>159</v>
      </c>
      <c r="CS40" s="511">
        <v>159</v>
      </c>
      <c r="CT40" s="515">
        <v>4672.1000000000004</v>
      </c>
    </row>
    <row r="41" spans="1:100" x14ac:dyDescent="0.25">
      <c r="A41" s="475" t="s">
        <v>137</v>
      </c>
      <c r="B41" s="476">
        <v>11</v>
      </c>
      <c r="C41" s="476">
        <v>11</v>
      </c>
      <c r="D41" s="476">
        <v>11</v>
      </c>
      <c r="E41" s="476">
        <v>11</v>
      </c>
      <c r="F41" s="476">
        <v>11</v>
      </c>
      <c r="G41" s="476">
        <v>11</v>
      </c>
      <c r="H41" s="476">
        <v>11</v>
      </c>
      <c r="I41" s="476">
        <v>11</v>
      </c>
      <c r="J41" s="476">
        <v>10</v>
      </c>
      <c r="K41" s="476">
        <v>10</v>
      </c>
      <c r="L41" s="476">
        <v>11</v>
      </c>
      <c r="M41" s="476">
        <v>11</v>
      </c>
      <c r="N41" s="476">
        <v>11</v>
      </c>
      <c r="O41" s="476">
        <v>11</v>
      </c>
      <c r="P41" s="476">
        <v>11</v>
      </c>
      <c r="Q41" s="476">
        <v>11</v>
      </c>
      <c r="R41" s="485">
        <v>11</v>
      </c>
      <c r="S41" s="485">
        <v>11</v>
      </c>
      <c r="T41" s="485">
        <v>11</v>
      </c>
      <c r="U41" s="485">
        <v>11</v>
      </c>
      <c r="V41" s="485">
        <v>11</v>
      </c>
      <c r="W41" s="485">
        <v>11</v>
      </c>
      <c r="X41" s="485">
        <v>11</v>
      </c>
      <c r="Y41" s="485">
        <v>11</v>
      </c>
      <c r="Z41" s="485">
        <v>11</v>
      </c>
      <c r="AA41" s="485">
        <v>11</v>
      </c>
      <c r="AB41" s="485">
        <v>11</v>
      </c>
      <c r="AC41" s="485">
        <v>11</v>
      </c>
      <c r="AD41" s="485">
        <v>11</v>
      </c>
      <c r="AE41" s="486">
        <v>11</v>
      </c>
      <c r="AF41" s="485">
        <v>11</v>
      </c>
      <c r="AG41" s="485">
        <v>11</v>
      </c>
      <c r="AH41" s="485">
        <v>11</v>
      </c>
      <c r="AI41" s="491">
        <v>11</v>
      </c>
      <c r="AJ41" s="491">
        <v>10</v>
      </c>
      <c r="AK41" s="491">
        <v>10</v>
      </c>
      <c r="AL41" s="491">
        <v>10</v>
      </c>
      <c r="AM41" s="491">
        <v>10</v>
      </c>
      <c r="AN41" s="491">
        <v>10</v>
      </c>
      <c r="AO41" s="491">
        <v>10</v>
      </c>
      <c r="AP41" s="491">
        <v>10</v>
      </c>
      <c r="AQ41" s="492">
        <v>10</v>
      </c>
      <c r="AR41" s="491">
        <v>10</v>
      </c>
      <c r="AS41" s="491">
        <v>10</v>
      </c>
      <c r="AT41" s="491">
        <v>11</v>
      </c>
      <c r="AU41" s="491">
        <v>11</v>
      </c>
      <c r="AV41" s="492">
        <v>11</v>
      </c>
      <c r="AW41" s="491">
        <v>11</v>
      </c>
      <c r="AX41" s="491">
        <v>11</v>
      </c>
      <c r="AY41" s="498">
        <v>11</v>
      </c>
      <c r="AZ41" s="497">
        <v>11</v>
      </c>
      <c r="BA41" s="497">
        <v>11</v>
      </c>
      <c r="BB41" s="498">
        <v>11</v>
      </c>
      <c r="BC41" s="497">
        <v>11</v>
      </c>
      <c r="BD41" s="497">
        <v>11</v>
      </c>
      <c r="BE41" s="497">
        <v>10</v>
      </c>
      <c r="BF41" s="497">
        <v>10</v>
      </c>
      <c r="BG41" s="497">
        <v>10</v>
      </c>
      <c r="BH41" s="497">
        <v>10</v>
      </c>
      <c r="BI41" s="497">
        <v>10</v>
      </c>
      <c r="BJ41" s="497">
        <v>11</v>
      </c>
      <c r="BK41" s="497">
        <v>11</v>
      </c>
      <c r="BL41" s="497">
        <v>10</v>
      </c>
      <c r="BM41" s="497">
        <v>9</v>
      </c>
      <c r="BN41" s="497">
        <v>9</v>
      </c>
      <c r="BO41" s="497">
        <v>11</v>
      </c>
      <c r="BP41" s="504">
        <v>11</v>
      </c>
      <c r="BQ41" s="504">
        <v>11</v>
      </c>
      <c r="BR41" s="504">
        <v>11</v>
      </c>
      <c r="BS41" s="504">
        <v>11</v>
      </c>
      <c r="BT41" s="504">
        <v>11</v>
      </c>
      <c r="BU41" s="504">
        <v>11</v>
      </c>
      <c r="BV41" s="504">
        <v>10</v>
      </c>
      <c r="BW41" s="505">
        <v>9</v>
      </c>
      <c r="BX41" s="504">
        <v>10</v>
      </c>
      <c r="BY41" s="504">
        <v>10</v>
      </c>
      <c r="BZ41" s="504">
        <v>9</v>
      </c>
      <c r="CA41" s="504">
        <v>10</v>
      </c>
      <c r="CB41" s="504">
        <v>11</v>
      </c>
      <c r="CC41" s="504">
        <v>11</v>
      </c>
      <c r="CD41" s="504">
        <v>11</v>
      </c>
      <c r="CE41" s="504">
        <v>11</v>
      </c>
      <c r="CF41" s="504">
        <v>11</v>
      </c>
      <c r="CG41" s="511">
        <v>11</v>
      </c>
      <c r="CH41" s="511">
        <v>11</v>
      </c>
      <c r="CI41" s="511">
        <v>11</v>
      </c>
      <c r="CJ41" s="511">
        <v>11</v>
      </c>
      <c r="CK41" s="511">
        <v>11</v>
      </c>
      <c r="CL41" s="511">
        <v>11</v>
      </c>
      <c r="CM41" s="511">
        <v>11</v>
      </c>
      <c r="CN41" s="511">
        <v>11</v>
      </c>
      <c r="CO41" s="511">
        <v>11</v>
      </c>
      <c r="CP41" s="511">
        <v>11</v>
      </c>
      <c r="CQ41" s="511">
        <v>11</v>
      </c>
      <c r="CR41" s="511">
        <v>11</v>
      </c>
      <c r="CS41" s="511">
        <v>11</v>
      </c>
      <c r="CT41" s="515">
        <v>254.8</v>
      </c>
    </row>
    <row r="42" spans="1:100" ht="16.5" customHeight="1" x14ac:dyDescent="0.25">
      <c r="A42" s="478" t="s">
        <v>138</v>
      </c>
      <c r="B42" s="476">
        <v>0</v>
      </c>
      <c r="C42" s="476">
        <v>0</v>
      </c>
      <c r="D42" s="476">
        <v>0</v>
      </c>
      <c r="E42" s="476">
        <v>0</v>
      </c>
      <c r="F42" s="476">
        <v>0</v>
      </c>
      <c r="G42" s="476">
        <v>0</v>
      </c>
      <c r="H42" s="476">
        <v>0</v>
      </c>
      <c r="I42" s="476">
        <v>0</v>
      </c>
      <c r="J42" s="476">
        <v>0</v>
      </c>
      <c r="K42" s="476">
        <v>0</v>
      </c>
      <c r="L42" s="476">
        <v>0</v>
      </c>
      <c r="M42" s="476">
        <v>0</v>
      </c>
      <c r="N42" s="476">
        <v>0</v>
      </c>
      <c r="O42" s="476">
        <v>0</v>
      </c>
      <c r="P42" s="476">
        <v>0</v>
      </c>
      <c r="Q42" s="476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5">
        <v>0</v>
      </c>
      <c r="AA42" s="485">
        <v>0</v>
      </c>
      <c r="AB42" s="485">
        <v>0</v>
      </c>
      <c r="AC42" s="485">
        <v>0</v>
      </c>
      <c r="AD42" s="485">
        <v>0</v>
      </c>
      <c r="AE42" s="486">
        <v>61</v>
      </c>
      <c r="AF42" s="485">
        <v>60</v>
      </c>
      <c r="AG42" s="485">
        <v>63</v>
      </c>
      <c r="AH42" s="485">
        <v>62</v>
      </c>
      <c r="AI42" s="491">
        <v>63</v>
      </c>
      <c r="AJ42" s="491">
        <v>63</v>
      </c>
      <c r="AK42" s="491">
        <v>63</v>
      </c>
      <c r="AL42" s="491">
        <v>63</v>
      </c>
      <c r="AM42" s="491">
        <v>62</v>
      </c>
      <c r="AN42" s="491">
        <v>61</v>
      </c>
      <c r="AO42" s="491">
        <v>61</v>
      </c>
      <c r="AP42" s="491">
        <v>61</v>
      </c>
      <c r="AQ42" s="492">
        <v>59</v>
      </c>
      <c r="AR42" s="491">
        <v>60</v>
      </c>
      <c r="AS42" s="491">
        <v>59</v>
      </c>
      <c r="AT42" s="491">
        <v>53</v>
      </c>
      <c r="AU42" s="491">
        <v>58</v>
      </c>
      <c r="AV42" s="492">
        <v>54</v>
      </c>
      <c r="AW42" s="491">
        <v>55</v>
      </c>
      <c r="AX42" s="491">
        <v>55</v>
      </c>
      <c r="AY42" s="498">
        <v>55</v>
      </c>
      <c r="AZ42" s="497">
        <v>49</v>
      </c>
      <c r="BA42" s="497">
        <v>49</v>
      </c>
      <c r="BB42" s="498">
        <v>51</v>
      </c>
      <c r="BC42" s="497">
        <v>55</v>
      </c>
      <c r="BD42" s="497">
        <v>51</v>
      </c>
      <c r="BE42" s="497">
        <v>56</v>
      </c>
      <c r="BF42" s="497">
        <v>55</v>
      </c>
      <c r="BG42" s="497">
        <v>53</v>
      </c>
      <c r="BH42" s="497">
        <v>53</v>
      </c>
      <c r="BI42" s="497">
        <v>49</v>
      </c>
      <c r="BJ42" s="497">
        <v>49</v>
      </c>
      <c r="BK42" s="497">
        <v>49</v>
      </c>
      <c r="BL42" s="497">
        <v>49</v>
      </c>
      <c r="BM42" s="497">
        <v>48</v>
      </c>
      <c r="BN42" s="497">
        <v>48</v>
      </c>
      <c r="BO42" s="497">
        <v>47</v>
      </c>
      <c r="BP42" s="504">
        <v>44</v>
      </c>
      <c r="BQ42" s="504">
        <v>46</v>
      </c>
      <c r="BR42" s="504">
        <v>45</v>
      </c>
      <c r="BS42" s="504">
        <v>44</v>
      </c>
      <c r="BT42" s="504">
        <v>44</v>
      </c>
      <c r="BU42" s="504">
        <v>40</v>
      </c>
      <c r="BV42" s="504">
        <v>72</v>
      </c>
      <c r="BW42" s="505">
        <v>72</v>
      </c>
      <c r="BX42" s="504">
        <v>72</v>
      </c>
      <c r="BY42" s="504">
        <v>72</v>
      </c>
      <c r="BZ42" s="504">
        <v>72</v>
      </c>
      <c r="CA42" s="504">
        <v>72</v>
      </c>
      <c r="CB42" s="504">
        <v>72</v>
      </c>
      <c r="CC42" s="504">
        <v>72</v>
      </c>
      <c r="CD42" s="504">
        <v>72</v>
      </c>
      <c r="CE42" s="504">
        <v>72</v>
      </c>
      <c r="CF42" s="504">
        <v>72</v>
      </c>
      <c r="CG42" s="511">
        <v>72</v>
      </c>
      <c r="CH42" s="511">
        <v>72</v>
      </c>
      <c r="CI42" s="511">
        <v>72</v>
      </c>
      <c r="CJ42" s="511">
        <v>72</v>
      </c>
      <c r="CK42" s="511">
        <v>72</v>
      </c>
      <c r="CL42" s="511">
        <v>72</v>
      </c>
      <c r="CM42" s="511">
        <v>48</v>
      </c>
      <c r="CN42" s="511">
        <v>50</v>
      </c>
      <c r="CO42" s="511">
        <v>50</v>
      </c>
      <c r="CP42" s="511">
        <v>53</v>
      </c>
      <c r="CQ42" s="511">
        <v>54</v>
      </c>
      <c r="CR42" s="511">
        <v>55</v>
      </c>
      <c r="CS42" s="511">
        <v>57</v>
      </c>
      <c r="CT42" s="515">
        <v>91.6</v>
      </c>
    </row>
    <row r="43" spans="1:100" x14ac:dyDescent="0.25">
      <c r="A43" s="478" t="s">
        <v>139</v>
      </c>
      <c r="B43" s="480">
        <v>1362</v>
      </c>
      <c r="C43" s="480">
        <v>1345</v>
      </c>
      <c r="D43" s="480">
        <v>1327</v>
      </c>
      <c r="E43" s="480">
        <v>1312</v>
      </c>
      <c r="F43" s="481">
        <v>1291</v>
      </c>
      <c r="G43" s="481">
        <v>1268</v>
      </c>
      <c r="H43" s="481">
        <v>1262</v>
      </c>
      <c r="I43" s="481">
        <v>1249</v>
      </c>
      <c r="J43" s="481">
        <v>1250</v>
      </c>
      <c r="K43" s="481">
        <v>1248</v>
      </c>
      <c r="L43" s="481">
        <v>1238</v>
      </c>
      <c r="M43" s="481">
        <v>1226</v>
      </c>
      <c r="N43" s="481">
        <v>1212</v>
      </c>
      <c r="O43" s="481">
        <v>1207</v>
      </c>
      <c r="P43" s="481">
        <v>1209</v>
      </c>
      <c r="Q43" s="482">
        <v>1212</v>
      </c>
      <c r="R43" s="487">
        <v>1227</v>
      </c>
      <c r="S43" s="487">
        <v>1235</v>
      </c>
      <c r="T43" s="487">
        <v>1267</v>
      </c>
      <c r="U43" s="487">
        <v>1285</v>
      </c>
      <c r="V43" s="487">
        <v>1322</v>
      </c>
      <c r="W43" s="487">
        <v>1364</v>
      </c>
      <c r="X43" s="487">
        <v>1423</v>
      </c>
      <c r="Y43" s="487">
        <v>1489</v>
      </c>
      <c r="Z43" s="487">
        <v>1565</v>
      </c>
      <c r="AA43" s="487">
        <v>1602</v>
      </c>
      <c r="AB43" s="487">
        <v>1587</v>
      </c>
      <c r="AC43" s="487">
        <v>1574</v>
      </c>
      <c r="AD43" s="487">
        <v>1559</v>
      </c>
      <c r="AE43" s="487">
        <v>1609</v>
      </c>
      <c r="AF43" s="487">
        <v>1620</v>
      </c>
      <c r="AG43" s="487">
        <v>1621</v>
      </c>
      <c r="AH43" s="488">
        <v>1611</v>
      </c>
      <c r="AI43" s="494">
        <v>1615</v>
      </c>
      <c r="AJ43" s="494">
        <v>1594</v>
      </c>
      <c r="AK43" s="494">
        <v>1584</v>
      </c>
      <c r="AL43" s="494">
        <v>1558</v>
      </c>
      <c r="AM43" s="494">
        <v>1543</v>
      </c>
      <c r="AN43" s="494">
        <v>1555</v>
      </c>
      <c r="AO43" s="494">
        <v>1559</v>
      </c>
      <c r="AP43" s="493">
        <v>1550</v>
      </c>
      <c r="AQ43" s="493">
        <v>1570</v>
      </c>
      <c r="AR43" s="493">
        <v>1613</v>
      </c>
      <c r="AS43" s="493">
        <v>1628</v>
      </c>
      <c r="AT43" s="493">
        <v>1647</v>
      </c>
      <c r="AU43" s="494">
        <v>1669</v>
      </c>
      <c r="AV43" s="493">
        <v>1705</v>
      </c>
      <c r="AW43" s="493">
        <v>1706</v>
      </c>
      <c r="AX43" s="495">
        <v>1706</v>
      </c>
      <c r="AY43" s="499">
        <v>1673</v>
      </c>
      <c r="AZ43" s="499">
        <v>1631</v>
      </c>
      <c r="BA43" s="499">
        <v>1604</v>
      </c>
      <c r="BB43" s="500">
        <v>1559</v>
      </c>
      <c r="BC43" s="500">
        <v>1554</v>
      </c>
      <c r="BD43" s="500">
        <v>1535</v>
      </c>
      <c r="BE43" s="500">
        <v>1522</v>
      </c>
      <c r="BF43" s="500">
        <v>1546</v>
      </c>
      <c r="BG43" s="500">
        <v>1568</v>
      </c>
      <c r="BH43" s="500">
        <v>1583</v>
      </c>
      <c r="BI43" s="500">
        <v>1584</v>
      </c>
      <c r="BJ43" s="500">
        <v>1571</v>
      </c>
      <c r="BK43" s="500">
        <v>1614</v>
      </c>
      <c r="BL43" s="500">
        <v>1648</v>
      </c>
      <c r="BM43" s="500">
        <v>1673</v>
      </c>
      <c r="BN43" s="500">
        <v>1676</v>
      </c>
      <c r="BO43" s="501">
        <v>1683</v>
      </c>
      <c r="BP43" s="506">
        <v>1718</v>
      </c>
      <c r="BQ43" s="506">
        <v>1722</v>
      </c>
      <c r="BR43" s="506">
        <v>1725</v>
      </c>
      <c r="BS43" s="506">
        <v>1755</v>
      </c>
      <c r="BT43" s="506">
        <v>1779</v>
      </c>
      <c r="BU43" s="506">
        <v>1856</v>
      </c>
      <c r="BV43" s="506">
        <v>2014</v>
      </c>
      <c r="BW43" s="506">
        <v>2194</v>
      </c>
      <c r="BX43" s="506">
        <v>2297</v>
      </c>
      <c r="BY43" s="506">
        <v>2299</v>
      </c>
      <c r="BZ43" s="506">
        <v>2284</v>
      </c>
      <c r="CA43" s="506">
        <v>2228</v>
      </c>
      <c r="CB43" s="506">
        <v>2201</v>
      </c>
      <c r="CC43" s="506">
        <v>2158</v>
      </c>
      <c r="CD43" s="506">
        <v>2104</v>
      </c>
      <c r="CE43" s="506">
        <v>2079</v>
      </c>
      <c r="CF43" s="507">
        <v>2028</v>
      </c>
      <c r="CG43" s="514">
        <v>1979</v>
      </c>
      <c r="CH43" s="514">
        <v>1935</v>
      </c>
      <c r="CI43" s="514">
        <v>1890</v>
      </c>
      <c r="CJ43" s="514">
        <v>1828</v>
      </c>
      <c r="CK43" s="514">
        <v>1782</v>
      </c>
      <c r="CL43" s="513">
        <v>1724</v>
      </c>
      <c r="CM43" s="513">
        <v>1639</v>
      </c>
      <c r="CN43" s="513">
        <v>1598</v>
      </c>
      <c r="CO43" s="513">
        <v>1565</v>
      </c>
      <c r="CP43" s="513">
        <v>1531</v>
      </c>
      <c r="CQ43" s="514">
        <v>1515</v>
      </c>
      <c r="CR43" s="513">
        <v>1476</v>
      </c>
      <c r="CS43" s="513">
        <v>1446</v>
      </c>
      <c r="CT43" s="516">
        <v>38950.199999999997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740</v>
      </c>
      <c r="C46" s="15">
        <f t="shared" ref="C46:BN46" si="0">SUM(C17:C19)</f>
        <v>740</v>
      </c>
      <c r="D46" s="15">
        <f t="shared" si="0"/>
        <v>739</v>
      </c>
      <c r="E46" s="15">
        <f t="shared" si="0"/>
        <v>740</v>
      </c>
      <c r="F46" s="15">
        <f t="shared" si="0"/>
        <v>741</v>
      </c>
      <c r="G46" s="15">
        <f t="shared" si="0"/>
        <v>738</v>
      </c>
      <c r="H46" s="15">
        <f t="shared" si="0"/>
        <v>740</v>
      </c>
      <c r="I46" s="15">
        <f t="shared" si="0"/>
        <v>741</v>
      </c>
      <c r="J46" s="15">
        <f t="shared" si="0"/>
        <v>741</v>
      </c>
      <c r="K46" s="15">
        <f t="shared" si="0"/>
        <v>739</v>
      </c>
      <c r="L46" s="15">
        <f t="shared" si="0"/>
        <v>740</v>
      </c>
      <c r="M46" s="15">
        <f t="shared" si="0"/>
        <v>741</v>
      </c>
      <c r="N46" s="15">
        <f t="shared" si="0"/>
        <v>742</v>
      </c>
      <c r="O46" s="15">
        <f t="shared" si="0"/>
        <v>740</v>
      </c>
      <c r="P46" s="15">
        <f t="shared" si="0"/>
        <v>742</v>
      </c>
      <c r="Q46" s="15">
        <f t="shared" si="0"/>
        <v>742</v>
      </c>
      <c r="R46" s="15">
        <f t="shared" si="0"/>
        <v>743</v>
      </c>
      <c r="S46" s="15">
        <f t="shared" si="0"/>
        <v>740</v>
      </c>
      <c r="T46" s="15">
        <f t="shared" si="0"/>
        <v>740</v>
      </c>
      <c r="U46" s="15">
        <f t="shared" si="0"/>
        <v>742</v>
      </c>
      <c r="V46" s="15">
        <f t="shared" si="0"/>
        <v>742</v>
      </c>
      <c r="W46" s="15">
        <f t="shared" si="0"/>
        <v>743</v>
      </c>
      <c r="X46" s="15">
        <f t="shared" si="0"/>
        <v>742</v>
      </c>
      <c r="Y46" s="15">
        <f t="shared" si="0"/>
        <v>743</v>
      </c>
      <c r="Z46" s="15">
        <f t="shared" si="0"/>
        <v>741</v>
      </c>
      <c r="AA46" s="15">
        <f t="shared" si="0"/>
        <v>740</v>
      </c>
      <c r="AB46" s="15">
        <f t="shared" si="0"/>
        <v>741</v>
      </c>
      <c r="AC46" s="15">
        <f t="shared" si="0"/>
        <v>741</v>
      </c>
      <c r="AD46" s="15">
        <f t="shared" si="0"/>
        <v>741</v>
      </c>
      <c r="AE46" s="15">
        <f t="shared" si="0"/>
        <v>740</v>
      </c>
      <c r="AF46" s="15">
        <f t="shared" si="0"/>
        <v>741</v>
      </c>
      <c r="AG46" s="15">
        <f t="shared" si="0"/>
        <v>741</v>
      </c>
      <c r="AH46" s="15">
        <f t="shared" si="0"/>
        <v>740</v>
      </c>
      <c r="AI46" s="15">
        <f t="shared" si="0"/>
        <v>742</v>
      </c>
      <c r="AJ46" s="15">
        <f t="shared" si="0"/>
        <v>741</v>
      </c>
      <c r="AK46" s="15">
        <f t="shared" si="0"/>
        <v>741</v>
      </c>
      <c r="AL46" s="15">
        <f t="shared" si="0"/>
        <v>739</v>
      </c>
      <c r="AM46" s="15">
        <f t="shared" si="0"/>
        <v>739</v>
      </c>
      <c r="AN46" s="15">
        <f t="shared" si="0"/>
        <v>741</v>
      </c>
      <c r="AO46" s="15">
        <f t="shared" si="0"/>
        <v>741</v>
      </c>
      <c r="AP46" s="15">
        <f t="shared" si="0"/>
        <v>741</v>
      </c>
      <c r="AQ46" s="15">
        <f t="shared" si="0"/>
        <v>740</v>
      </c>
      <c r="AR46" s="15">
        <f t="shared" si="0"/>
        <v>740</v>
      </c>
      <c r="AS46" s="15">
        <f t="shared" si="0"/>
        <v>739</v>
      </c>
      <c r="AT46" s="15">
        <f t="shared" si="0"/>
        <v>741</v>
      </c>
      <c r="AU46" s="15">
        <f t="shared" si="0"/>
        <v>740</v>
      </c>
      <c r="AV46" s="15">
        <f t="shared" si="0"/>
        <v>738</v>
      </c>
      <c r="AW46" s="15">
        <f t="shared" si="0"/>
        <v>740</v>
      </c>
      <c r="AX46" s="15">
        <f t="shared" si="0"/>
        <v>742</v>
      </c>
      <c r="AY46" s="15">
        <f t="shared" si="0"/>
        <v>741</v>
      </c>
      <c r="AZ46" s="15">
        <f t="shared" si="0"/>
        <v>739</v>
      </c>
      <c r="BA46" s="15">
        <f t="shared" si="0"/>
        <v>740</v>
      </c>
      <c r="BB46" s="15">
        <f t="shared" si="0"/>
        <v>741</v>
      </c>
      <c r="BC46" s="15">
        <f t="shared" si="0"/>
        <v>740</v>
      </c>
      <c r="BD46" s="15">
        <f t="shared" si="0"/>
        <v>715</v>
      </c>
      <c r="BE46" s="15">
        <f t="shared" si="0"/>
        <v>692</v>
      </c>
      <c r="BF46" s="15">
        <f t="shared" si="0"/>
        <v>686</v>
      </c>
      <c r="BG46" s="15">
        <f t="shared" si="0"/>
        <v>688</v>
      </c>
      <c r="BH46" s="15">
        <f t="shared" si="0"/>
        <v>716</v>
      </c>
      <c r="BI46" s="15">
        <f t="shared" si="0"/>
        <v>741</v>
      </c>
      <c r="BJ46" s="15">
        <f t="shared" si="0"/>
        <v>741</v>
      </c>
      <c r="BK46" s="15">
        <f t="shared" si="0"/>
        <v>740</v>
      </c>
      <c r="BL46" s="15">
        <f t="shared" si="0"/>
        <v>740</v>
      </c>
      <c r="BM46" s="15">
        <f t="shared" si="0"/>
        <v>739</v>
      </c>
      <c r="BN46" s="15">
        <f t="shared" si="0"/>
        <v>740</v>
      </c>
      <c r="BO46" s="15">
        <f t="shared" ref="BO46:CT46" si="1">SUM(BO17:BO19)</f>
        <v>739</v>
      </c>
      <c r="BP46" s="15">
        <f t="shared" si="1"/>
        <v>738</v>
      </c>
      <c r="BQ46" s="15">
        <f t="shared" si="1"/>
        <v>740</v>
      </c>
      <c r="BR46" s="15">
        <f t="shared" si="1"/>
        <v>741</v>
      </c>
      <c r="BS46" s="15">
        <f t="shared" si="1"/>
        <v>740</v>
      </c>
      <c r="BT46" s="15">
        <f t="shared" si="1"/>
        <v>740</v>
      </c>
      <c r="BU46" s="15">
        <f t="shared" si="1"/>
        <v>741</v>
      </c>
      <c r="BV46" s="15">
        <f t="shared" si="1"/>
        <v>740</v>
      </c>
      <c r="BW46" s="15">
        <f t="shared" si="1"/>
        <v>741</v>
      </c>
      <c r="BX46" s="15">
        <f t="shared" si="1"/>
        <v>735</v>
      </c>
      <c r="BY46" s="15">
        <f t="shared" si="1"/>
        <v>740</v>
      </c>
      <c r="BZ46" s="15">
        <f t="shared" si="1"/>
        <v>734</v>
      </c>
      <c r="CA46" s="15">
        <f t="shared" si="1"/>
        <v>712</v>
      </c>
      <c r="CB46" s="15">
        <f t="shared" si="1"/>
        <v>712</v>
      </c>
      <c r="CC46" s="15">
        <f t="shared" si="1"/>
        <v>715</v>
      </c>
      <c r="CD46" s="15">
        <f t="shared" si="1"/>
        <v>697</v>
      </c>
      <c r="CE46" s="15">
        <f t="shared" si="1"/>
        <v>717</v>
      </c>
      <c r="CF46" s="15">
        <f t="shared" si="1"/>
        <v>723</v>
      </c>
      <c r="CG46" s="15">
        <f t="shared" si="1"/>
        <v>734</v>
      </c>
      <c r="CH46" s="15">
        <f t="shared" si="1"/>
        <v>737</v>
      </c>
      <c r="CI46" s="15">
        <f t="shared" si="1"/>
        <v>743</v>
      </c>
      <c r="CJ46" s="15">
        <f t="shared" si="1"/>
        <v>752</v>
      </c>
      <c r="CK46" s="15">
        <f t="shared" si="1"/>
        <v>767</v>
      </c>
      <c r="CL46" s="15">
        <f t="shared" si="1"/>
        <v>773</v>
      </c>
      <c r="CM46" s="15">
        <f t="shared" si="1"/>
        <v>787</v>
      </c>
      <c r="CN46" s="15">
        <f t="shared" si="1"/>
        <v>802</v>
      </c>
      <c r="CO46" s="15">
        <f t="shared" si="1"/>
        <v>807</v>
      </c>
      <c r="CP46" s="15">
        <f t="shared" si="1"/>
        <v>805</v>
      </c>
      <c r="CQ46" s="15">
        <f t="shared" si="1"/>
        <v>810</v>
      </c>
      <c r="CR46" s="15">
        <f t="shared" si="1"/>
        <v>807</v>
      </c>
      <c r="CS46" s="15">
        <f t="shared" si="1"/>
        <v>806</v>
      </c>
      <c r="CT46" s="15">
        <f t="shared" si="1"/>
        <v>17824</v>
      </c>
      <c r="CU46" s="15">
        <f>SUM(A46:CS46)/4</f>
        <v>17801.5</v>
      </c>
      <c r="CV46" s="16">
        <v>12389</v>
      </c>
    </row>
    <row r="47" spans="1:100" x14ac:dyDescent="0.25">
      <c r="A47" s="14" t="s">
        <v>223</v>
      </c>
      <c r="B47" s="15">
        <f>SUM(B20:B24,B30:B34)</f>
        <v>117</v>
      </c>
      <c r="C47" s="15">
        <f t="shared" ref="C47:BN47" si="2">SUM(C20:C24,C30:C34)</f>
        <v>88</v>
      </c>
      <c r="D47" s="15">
        <f t="shared" si="2"/>
        <v>80</v>
      </c>
      <c r="E47" s="15">
        <f t="shared" si="2"/>
        <v>70</v>
      </c>
      <c r="F47" s="15">
        <f t="shared" si="2"/>
        <v>62</v>
      </c>
      <c r="G47" s="15">
        <f t="shared" si="2"/>
        <v>40</v>
      </c>
      <c r="H47" s="15">
        <f t="shared" si="2"/>
        <v>35</v>
      </c>
      <c r="I47" s="15">
        <f t="shared" si="2"/>
        <v>35</v>
      </c>
      <c r="J47" s="15">
        <f t="shared" si="2"/>
        <v>35</v>
      </c>
      <c r="K47" s="15">
        <f t="shared" si="2"/>
        <v>35</v>
      </c>
      <c r="L47" s="15">
        <f t="shared" si="2"/>
        <v>35</v>
      </c>
      <c r="M47" s="15">
        <f t="shared" si="2"/>
        <v>35</v>
      </c>
      <c r="N47" s="15">
        <f t="shared" si="2"/>
        <v>35</v>
      </c>
      <c r="O47" s="15">
        <f t="shared" si="2"/>
        <v>35</v>
      </c>
      <c r="P47" s="15">
        <f t="shared" si="2"/>
        <v>35</v>
      </c>
      <c r="Q47" s="15">
        <f t="shared" si="2"/>
        <v>35</v>
      </c>
      <c r="R47" s="15">
        <f t="shared" si="2"/>
        <v>35</v>
      </c>
      <c r="S47" s="15">
        <f t="shared" si="2"/>
        <v>35</v>
      </c>
      <c r="T47" s="15">
        <f t="shared" si="2"/>
        <v>39</v>
      </c>
      <c r="U47" s="15">
        <f t="shared" si="2"/>
        <v>71</v>
      </c>
      <c r="V47" s="15">
        <f t="shared" si="2"/>
        <v>90</v>
      </c>
      <c r="W47" s="15">
        <f t="shared" si="2"/>
        <v>98</v>
      </c>
      <c r="X47" s="15">
        <f t="shared" si="2"/>
        <v>113</v>
      </c>
      <c r="Y47" s="15">
        <f t="shared" si="2"/>
        <v>122</v>
      </c>
      <c r="Z47" s="15">
        <f t="shared" si="2"/>
        <v>130</v>
      </c>
      <c r="AA47" s="15">
        <f t="shared" si="2"/>
        <v>131</v>
      </c>
      <c r="AB47" s="15">
        <f t="shared" si="2"/>
        <v>130</v>
      </c>
      <c r="AC47" s="15">
        <f t="shared" si="2"/>
        <v>130</v>
      </c>
      <c r="AD47" s="15">
        <f t="shared" si="2"/>
        <v>129</v>
      </c>
      <c r="AE47" s="15">
        <f t="shared" si="2"/>
        <v>130</v>
      </c>
      <c r="AF47" s="15">
        <f t="shared" si="2"/>
        <v>130</v>
      </c>
      <c r="AG47" s="15">
        <f t="shared" si="2"/>
        <v>130</v>
      </c>
      <c r="AH47" s="15">
        <f t="shared" si="2"/>
        <v>130</v>
      </c>
      <c r="AI47" s="15">
        <f t="shared" si="2"/>
        <v>130</v>
      </c>
      <c r="AJ47" s="15">
        <f t="shared" si="2"/>
        <v>128</v>
      </c>
      <c r="AK47" s="15">
        <f t="shared" si="2"/>
        <v>128</v>
      </c>
      <c r="AL47" s="15">
        <f t="shared" si="2"/>
        <v>121</v>
      </c>
      <c r="AM47" s="15">
        <f t="shared" si="2"/>
        <v>120</v>
      </c>
      <c r="AN47" s="15">
        <f t="shared" si="2"/>
        <v>112</v>
      </c>
      <c r="AO47" s="15">
        <f t="shared" si="2"/>
        <v>103</v>
      </c>
      <c r="AP47" s="15">
        <f t="shared" si="2"/>
        <v>96</v>
      </c>
      <c r="AQ47" s="15">
        <f t="shared" si="2"/>
        <v>98</v>
      </c>
      <c r="AR47" s="15">
        <f t="shared" si="2"/>
        <v>101</v>
      </c>
      <c r="AS47" s="15">
        <f t="shared" si="2"/>
        <v>120</v>
      </c>
      <c r="AT47" s="15">
        <f t="shared" si="2"/>
        <v>120</v>
      </c>
      <c r="AU47" s="15">
        <f t="shared" si="2"/>
        <v>120</v>
      </c>
      <c r="AV47" s="15">
        <f t="shared" si="2"/>
        <v>119</v>
      </c>
      <c r="AW47" s="15">
        <f t="shared" si="2"/>
        <v>118</v>
      </c>
      <c r="AX47" s="15">
        <f t="shared" si="2"/>
        <v>120</v>
      </c>
      <c r="AY47" s="15">
        <f t="shared" si="2"/>
        <v>119</v>
      </c>
      <c r="AZ47" s="15">
        <f t="shared" si="2"/>
        <v>119</v>
      </c>
      <c r="BA47" s="15">
        <f t="shared" si="2"/>
        <v>120</v>
      </c>
      <c r="BB47" s="15">
        <f t="shared" si="2"/>
        <v>103</v>
      </c>
      <c r="BC47" s="15">
        <f t="shared" si="2"/>
        <v>96</v>
      </c>
      <c r="BD47" s="15">
        <f t="shared" si="2"/>
        <v>87</v>
      </c>
      <c r="BE47" s="15">
        <f t="shared" si="2"/>
        <v>75</v>
      </c>
      <c r="BF47" s="15">
        <f t="shared" si="2"/>
        <v>76</v>
      </c>
      <c r="BG47" s="15">
        <f t="shared" si="2"/>
        <v>75</v>
      </c>
      <c r="BH47" s="15">
        <f t="shared" si="2"/>
        <v>75</v>
      </c>
      <c r="BI47" s="15">
        <f t="shared" si="2"/>
        <v>75</v>
      </c>
      <c r="BJ47" s="15">
        <f t="shared" si="2"/>
        <v>75</v>
      </c>
      <c r="BK47" s="15">
        <f t="shared" si="2"/>
        <v>77</v>
      </c>
      <c r="BL47" s="15">
        <f t="shared" si="2"/>
        <v>95</v>
      </c>
      <c r="BM47" s="15">
        <f t="shared" si="2"/>
        <v>114</v>
      </c>
      <c r="BN47" s="15">
        <f t="shared" si="2"/>
        <v>121</v>
      </c>
      <c r="BO47" s="15">
        <f t="shared" ref="BO47:CT47" si="3">SUM(BO20:BO24,BO30:BO34)</f>
        <v>120</v>
      </c>
      <c r="BP47" s="15">
        <f t="shared" si="3"/>
        <v>121</v>
      </c>
      <c r="BQ47" s="15">
        <f t="shared" si="3"/>
        <v>126</v>
      </c>
      <c r="BR47" s="15">
        <f t="shared" si="3"/>
        <v>129</v>
      </c>
      <c r="BS47" s="15">
        <f t="shared" si="3"/>
        <v>129</v>
      </c>
      <c r="BT47" s="15">
        <f t="shared" si="3"/>
        <v>130</v>
      </c>
      <c r="BU47" s="15">
        <f t="shared" si="3"/>
        <v>130</v>
      </c>
      <c r="BV47" s="15">
        <f t="shared" si="3"/>
        <v>130</v>
      </c>
      <c r="BW47" s="15">
        <f t="shared" si="3"/>
        <v>130</v>
      </c>
      <c r="BX47" s="15">
        <f t="shared" si="3"/>
        <v>130</v>
      </c>
      <c r="BY47" s="15">
        <f t="shared" si="3"/>
        <v>130</v>
      </c>
      <c r="BZ47" s="15">
        <f t="shared" si="3"/>
        <v>129</v>
      </c>
      <c r="CA47" s="15">
        <f t="shared" si="3"/>
        <v>129</v>
      </c>
      <c r="CB47" s="15">
        <f t="shared" si="3"/>
        <v>130</v>
      </c>
      <c r="CC47" s="15">
        <f t="shared" si="3"/>
        <v>130</v>
      </c>
      <c r="CD47" s="15">
        <f t="shared" si="3"/>
        <v>130</v>
      </c>
      <c r="CE47" s="15">
        <f t="shared" si="3"/>
        <v>130</v>
      </c>
      <c r="CF47" s="15">
        <f t="shared" si="3"/>
        <v>130</v>
      </c>
      <c r="CG47" s="15">
        <f t="shared" si="3"/>
        <v>130</v>
      </c>
      <c r="CH47" s="15">
        <f t="shared" si="3"/>
        <v>129</v>
      </c>
      <c r="CI47" s="15">
        <f t="shared" si="3"/>
        <v>130</v>
      </c>
      <c r="CJ47" s="15">
        <f t="shared" si="3"/>
        <v>130</v>
      </c>
      <c r="CK47" s="15">
        <f t="shared" si="3"/>
        <v>130</v>
      </c>
      <c r="CL47" s="15">
        <f t="shared" si="3"/>
        <v>129</v>
      </c>
      <c r="CM47" s="15">
        <f t="shared" si="3"/>
        <v>129</v>
      </c>
      <c r="CN47" s="15">
        <f t="shared" si="3"/>
        <v>129</v>
      </c>
      <c r="CO47" s="15">
        <f t="shared" si="3"/>
        <v>130</v>
      </c>
      <c r="CP47" s="15">
        <f t="shared" si="3"/>
        <v>129</v>
      </c>
      <c r="CQ47" s="15">
        <f t="shared" si="3"/>
        <v>130</v>
      </c>
      <c r="CR47" s="15">
        <f t="shared" si="3"/>
        <v>129</v>
      </c>
      <c r="CS47" s="15">
        <f t="shared" si="3"/>
        <v>130</v>
      </c>
      <c r="CT47" s="15">
        <f t="shared" si="3"/>
        <v>2487.3999999999996</v>
      </c>
      <c r="CU47" s="15">
        <f t="shared" ref="CU47:CU51" si="4">SUM(A47:CS47)/4</f>
        <v>2483.25</v>
      </c>
      <c r="CV47" s="16">
        <v>2260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16">
        <v>915</v>
      </c>
    </row>
    <row r="49" spans="1:100" x14ac:dyDescent="0.25">
      <c r="A49" s="14" t="s">
        <v>225</v>
      </c>
      <c r="B49" s="15">
        <f>SUM(B3:B16)</f>
        <v>346</v>
      </c>
      <c r="C49" s="15">
        <f t="shared" ref="C49:BN49" si="7">SUM(C3:C16)</f>
        <v>359</v>
      </c>
      <c r="D49" s="15">
        <f t="shared" si="7"/>
        <v>346</v>
      </c>
      <c r="E49" s="15">
        <f t="shared" si="7"/>
        <v>344</v>
      </c>
      <c r="F49" s="15">
        <f t="shared" si="7"/>
        <v>329</v>
      </c>
      <c r="G49" s="15">
        <f t="shared" si="7"/>
        <v>334</v>
      </c>
      <c r="H49" s="15">
        <f t="shared" si="7"/>
        <v>333</v>
      </c>
      <c r="I49" s="15">
        <f t="shared" si="7"/>
        <v>318</v>
      </c>
      <c r="J49" s="15">
        <f t="shared" si="7"/>
        <v>321</v>
      </c>
      <c r="K49" s="15">
        <f t="shared" si="7"/>
        <v>320</v>
      </c>
      <c r="L49" s="15">
        <f t="shared" si="7"/>
        <v>310</v>
      </c>
      <c r="M49" s="15">
        <f t="shared" si="7"/>
        <v>298</v>
      </c>
      <c r="N49" s="15">
        <f t="shared" si="7"/>
        <v>280</v>
      </c>
      <c r="O49" s="15">
        <f t="shared" si="7"/>
        <v>280</v>
      </c>
      <c r="P49" s="15">
        <f t="shared" si="7"/>
        <v>280</v>
      </c>
      <c r="Q49" s="15">
        <f t="shared" si="7"/>
        <v>286</v>
      </c>
      <c r="R49" s="15">
        <f t="shared" si="7"/>
        <v>296</v>
      </c>
      <c r="S49" s="15">
        <f t="shared" si="7"/>
        <v>311</v>
      </c>
      <c r="T49" s="15">
        <f t="shared" si="7"/>
        <v>337</v>
      </c>
      <c r="U49" s="15">
        <f t="shared" si="7"/>
        <v>318</v>
      </c>
      <c r="V49" s="15">
        <f t="shared" si="7"/>
        <v>332</v>
      </c>
      <c r="W49" s="15">
        <f t="shared" si="7"/>
        <v>363</v>
      </c>
      <c r="X49" s="15">
        <f t="shared" si="7"/>
        <v>409</v>
      </c>
      <c r="Y49" s="15">
        <f t="shared" si="7"/>
        <v>462</v>
      </c>
      <c r="Z49" s="15">
        <f t="shared" si="7"/>
        <v>534</v>
      </c>
      <c r="AA49" s="15">
        <f t="shared" si="7"/>
        <v>572</v>
      </c>
      <c r="AB49" s="15">
        <f t="shared" si="7"/>
        <v>557</v>
      </c>
      <c r="AC49" s="15">
        <f t="shared" si="7"/>
        <v>539</v>
      </c>
      <c r="AD49" s="15">
        <f t="shared" si="7"/>
        <v>523</v>
      </c>
      <c r="AE49" s="15">
        <f t="shared" si="7"/>
        <v>514</v>
      </c>
      <c r="AF49" s="15">
        <f t="shared" si="7"/>
        <v>521</v>
      </c>
      <c r="AG49" s="15">
        <f t="shared" si="7"/>
        <v>520</v>
      </c>
      <c r="AH49" s="15">
        <f t="shared" si="7"/>
        <v>512</v>
      </c>
      <c r="AI49" s="15">
        <f t="shared" si="7"/>
        <v>508</v>
      </c>
      <c r="AJ49" s="15">
        <f t="shared" si="7"/>
        <v>490</v>
      </c>
      <c r="AK49" s="15">
        <f t="shared" si="7"/>
        <v>477</v>
      </c>
      <c r="AL49" s="15">
        <f t="shared" si="7"/>
        <v>463</v>
      </c>
      <c r="AM49" s="15">
        <f t="shared" si="7"/>
        <v>451</v>
      </c>
      <c r="AN49" s="15">
        <f t="shared" si="7"/>
        <v>469</v>
      </c>
      <c r="AO49" s="15">
        <f t="shared" si="7"/>
        <v>479</v>
      </c>
      <c r="AP49" s="15">
        <f t="shared" si="7"/>
        <v>474</v>
      </c>
      <c r="AQ49" s="15">
        <f t="shared" si="7"/>
        <v>494</v>
      </c>
      <c r="AR49" s="15">
        <f t="shared" si="7"/>
        <v>549</v>
      </c>
      <c r="AS49" s="15">
        <f t="shared" si="7"/>
        <v>529</v>
      </c>
      <c r="AT49" s="15">
        <f t="shared" si="7"/>
        <v>566</v>
      </c>
      <c r="AU49" s="15">
        <f t="shared" si="7"/>
        <v>579</v>
      </c>
      <c r="AV49" s="15">
        <f t="shared" si="7"/>
        <v>614</v>
      </c>
      <c r="AW49" s="15">
        <f t="shared" si="7"/>
        <v>618</v>
      </c>
      <c r="AX49" s="15">
        <f t="shared" si="7"/>
        <v>623</v>
      </c>
      <c r="AY49" s="15">
        <f t="shared" si="7"/>
        <v>589</v>
      </c>
      <c r="AZ49" s="15">
        <f t="shared" si="7"/>
        <v>554</v>
      </c>
      <c r="BA49" s="15">
        <f t="shared" si="7"/>
        <v>528</v>
      </c>
      <c r="BB49" s="15">
        <f t="shared" si="7"/>
        <v>502</v>
      </c>
      <c r="BC49" s="15">
        <f t="shared" si="7"/>
        <v>490</v>
      </c>
      <c r="BD49" s="15">
        <f t="shared" si="7"/>
        <v>509</v>
      </c>
      <c r="BE49" s="15">
        <f t="shared" si="7"/>
        <v>530</v>
      </c>
      <c r="BF49" s="15">
        <f t="shared" si="7"/>
        <v>555</v>
      </c>
      <c r="BG49" s="15">
        <f t="shared" si="7"/>
        <v>578</v>
      </c>
      <c r="BH49" s="15">
        <f t="shared" si="7"/>
        <v>579</v>
      </c>
      <c r="BI49" s="15">
        <f t="shared" si="7"/>
        <v>556</v>
      </c>
      <c r="BJ49" s="15">
        <f t="shared" si="7"/>
        <v>540</v>
      </c>
      <c r="BK49" s="15">
        <f t="shared" si="7"/>
        <v>570</v>
      </c>
      <c r="BL49" s="15">
        <f t="shared" si="7"/>
        <v>592</v>
      </c>
      <c r="BM49" s="15">
        <f t="shared" si="7"/>
        <v>604</v>
      </c>
      <c r="BN49" s="15">
        <f t="shared" si="7"/>
        <v>598</v>
      </c>
      <c r="BO49" s="15">
        <f t="shared" ref="BO49:CT49" si="8">SUM(BO3:BO16)</f>
        <v>608</v>
      </c>
      <c r="BP49" s="15">
        <f t="shared" si="8"/>
        <v>647</v>
      </c>
      <c r="BQ49" s="15">
        <f t="shared" si="8"/>
        <v>643</v>
      </c>
      <c r="BR49" s="15">
        <f t="shared" si="8"/>
        <v>645</v>
      </c>
      <c r="BS49" s="15">
        <f t="shared" si="8"/>
        <v>673</v>
      </c>
      <c r="BT49" s="15">
        <f t="shared" si="8"/>
        <v>704</v>
      </c>
      <c r="BU49" s="15">
        <f t="shared" si="8"/>
        <v>783</v>
      </c>
      <c r="BV49" s="15">
        <f t="shared" si="8"/>
        <v>909</v>
      </c>
      <c r="BW49" s="15">
        <f t="shared" si="8"/>
        <v>1090</v>
      </c>
      <c r="BX49" s="15">
        <f t="shared" si="8"/>
        <v>1192</v>
      </c>
      <c r="BY49" s="15">
        <f t="shared" si="8"/>
        <v>1196</v>
      </c>
      <c r="BZ49" s="15">
        <f t="shared" si="8"/>
        <v>1185</v>
      </c>
      <c r="CA49" s="15">
        <f t="shared" si="8"/>
        <v>1149</v>
      </c>
      <c r="CB49" s="15">
        <f t="shared" si="8"/>
        <v>1121</v>
      </c>
      <c r="CC49" s="15">
        <f t="shared" si="8"/>
        <v>1074</v>
      </c>
      <c r="CD49" s="15">
        <f t="shared" si="8"/>
        <v>1039</v>
      </c>
      <c r="CE49" s="15">
        <f t="shared" si="8"/>
        <v>990</v>
      </c>
      <c r="CF49" s="15">
        <f t="shared" si="8"/>
        <v>936</v>
      </c>
      <c r="CG49" s="15">
        <f t="shared" si="8"/>
        <v>875</v>
      </c>
      <c r="CH49" s="15">
        <f t="shared" si="8"/>
        <v>826</v>
      </c>
      <c r="CI49" s="15">
        <f t="shared" si="8"/>
        <v>776</v>
      </c>
      <c r="CJ49" s="15">
        <f t="shared" si="8"/>
        <v>707</v>
      </c>
      <c r="CK49" s="15">
        <f t="shared" si="8"/>
        <v>650</v>
      </c>
      <c r="CL49" s="15">
        <f t="shared" si="8"/>
        <v>581</v>
      </c>
      <c r="CM49" s="15">
        <f t="shared" si="8"/>
        <v>507</v>
      </c>
      <c r="CN49" s="15">
        <f t="shared" si="8"/>
        <v>448</v>
      </c>
      <c r="CO49" s="15">
        <f t="shared" si="8"/>
        <v>410</v>
      </c>
      <c r="CP49" s="15">
        <f t="shared" si="8"/>
        <v>374</v>
      </c>
      <c r="CQ49" s="15">
        <f t="shared" si="8"/>
        <v>353</v>
      </c>
      <c r="CR49" s="15">
        <f t="shared" si="8"/>
        <v>314</v>
      </c>
      <c r="CS49" s="15">
        <f t="shared" si="8"/>
        <v>285</v>
      </c>
      <c r="CT49" s="15">
        <f t="shared" si="8"/>
        <v>13332.5</v>
      </c>
      <c r="CU49" s="15">
        <f t="shared" si="4"/>
        <v>13412.75</v>
      </c>
      <c r="CV49" s="16">
        <v>18127</v>
      </c>
    </row>
    <row r="50" spans="1:100" x14ac:dyDescent="0.25">
      <c r="A50" s="14" t="s">
        <v>226</v>
      </c>
      <c r="B50" s="15">
        <f>B40</f>
        <v>148</v>
      </c>
      <c r="C50" s="15">
        <f t="shared" ref="C50:BN50" si="9">C40</f>
        <v>147</v>
      </c>
      <c r="D50" s="15">
        <f t="shared" si="9"/>
        <v>149</v>
      </c>
      <c r="E50" s="15">
        <f t="shared" si="9"/>
        <v>147</v>
      </c>
      <c r="F50" s="15">
        <f t="shared" si="9"/>
        <v>146</v>
      </c>
      <c r="G50" s="15">
        <f t="shared" si="9"/>
        <v>143</v>
      </c>
      <c r="H50" s="15">
        <f t="shared" si="9"/>
        <v>143</v>
      </c>
      <c r="I50" s="15">
        <f t="shared" si="9"/>
        <v>143</v>
      </c>
      <c r="J50" s="15">
        <f t="shared" si="9"/>
        <v>143</v>
      </c>
      <c r="K50" s="15">
        <f t="shared" si="9"/>
        <v>143</v>
      </c>
      <c r="L50" s="15">
        <f t="shared" si="9"/>
        <v>142</v>
      </c>
      <c r="M50" s="15">
        <f t="shared" si="9"/>
        <v>141</v>
      </c>
      <c r="N50" s="15">
        <f t="shared" si="9"/>
        <v>142</v>
      </c>
      <c r="O50" s="15">
        <f t="shared" si="9"/>
        <v>140</v>
      </c>
      <c r="P50" s="15">
        <f t="shared" si="9"/>
        <v>140</v>
      </c>
      <c r="Q50" s="15">
        <f t="shared" si="9"/>
        <v>138</v>
      </c>
      <c r="R50" s="15">
        <f t="shared" si="9"/>
        <v>141</v>
      </c>
      <c r="S50" s="15">
        <f t="shared" si="9"/>
        <v>139</v>
      </c>
      <c r="T50" s="15">
        <f t="shared" si="9"/>
        <v>139</v>
      </c>
      <c r="U50" s="15">
        <f t="shared" si="9"/>
        <v>143</v>
      </c>
      <c r="V50" s="15">
        <f t="shared" si="9"/>
        <v>147</v>
      </c>
      <c r="W50" s="15">
        <f t="shared" si="9"/>
        <v>148</v>
      </c>
      <c r="X50" s="15">
        <f t="shared" si="9"/>
        <v>148</v>
      </c>
      <c r="Y50" s="15">
        <f t="shared" si="9"/>
        <v>150</v>
      </c>
      <c r="Z50" s="15">
        <f t="shared" si="9"/>
        <v>150</v>
      </c>
      <c r="AA50" s="15">
        <f t="shared" si="9"/>
        <v>147</v>
      </c>
      <c r="AB50" s="15">
        <f t="shared" si="9"/>
        <v>146</v>
      </c>
      <c r="AC50" s="15">
        <f t="shared" si="9"/>
        <v>148</v>
      </c>
      <c r="AD50" s="15">
        <f t="shared" si="9"/>
        <v>146</v>
      </c>
      <c r="AE50" s="15">
        <f t="shared" si="9"/>
        <v>144</v>
      </c>
      <c r="AF50" s="15">
        <f t="shared" si="9"/>
        <v>146</v>
      </c>
      <c r="AG50" s="15">
        <f t="shared" si="9"/>
        <v>146</v>
      </c>
      <c r="AH50" s="15">
        <f t="shared" si="9"/>
        <v>143</v>
      </c>
      <c r="AI50" s="15">
        <f t="shared" si="9"/>
        <v>148</v>
      </c>
      <c r="AJ50" s="15">
        <f t="shared" si="9"/>
        <v>146</v>
      </c>
      <c r="AK50" s="15">
        <f t="shared" si="9"/>
        <v>145</v>
      </c>
      <c r="AL50" s="15">
        <f t="shared" si="9"/>
        <v>141</v>
      </c>
      <c r="AM50" s="15">
        <f t="shared" si="9"/>
        <v>143</v>
      </c>
      <c r="AN50" s="15">
        <f t="shared" si="9"/>
        <v>143</v>
      </c>
      <c r="AO50" s="15">
        <f t="shared" si="9"/>
        <v>141</v>
      </c>
      <c r="AP50" s="15">
        <f t="shared" si="9"/>
        <v>144</v>
      </c>
      <c r="AQ50" s="15">
        <f t="shared" si="9"/>
        <v>144</v>
      </c>
      <c r="AR50" s="15">
        <f t="shared" si="9"/>
        <v>144</v>
      </c>
      <c r="AS50" s="15">
        <f t="shared" si="9"/>
        <v>144</v>
      </c>
      <c r="AT50" s="15">
        <f t="shared" si="9"/>
        <v>143</v>
      </c>
      <c r="AU50" s="15">
        <f t="shared" si="9"/>
        <v>146</v>
      </c>
      <c r="AV50" s="15">
        <f t="shared" si="9"/>
        <v>146</v>
      </c>
      <c r="AW50" s="15">
        <f t="shared" si="9"/>
        <v>143</v>
      </c>
      <c r="AX50" s="15">
        <f t="shared" si="9"/>
        <v>142</v>
      </c>
      <c r="AY50" s="15">
        <f t="shared" si="9"/>
        <v>143</v>
      </c>
      <c r="AZ50" s="15">
        <f t="shared" si="9"/>
        <v>144</v>
      </c>
      <c r="BA50" s="15">
        <f t="shared" si="9"/>
        <v>145</v>
      </c>
      <c r="BB50" s="15">
        <f t="shared" si="9"/>
        <v>145</v>
      </c>
      <c r="BC50" s="15">
        <f t="shared" si="9"/>
        <v>146</v>
      </c>
      <c r="BD50" s="15">
        <f t="shared" si="9"/>
        <v>142</v>
      </c>
      <c r="BE50" s="15">
        <f t="shared" si="9"/>
        <v>142</v>
      </c>
      <c r="BF50" s="15">
        <f t="shared" si="9"/>
        <v>144</v>
      </c>
      <c r="BG50" s="15">
        <f t="shared" si="9"/>
        <v>145</v>
      </c>
      <c r="BH50" s="15">
        <f t="shared" si="9"/>
        <v>142</v>
      </c>
      <c r="BI50" s="15">
        <f t="shared" si="9"/>
        <v>143</v>
      </c>
      <c r="BJ50" s="15">
        <f t="shared" si="9"/>
        <v>144</v>
      </c>
      <c r="BK50" s="15">
        <f t="shared" si="9"/>
        <v>149</v>
      </c>
      <c r="BL50" s="15">
        <f t="shared" si="9"/>
        <v>149</v>
      </c>
      <c r="BM50" s="15">
        <f t="shared" si="9"/>
        <v>148</v>
      </c>
      <c r="BN50" s="15">
        <f t="shared" si="9"/>
        <v>151</v>
      </c>
      <c r="BO50" s="15">
        <f t="shared" ref="BO50:CT50" si="10">BO40</f>
        <v>151</v>
      </c>
      <c r="BP50" s="15">
        <f t="shared" si="10"/>
        <v>151</v>
      </c>
      <c r="BQ50" s="15">
        <f t="shared" si="10"/>
        <v>151</v>
      </c>
      <c r="BR50" s="15">
        <f t="shared" si="10"/>
        <v>151</v>
      </c>
      <c r="BS50" s="15">
        <f t="shared" si="10"/>
        <v>153</v>
      </c>
      <c r="BT50" s="15">
        <f t="shared" si="10"/>
        <v>149</v>
      </c>
      <c r="BU50" s="15">
        <f t="shared" si="10"/>
        <v>151</v>
      </c>
      <c r="BV50" s="15">
        <f t="shared" si="10"/>
        <v>152</v>
      </c>
      <c r="BW50" s="15">
        <f t="shared" si="10"/>
        <v>151</v>
      </c>
      <c r="BX50" s="15">
        <f t="shared" si="10"/>
        <v>156</v>
      </c>
      <c r="BY50" s="15">
        <f t="shared" si="10"/>
        <v>152</v>
      </c>
      <c r="BZ50" s="15">
        <f t="shared" si="10"/>
        <v>154</v>
      </c>
      <c r="CA50" s="15">
        <f t="shared" si="10"/>
        <v>155</v>
      </c>
      <c r="CB50" s="15">
        <f t="shared" si="10"/>
        <v>155</v>
      </c>
      <c r="CC50" s="15">
        <f t="shared" si="10"/>
        <v>156</v>
      </c>
      <c r="CD50" s="15">
        <f t="shared" si="10"/>
        <v>155</v>
      </c>
      <c r="CE50" s="15">
        <f t="shared" si="10"/>
        <v>157</v>
      </c>
      <c r="CF50" s="15">
        <f t="shared" si="10"/>
        <v>156</v>
      </c>
      <c r="CG50" s="15">
        <f t="shared" si="10"/>
        <v>157</v>
      </c>
      <c r="CH50" s="15">
        <f t="shared" si="10"/>
        <v>157</v>
      </c>
      <c r="CI50" s="15">
        <f t="shared" si="10"/>
        <v>157</v>
      </c>
      <c r="CJ50" s="15">
        <f t="shared" si="10"/>
        <v>157</v>
      </c>
      <c r="CK50" s="15">
        <f t="shared" si="10"/>
        <v>154</v>
      </c>
      <c r="CL50" s="15">
        <f t="shared" si="10"/>
        <v>157</v>
      </c>
      <c r="CM50" s="15">
        <f t="shared" si="10"/>
        <v>157</v>
      </c>
      <c r="CN50" s="15">
        <f t="shared" si="10"/>
        <v>157</v>
      </c>
      <c r="CO50" s="15">
        <f t="shared" si="10"/>
        <v>158</v>
      </c>
      <c r="CP50" s="15">
        <f t="shared" si="10"/>
        <v>159</v>
      </c>
      <c r="CQ50" s="15">
        <f t="shared" si="10"/>
        <v>158</v>
      </c>
      <c r="CR50" s="15">
        <f t="shared" si="10"/>
        <v>159</v>
      </c>
      <c r="CS50" s="15">
        <f t="shared" si="10"/>
        <v>159</v>
      </c>
      <c r="CT50" s="15">
        <f t="shared" si="10"/>
        <v>4672.1000000000004</v>
      </c>
      <c r="CU50" s="15">
        <f t="shared" si="4"/>
        <v>3548.25</v>
      </c>
      <c r="CV50" s="16">
        <v>4503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4</v>
      </c>
      <c r="AD51" s="15">
        <f t="shared" si="11"/>
        <v>6</v>
      </c>
      <c r="AE51" s="15">
        <f t="shared" si="11"/>
        <v>8</v>
      </c>
      <c r="AF51" s="15">
        <f t="shared" si="11"/>
        <v>10</v>
      </c>
      <c r="AG51" s="15">
        <f t="shared" si="11"/>
        <v>10</v>
      </c>
      <c r="AH51" s="15">
        <f t="shared" si="11"/>
        <v>11</v>
      </c>
      <c r="AI51" s="15">
        <f t="shared" si="11"/>
        <v>12</v>
      </c>
      <c r="AJ51" s="15">
        <f t="shared" si="11"/>
        <v>15</v>
      </c>
      <c r="AK51" s="15">
        <f t="shared" si="11"/>
        <v>20</v>
      </c>
      <c r="AL51" s="15">
        <f t="shared" si="11"/>
        <v>21</v>
      </c>
      <c r="AM51" s="15">
        <f t="shared" si="11"/>
        <v>19</v>
      </c>
      <c r="AN51" s="15">
        <f t="shared" si="11"/>
        <v>19</v>
      </c>
      <c r="AO51" s="15">
        <f t="shared" si="11"/>
        <v>25</v>
      </c>
      <c r="AP51" s="15">
        <f t="shared" si="11"/>
        <v>24</v>
      </c>
      <c r="AQ51" s="15">
        <f t="shared" si="11"/>
        <v>26</v>
      </c>
      <c r="AR51" s="15">
        <f t="shared" si="11"/>
        <v>9</v>
      </c>
      <c r="AS51" s="15">
        <f t="shared" si="11"/>
        <v>27</v>
      </c>
      <c r="AT51" s="15">
        <f t="shared" si="11"/>
        <v>13</v>
      </c>
      <c r="AU51" s="15">
        <f t="shared" si="11"/>
        <v>16</v>
      </c>
      <c r="AV51" s="15">
        <f t="shared" si="11"/>
        <v>22</v>
      </c>
      <c r="AW51" s="15">
        <f t="shared" si="11"/>
        <v>19</v>
      </c>
      <c r="AX51" s="15">
        <f t="shared" si="11"/>
        <v>15</v>
      </c>
      <c r="AY51" s="15">
        <f t="shared" si="11"/>
        <v>17</v>
      </c>
      <c r="AZ51" s="15">
        <f t="shared" si="11"/>
        <v>15</v>
      </c>
      <c r="BA51" s="15">
        <f t="shared" si="11"/>
        <v>13</v>
      </c>
      <c r="BB51" s="15">
        <f t="shared" si="11"/>
        <v>7</v>
      </c>
      <c r="BC51" s="15">
        <f t="shared" si="11"/>
        <v>16</v>
      </c>
      <c r="BD51" s="15">
        <f t="shared" si="11"/>
        <v>18</v>
      </c>
      <c r="BE51" s="15">
        <f t="shared" si="11"/>
        <v>19</v>
      </c>
      <c r="BF51" s="15">
        <f t="shared" si="11"/>
        <v>23</v>
      </c>
      <c r="BG51" s="15">
        <f t="shared" si="11"/>
        <v>20</v>
      </c>
      <c r="BH51" s="15">
        <f t="shared" si="11"/>
        <v>9</v>
      </c>
      <c r="BI51" s="15">
        <f t="shared" si="11"/>
        <v>10</v>
      </c>
      <c r="BJ51" s="15">
        <f t="shared" si="11"/>
        <v>12</v>
      </c>
      <c r="BK51" s="15">
        <f t="shared" si="11"/>
        <v>15</v>
      </c>
      <c r="BL51" s="15">
        <f t="shared" si="11"/>
        <v>11</v>
      </c>
      <c r="BM51" s="15">
        <f t="shared" si="11"/>
        <v>9</v>
      </c>
      <c r="BN51" s="15">
        <f t="shared" si="11"/>
        <v>7</v>
      </c>
      <c r="BO51" s="15">
        <f t="shared" ref="BO51:CT51" si="12">BO39</f>
        <v>7</v>
      </c>
      <c r="BP51" s="15">
        <f t="shared" si="12"/>
        <v>6</v>
      </c>
      <c r="BQ51" s="15">
        <f t="shared" si="12"/>
        <v>4</v>
      </c>
      <c r="BR51" s="15">
        <f t="shared" si="12"/>
        <v>3</v>
      </c>
      <c r="BS51" s="15">
        <f t="shared" si="12"/>
        <v>2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287.8</v>
      </c>
      <c r="CU51" s="15">
        <f t="shared" si="4"/>
        <v>149.75</v>
      </c>
      <c r="CV51" s="16">
        <v>324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10</v>
      </c>
      <c r="K52" s="15">
        <f t="shared" si="13"/>
        <v>10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10</v>
      </c>
      <c r="AK52" s="15">
        <f t="shared" si="13"/>
        <v>10</v>
      </c>
      <c r="AL52" s="15">
        <f t="shared" si="13"/>
        <v>10</v>
      </c>
      <c r="AM52" s="15">
        <f t="shared" si="13"/>
        <v>10</v>
      </c>
      <c r="AN52" s="15">
        <f t="shared" si="13"/>
        <v>10</v>
      </c>
      <c r="AO52" s="15">
        <f t="shared" si="13"/>
        <v>10</v>
      </c>
      <c r="AP52" s="15">
        <f t="shared" si="13"/>
        <v>10</v>
      </c>
      <c r="AQ52" s="15">
        <f t="shared" si="13"/>
        <v>10</v>
      </c>
      <c r="AR52" s="15">
        <f t="shared" si="13"/>
        <v>10</v>
      </c>
      <c r="AS52" s="15">
        <f t="shared" si="13"/>
        <v>10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10</v>
      </c>
      <c r="BF52" s="15">
        <f t="shared" si="13"/>
        <v>10</v>
      </c>
      <c r="BG52" s="15">
        <f t="shared" si="13"/>
        <v>10</v>
      </c>
      <c r="BH52" s="15">
        <f t="shared" si="13"/>
        <v>10</v>
      </c>
      <c r="BI52" s="15">
        <f t="shared" si="13"/>
        <v>10</v>
      </c>
      <c r="BJ52" s="15">
        <f t="shared" si="13"/>
        <v>11</v>
      </c>
      <c r="BK52" s="15">
        <f t="shared" si="13"/>
        <v>11</v>
      </c>
      <c r="BL52" s="15">
        <f t="shared" si="13"/>
        <v>10</v>
      </c>
      <c r="BM52" s="15">
        <f t="shared" si="13"/>
        <v>9</v>
      </c>
      <c r="BN52" s="15">
        <f t="shared" si="13"/>
        <v>9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10</v>
      </c>
      <c r="BW52" s="15">
        <f t="shared" si="14"/>
        <v>9</v>
      </c>
      <c r="BX52" s="15">
        <f t="shared" si="14"/>
        <v>10</v>
      </c>
      <c r="BY52" s="15">
        <f t="shared" si="14"/>
        <v>10</v>
      </c>
      <c r="BZ52" s="15">
        <f t="shared" si="14"/>
        <v>9</v>
      </c>
      <c r="CA52" s="15">
        <f t="shared" si="14"/>
        <v>10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254.8</v>
      </c>
      <c r="CU52" s="15">
        <f>SUM(A52:CS52)/4</f>
        <v>256.5</v>
      </c>
      <c r="CV52" s="17">
        <v>100</v>
      </c>
    </row>
    <row r="53" spans="1:100" x14ac:dyDescent="0.25">
      <c r="B53" s="15">
        <f>SUM(B46:B52)</f>
        <v>1362</v>
      </c>
      <c r="C53" s="15">
        <f t="shared" ref="C53:BN53" si="15">SUM(C46:C52)</f>
        <v>1345</v>
      </c>
      <c r="D53" s="15">
        <f t="shared" si="15"/>
        <v>1325</v>
      </c>
      <c r="E53" s="15">
        <f t="shared" si="15"/>
        <v>1312</v>
      </c>
      <c r="F53" s="15">
        <f t="shared" si="15"/>
        <v>1289</v>
      </c>
      <c r="G53" s="15">
        <f t="shared" si="15"/>
        <v>1266</v>
      </c>
      <c r="H53" s="15">
        <f t="shared" si="15"/>
        <v>1262</v>
      </c>
      <c r="I53" s="15">
        <f t="shared" si="15"/>
        <v>1248</v>
      </c>
      <c r="J53" s="15">
        <f t="shared" si="15"/>
        <v>1250</v>
      </c>
      <c r="K53" s="15">
        <f t="shared" si="15"/>
        <v>1247</v>
      </c>
      <c r="L53" s="15">
        <f t="shared" si="15"/>
        <v>1238</v>
      </c>
      <c r="M53" s="15">
        <f t="shared" si="15"/>
        <v>1226</v>
      </c>
      <c r="N53" s="15">
        <f t="shared" si="15"/>
        <v>1210</v>
      </c>
      <c r="O53" s="15">
        <f t="shared" si="15"/>
        <v>1206</v>
      </c>
      <c r="P53" s="15">
        <f t="shared" si="15"/>
        <v>1208</v>
      </c>
      <c r="Q53" s="15">
        <f t="shared" si="15"/>
        <v>1212</v>
      </c>
      <c r="R53" s="15">
        <f t="shared" si="15"/>
        <v>1226</v>
      </c>
      <c r="S53" s="15">
        <f t="shared" si="15"/>
        <v>1236</v>
      </c>
      <c r="T53" s="15">
        <f t="shared" si="15"/>
        <v>1266</v>
      </c>
      <c r="U53" s="15">
        <f t="shared" si="15"/>
        <v>1285</v>
      </c>
      <c r="V53" s="15">
        <f t="shared" si="15"/>
        <v>1322</v>
      </c>
      <c r="W53" s="15">
        <f t="shared" si="15"/>
        <v>1363</v>
      </c>
      <c r="X53" s="15">
        <f t="shared" si="15"/>
        <v>1423</v>
      </c>
      <c r="Y53" s="15">
        <f t="shared" si="15"/>
        <v>1488</v>
      </c>
      <c r="Z53" s="15">
        <f t="shared" si="15"/>
        <v>1566</v>
      </c>
      <c r="AA53" s="15">
        <f t="shared" si="15"/>
        <v>1603</v>
      </c>
      <c r="AB53" s="15">
        <f t="shared" si="15"/>
        <v>1588</v>
      </c>
      <c r="AC53" s="15">
        <f t="shared" si="15"/>
        <v>1573</v>
      </c>
      <c r="AD53" s="15">
        <f t="shared" si="15"/>
        <v>1556</v>
      </c>
      <c r="AE53" s="15">
        <f t="shared" si="15"/>
        <v>1547</v>
      </c>
      <c r="AF53" s="15">
        <f t="shared" si="15"/>
        <v>1559</v>
      </c>
      <c r="AG53" s="15">
        <f t="shared" si="15"/>
        <v>1558</v>
      </c>
      <c r="AH53" s="15">
        <f t="shared" si="15"/>
        <v>1547</v>
      </c>
      <c r="AI53" s="15">
        <f t="shared" si="15"/>
        <v>1551</v>
      </c>
      <c r="AJ53" s="15">
        <f t="shared" si="15"/>
        <v>1530</v>
      </c>
      <c r="AK53" s="15">
        <f t="shared" si="15"/>
        <v>1521</v>
      </c>
      <c r="AL53" s="15">
        <f t="shared" si="15"/>
        <v>1495</v>
      </c>
      <c r="AM53" s="15">
        <f t="shared" si="15"/>
        <v>1482</v>
      </c>
      <c r="AN53" s="15">
        <f t="shared" si="15"/>
        <v>1494</v>
      </c>
      <c r="AO53" s="15">
        <f t="shared" si="15"/>
        <v>1499</v>
      </c>
      <c r="AP53" s="15">
        <f t="shared" si="15"/>
        <v>1489</v>
      </c>
      <c r="AQ53" s="15">
        <f t="shared" si="15"/>
        <v>1512</v>
      </c>
      <c r="AR53" s="15">
        <f t="shared" si="15"/>
        <v>1553</v>
      </c>
      <c r="AS53" s="15">
        <f t="shared" si="15"/>
        <v>1569</v>
      </c>
      <c r="AT53" s="15">
        <f t="shared" si="15"/>
        <v>1594</v>
      </c>
      <c r="AU53" s="15">
        <f t="shared" si="15"/>
        <v>1612</v>
      </c>
      <c r="AV53" s="15">
        <f t="shared" si="15"/>
        <v>1650</v>
      </c>
      <c r="AW53" s="15">
        <f t="shared" si="15"/>
        <v>1649</v>
      </c>
      <c r="AX53" s="15">
        <f t="shared" si="15"/>
        <v>1653</v>
      </c>
      <c r="AY53" s="15">
        <f t="shared" si="15"/>
        <v>1620</v>
      </c>
      <c r="AZ53" s="15">
        <f t="shared" si="15"/>
        <v>1582</v>
      </c>
      <c r="BA53" s="15">
        <f t="shared" si="15"/>
        <v>1557</v>
      </c>
      <c r="BB53" s="15">
        <f t="shared" si="15"/>
        <v>1509</v>
      </c>
      <c r="BC53" s="15">
        <f t="shared" si="15"/>
        <v>1499</v>
      </c>
      <c r="BD53" s="15">
        <f t="shared" si="15"/>
        <v>1482</v>
      </c>
      <c r="BE53" s="15">
        <f t="shared" si="15"/>
        <v>1468</v>
      </c>
      <c r="BF53" s="15">
        <f t="shared" si="15"/>
        <v>1494</v>
      </c>
      <c r="BG53" s="15">
        <f t="shared" si="15"/>
        <v>1516</v>
      </c>
      <c r="BH53" s="15">
        <f t="shared" si="15"/>
        <v>1531</v>
      </c>
      <c r="BI53" s="15">
        <f t="shared" si="15"/>
        <v>1535</v>
      </c>
      <c r="BJ53" s="15">
        <f t="shared" si="15"/>
        <v>1523</v>
      </c>
      <c r="BK53" s="15">
        <f t="shared" si="15"/>
        <v>1562</v>
      </c>
      <c r="BL53" s="15">
        <f t="shared" si="15"/>
        <v>1597</v>
      </c>
      <c r="BM53" s="15">
        <f t="shared" si="15"/>
        <v>1623</v>
      </c>
      <c r="BN53" s="15">
        <f t="shared" si="15"/>
        <v>1626</v>
      </c>
      <c r="BO53" s="15">
        <f t="shared" ref="BO53:CT53" si="16">SUM(BO46:BO52)</f>
        <v>1636</v>
      </c>
      <c r="BP53" s="15">
        <f t="shared" si="16"/>
        <v>1674</v>
      </c>
      <c r="BQ53" s="15">
        <f t="shared" si="16"/>
        <v>1675</v>
      </c>
      <c r="BR53" s="15">
        <f t="shared" si="16"/>
        <v>1680</v>
      </c>
      <c r="BS53" s="15">
        <f t="shared" si="16"/>
        <v>1708</v>
      </c>
      <c r="BT53" s="15">
        <f t="shared" si="16"/>
        <v>1734</v>
      </c>
      <c r="BU53" s="15">
        <f t="shared" si="16"/>
        <v>1816</v>
      </c>
      <c r="BV53" s="15">
        <f t="shared" si="16"/>
        <v>1941</v>
      </c>
      <c r="BW53" s="15">
        <f t="shared" si="16"/>
        <v>2121</v>
      </c>
      <c r="BX53" s="15">
        <f t="shared" si="16"/>
        <v>2223</v>
      </c>
      <c r="BY53" s="15">
        <f t="shared" si="16"/>
        <v>2228</v>
      </c>
      <c r="BZ53" s="15">
        <f t="shared" si="16"/>
        <v>2211</v>
      </c>
      <c r="CA53" s="15">
        <f t="shared" si="16"/>
        <v>2155</v>
      </c>
      <c r="CB53" s="15">
        <f t="shared" si="16"/>
        <v>2129</v>
      </c>
      <c r="CC53" s="15">
        <f t="shared" si="16"/>
        <v>2086</v>
      </c>
      <c r="CD53" s="15">
        <f t="shared" si="16"/>
        <v>2032</v>
      </c>
      <c r="CE53" s="15">
        <f t="shared" si="16"/>
        <v>2005</v>
      </c>
      <c r="CF53" s="15">
        <f t="shared" si="16"/>
        <v>1956</v>
      </c>
      <c r="CG53" s="15">
        <f t="shared" si="16"/>
        <v>1907</v>
      </c>
      <c r="CH53" s="15">
        <f t="shared" si="16"/>
        <v>1860</v>
      </c>
      <c r="CI53" s="15">
        <f t="shared" si="16"/>
        <v>1817</v>
      </c>
      <c r="CJ53" s="15">
        <f t="shared" si="16"/>
        <v>1757</v>
      </c>
      <c r="CK53" s="15">
        <f t="shared" si="16"/>
        <v>1712</v>
      </c>
      <c r="CL53" s="15">
        <f t="shared" si="16"/>
        <v>1651</v>
      </c>
      <c r="CM53" s="15">
        <f t="shared" si="16"/>
        <v>1591</v>
      </c>
      <c r="CN53" s="15">
        <f t="shared" si="16"/>
        <v>1547</v>
      </c>
      <c r="CO53" s="15">
        <f t="shared" si="16"/>
        <v>1516</v>
      </c>
      <c r="CP53" s="15">
        <f t="shared" si="16"/>
        <v>1478</v>
      </c>
      <c r="CQ53" s="15">
        <f t="shared" si="16"/>
        <v>1462</v>
      </c>
      <c r="CR53" s="15">
        <f t="shared" si="16"/>
        <v>1420</v>
      </c>
      <c r="CS53" s="15">
        <f t="shared" si="16"/>
        <v>1391</v>
      </c>
      <c r="CT53" s="15">
        <f t="shared" si="16"/>
        <v>38858.600000000006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I35" workbookViewId="0">
      <selection activeCell="CI35" sqref="A1:XFD1048576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44451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517" t="s">
        <v>1</v>
      </c>
      <c r="B2" s="518" t="s">
        <v>2</v>
      </c>
      <c r="C2" s="518" t="s">
        <v>3</v>
      </c>
      <c r="D2" s="518" t="s">
        <v>4</v>
      </c>
      <c r="E2" s="518" t="s">
        <v>5</v>
      </c>
      <c r="F2" s="519" t="s">
        <v>6</v>
      </c>
      <c r="G2" s="519" t="s">
        <v>7</v>
      </c>
      <c r="H2" s="519" t="s">
        <v>8</v>
      </c>
      <c r="I2" s="519" t="s">
        <v>9</v>
      </c>
      <c r="J2" s="518" t="s">
        <v>10</v>
      </c>
      <c r="K2" s="519" t="s">
        <v>11</v>
      </c>
      <c r="L2" s="518" t="s">
        <v>12</v>
      </c>
      <c r="M2" s="518" t="s">
        <v>13</v>
      </c>
      <c r="N2" s="518" t="s">
        <v>14</v>
      </c>
      <c r="O2" s="519" t="s">
        <v>15</v>
      </c>
      <c r="P2" s="518" t="s">
        <v>16</v>
      </c>
      <c r="Q2" s="519" t="s">
        <v>17</v>
      </c>
      <c r="R2" s="528" t="s">
        <v>18</v>
      </c>
      <c r="S2" s="529" t="s">
        <v>19</v>
      </c>
      <c r="T2" s="528" t="s">
        <v>20</v>
      </c>
      <c r="U2" s="528" t="s">
        <v>21</v>
      </c>
      <c r="V2" s="528" t="s">
        <v>22</v>
      </c>
      <c r="W2" s="529" t="s">
        <v>23</v>
      </c>
      <c r="X2" s="528" t="s">
        <v>24</v>
      </c>
      <c r="Y2" s="528" t="s">
        <v>25</v>
      </c>
      <c r="Z2" s="528" t="s">
        <v>26</v>
      </c>
      <c r="AA2" s="529" t="s">
        <v>27</v>
      </c>
      <c r="AB2" s="528" t="s">
        <v>28</v>
      </c>
      <c r="AC2" s="528" t="s">
        <v>29</v>
      </c>
      <c r="AD2" s="528" t="s">
        <v>30</v>
      </c>
      <c r="AE2" s="529" t="s">
        <v>31</v>
      </c>
      <c r="AF2" s="528" t="s">
        <v>32</v>
      </c>
      <c r="AG2" s="528" t="s">
        <v>33</v>
      </c>
      <c r="AH2" s="529" t="s">
        <v>34</v>
      </c>
      <c r="AI2" s="535" t="s">
        <v>35</v>
      </c>
      <c r="AJ2" s="534" t="s">
        <v>36</v>
      </c>
      <c r="AK2" s="534" t="s">
        <v>37</v>
      </c>
      <c r="AL2" s="534" t="s">
        <v>38</v>
      </c>
      <c r="AM2" s="535" t="s">
        <v>39</v>
      </c>
      <c r="AN2" s="534" t="s">
        <v>40</v>
      </c>
      <c r="AO2" s="535" t="s">
        <v>41</v>
      </c>
      <c r="AP2" s="535" t="s">
        <v>42</v>
      </c>
      <c r="AQ2" s="535" t="s">
        <v>43</v>
      </c>
      <c r="AR2" s="535" t="s">
        <v>44</v>
      </c>
      <c r="AS2" s="535" t="s">
        <v>45</v>
      </c>
      <c r="AT2" s="535" t="s">
        <v>46</v>
      </c>
      <c r="AU2" s="535" t="s">
        <v>47</v>
      </c>
      <c r="AV2" s="535" t="s">
        <v>48</v>
      </c>
      <c r="AW2" s="535" t="s">
        <v>49</v>
      </c>
      <c r="AX2" s="535" t="s">
        <v>50</v>
      </c>
      <c r="AY2" s="541" t="s">
        <v>51</v>
      </c>
      <c r="AZ2" s="541" t="s">
        <v>52</v>
      </c>
      <c r="BA2" s="541" t="s">
        <v>53</v>
      </c>
      <c r="BB2" s="541" t="s">
        <v>54</v>
      </c>
      <c r="BC2" s="547" t="s">
        <v>55</v>
      </c>
      <c r="BD2" s="541" t="s">
        <v>56</v>
      </c>
      <c r="BE2" s="541" t="s">
        <v>57</v>
      </c>
      <c r="BF2" s="541" t="s">
        <v>58</v>
      </c>
      <c r="BG2" s="541" t="s">
        <v>59</v>
      </c>
      <c r="BH2" s="541" t="s">
        <v>60</v>
      </c>
      <c r="BI2" s="541" t="s">
        <v>61</v>
      </c>
      <c r="BJ2" s="541" t="s">
        <v>62</v>
      </c>
      <c r="BK2" s="541" t="s">
        <v>63</v>
      </c>
      <c r="BL2" s="541" t="s">
        <v>64</v>
      </c>
      <c r="BM2" s="541" t="s">
        <v>65</v>
      </c>
      <c r="BN2" s="541" t="s">
        <v>66</v>
      </c>
      <c r="BO2" s="541" t="s">
        <v>67</v>
      </c>
      <c r="BP2" s="548" t="s">
        <v>68</v>
      </c>
      <c r="BQ2" s="548" t="s">
        <v>69</v>
      </c>
      <c r="BR2" s="548" t="s">
        <v>70</v>
      </c>
      <c r="BS2" s="548" t="s">
        <v>71</v>
      </c>
      <c r="BT2" s="548" t="s">
        <v>72</v>
      </c>
      <c r="BU2" s="548" t="s">
        <v>73</v>
      </c>
      <c r="BV2" s="548" t="s">
        <v>74</v>
      </c>
      <c r="BW2" s="548" t="s">
        <v>75</v>
      </c>
      <c r="BX2" s="548" t="s">
        <v>76</v>
      </c>
      <c r="BY2" s="548" t="s">
        <v>77</v>
      </c>
      <c r="BZ2" s="548" t="s">
        <v>78</v>
      </c>
      <c r="CA2" s="548" t="s">
        <v>79</v>
      </c>
      <c r="CB2" s="548" t="s">
        <v>80</v>
      </c>
      <c r="CC2" s="548" t="s">
        <v>81</v>
      </c>
      <c r="CD2" s="548" t="s">
        <v>82</v>
      </c>
      <c r="CE2" s="548" t="s">
        <v>83</v>
      </c>
      <c r="CF2" s="548" t="s">
        <v>84</v>
      </c>
      <c r="CG2" s="555" t="s">
        <v>85</v>
      </c>
      <c r="CH2" s="555" t="s">
        <v>86</v>
      </c>
      <c r="CI2" s="555" t="s">
        <v>87</v>
      </c>
      <c r="CJ2" s="555" t="s">
        <v>88</v>
      </c>
      <c r="CK2" s="555" t="s">
        <v>89</v>
      </c>
      <c r="CL2" s="555" t="s">
        <v>90</v>
      </c>
      <c r="CM2" s="555" t="s">
        <v>91</v>
      </c>
      <c r="CN2" s="555" t="s">
        <v>92</v>
      </c>
      <c r="CO2" s="555" t="s">
        <v>93</v>
      </c>
      <c r="CP2" s="555" t="s">
        <v>94</v>
      </c>
      <c r="CQ2" s="555" t="s">
        <v>95</v>
      </c>
      <c r="CR2" s="555" t="s">
        <v>96</v>
      </c>
      <c r="CS2" s="554" t="s">
        <v>97</v>
      </c>
      <c r="CT2" s="553" t="s">
        <v>98</v>
      </c>
    </row>
    <row r="3" spans="1:98" x14ac:dyDescent="0.25">
      <c r="A3" s="520" t="s">
        <v>99</v>
      </c>
      <c r="B3" s="521">
        <v>0</v>
      </c>
      <c r="C3" s="521">
        <v>0</v>
      </c>
      <c r="D3" s="521">
        <v>0</v>
      </c>
      <c r="E3" s="521">
        <v>0</v>
      </c>
      <c r="F3" s="521">
        <v>0</v>
      </c>
      <c r="G3" s="521">
        <v>0</v>
      </c>
      <c r="H3" s="521">
        <v>0</v>
      </c>
      <c r="I3" s="521">
        <v>0</v>
      </c>
      <c r="J3" s="521">
        <v>0</v>
      </c>
      <c r="K3" s="521">
        <v>0</v>
      </c>
      <c r="L3" s="521">
        <v>0</v>
      </c>
      <c r="M3" s="521">
        <v>0</v>
      </c>
      <c r="N3" s="521">
        <v>0</v>
      </c>
      <c r="O3" s="521">
        <v>0</v>
      </c>
      <c r="P3" s="521">
        <v>0</v>
      </c>
      <c r="Q3" s="521">
        <v>0</v>
      </c>
      <c r="R3" s="530">
        <v>0</v>
      </c>
      <c r="S3" s="530">
        <v>0</v>
      </c>
      <c r="T3" s="530">
        <v>0</v>
      </c>
      <c r="U3" s="530">
        <v>0</v>
      </c>
      <c r="V3" s="530">
        <v>0</v>
      </c>
      <c r="W3" s="530">
        <v>0</v>
      </c>
      <c r="X3" s="530">
        <v>0</v>
      </c>
      <c r="Y3" s="530">
        <v>0</v>
      </c>
      <c r="Z3" s="530">
        <v>0</v>
      </c>
      <c r="AA3" s="530">
        <v>0</v>
      </c>
      <c r="AB3" s="530">
        <v>0</v>
      </c>
      <c r="AC3" s="530">
        <v>0</v>
      </c>
      <c r="AD3" s="530">
        <v>0</v>
      </c>
      <c r="AE3" s="531">
        <v>0</v>
      </c>
      <c r="AF3" s="530">
        <v>0</v>
      </c>
      <c r="AG3" s="530">
        <v>0</v>
      </c>
      <c r="AH3" s="530">
        <v>0</v>
      </c>
      <c r="AI3" s="536">
        <v>0</v>
      </c>
      <c r="AJ3" s="536">
        <v>0</v>
      </c>
      <c r="AK3" s="536">
        <v>0</v>
      </c>
      <c r="AL3" s="536">
        <v>0</v>
      </c>
      <c r="AM3" s="536">
        <v>0</v>
      </c>
      <c r="AN3" s="536">
        <v>0</v>
      </c>
      <c r="AO3" s="536">
        <v>0</v>
      </c>
      <c r="AP3" s="536">
        <v>0</v>
      </c>
      <c r="AQ3" s="537">
        <v>0</v>
      </c>
      <c r="AR3" s="536">
        <v>0</v>
      </c>
      <c r="AS3" s="536">
        <v>0</v>
      </c>
      <c r="AT3" s="536">
        <v>0</v>
      </c>
      <c r="AU3" s="536">
        <v>0</v>
      </c>
      <c r="AV3" s="537">
        <v>0</v>
      </c>
      <c r="AW3" s="536">
        <v>0</v>
      </c>
      <c r="AX3" s="536">
        <v>0</v>
      </c>
      <c r="AY3" s="543">
        <v>0</v>
      </c>
      <c r="AZ3" s="542">
        <v>0</v>
      </c>
      <c r="BA3" s="542">
        <v>0</v>
      </c>
      <c r="BB3" s="543">
        <v>0</v>
      </c>
      <c r="BC3" s="542">
        <v>0</v>
      </c>
      <c r="BD3" s="542">
        <v>0</v>
      </c>
      <c r="BE3" s="542">
        <v>0</v>
      </c>
      <c r="BF3" s="542">
        <v>0</v>
      </c>
      <c r="BG3" s="542">
        <v>0</v>
      </c>
      <c r="BH3" s="542">
        <v>0</v>
      </c>
      <c r="BI3" s="542">
        <v>0</v>
      </c>
      <c r="BJ3" s="542">
        <v>0</v>
      </c>
      <c r="BK3" s="542">
        <v>0</v>
      </c>
      <c r="BL3" s="542">
        <v>0</v>
      </c>
      <c r="BM3" s="542">
        <v>0</v>
      </c>
      <c r="BN3" s="542">
        <v>0</v>
      </c>
      <c r="BO3" s="542">
        <v>0</v>
      </c>
      <c r="BP3" s="549">
        <v>0</v>
      </c>
      <c r="BQ3" s="549">
        <v>0</v>
      </c>
      <c r="BR3" s="549">
        <v>0</v>
      </c>
      <c r="BS3" s="549">
        <v>0</v>
      </c>
      <c r="BT3" s="549">
        <v>0</v>
      </c>
      <c r="BU3" s="549">
        <v>0</v>
      </c>
      <c r="BV3" s="549">
        <v>0</v>
      </c>
      <c r="BW3" s="550">
        <v>30</v>
      </c>
      <c r="BX3" s="549">
        <v>30</v>
      </c>
      <c r="BY3" s="549">
        <v>30</v>
      </c>
      <c r="BZ3" s="549">
        <v>30</v>
      </c>
      <c r="CA3" s="549">
        <v>30</v>
      </c>
      <c r="CB3" s="549">
        <v>30</v>
      </c>
      <c r="CC3" s="549">
        <v>30</v>
      </c>
      <c r="CD3" s="549">
        <v>30</v>
      </c>
      <c r="CE3" s="549">
        <v>30</v>
      </c>
      <c r="CF3" s="549">
        <v>30</v>
      </c>
      <c r="CG3" s="556">
        <v>30</v>
      </c>
      <c r="CH3" s="556">
        <v>30</v>
      </c>
      <c r="CI3" s="556">
        <v>30</v>
      </c>
      <c r="CJ3" s="556">
        <v>30</v>
      </c>
      <c r="CK3" s="556">
        <v>30</v>
      </c>
      <c r="CL3" s="556">
        <v>30</v>
      </c>
      <c r="CM3" s="556">
        <v>30</v>
      </c>
      <c r="CN3" s="556">
        <v>30</v>
      </c>
      <c r="CO3" s="556">
        <v>30</v>
      </c>
      <c r="CP3" s="556">
        <v>30</v>
      </c>
      <c r="CQ3" s="556">
        <v>30</v>
      </c>
      <c r="CR3" s="556">
        <v>30</v>
      </c>
      <c r="CS3" s="556">
        <v>30</v>
      </c>
      <c r="CT3" s="560">
        <v>170</v>
      </c>
    </row>
    <row r="4" spans="1:98" x14ac:dyDescent="0.25">
      <c r="A4" s="520" t="s">
        <v>100</v>
      </c>
      <c r="B4" s="521">
        <v>0</v>
      </c>
      <c r="C4" s="521">
        <v>0</v>
      </c>
      <c r="D4" s="521">
        <v>0</v>
      </c>
      <c r="E4" s="521">
        <v>0</v>
      </c>
      <c r="F4" s="521">
        <v>0</v>
      </c>
      <c r="G4" s="521">
        <v>0</v>
      </c>
      <c r="H4" s="521">
        <v>0</v>
      </c>
      <c r="I4" s="521">
        <v>0</v>
      </c>
      <c r="J4" s="521">
        <v>0</v>
      </c>
      <c r="K4" s="521">
        <v>0</v>
      </c>
      <c r="L4" s="521">
        <v>0</v>
      </c>
      <c r="M4" s="521">
        <v>0</v>
      </c>
      <c r="N4" s="521">
        <v>0</v>
      </c>
      <c r="O4" s="521">
        <v>0</v>
      </c>
      <c r="P4" s="521">
        <v>0</v>
      </c>
      <c r="Q4" s="521">
        <v>0</v>
      </c>
      <c r="R4" s="530">
        <v>0</v>
      </c>
      <c r="S4" s="530">
        <v>0</v>
      </c>
      <c r="T4" s="530">
        <v>0</v>
      </c>
      <c r="U4" s="530">
        <v>0</v>
      </c>
      <c r="V4" s="530">
        <v>0</v>
      </c>
      <c r="W4" s="530">
        <v>0</v>
      </c>
      <c r="X4" s="530">
        <v>0</v>
      </c>
      <c r="Y4" s="530">
        <v>0</v>
      </c>
      <c r="Z4" s="530">
        <v>0</v>
      </c>
      <c r="AA4" s="530">
        <v>0</v>
      </c>
      <c r="AB4" s="530">
        <v>0</v>
      </c>
      <c r="AC4" s="530">
        <v>0</v>
      </c>
      <c r="AD4" s="530">
        <v>0</v>
      </c>
      <c r="AE4" s="531">
        <v>0</v>
      </c>
      <c r="AF4" s="530">
        <v>0</v>
      </c>
      <c r="AG4" s="530">
        <v>0</v>
      </c>
      <c r="AH4" s="530">
        <v>0</v>
      </c>
      <c r="AI4" s="536">
        <v>0</v>
      </c>
      <c r="AJ4" s="536">
        <v>0</v>
      </c>
      <c r="AK4" s="536">
        <v>0</v>
      </c>
      <c r="AL4" s="536">
        <v>0</v>
      </c>
      <c r="AM4" s="536">
        <v>0</v>
      </c>
      <c r="AN4" s="536">
        <v>0</v>
      </c>
      <c r="AO4" s="536">
        <v>0</v>
      </c>
      <c r="AP4" s="536">
        <v>0</v>
      </c>
      <c r="AQ4" s="537">
        <v>0</v>
      </c>
      <c r="AR4" s="536">
        <v>0</v>
      </c>
      <c r="AS4" s="536">
        <v>0</v>
      </c>
      <c r="AT4" s="536">
        <v>0</v>
      </c>
      <c r="AU4" s="536">
        <v>0</v>
      </c>
      <c r="AV4" s="537">
        <v>0</v>
      </c>
      <c r="AW4" s="536">
        <v>0</v>
      </c>
      <c r="AX4" s="536">
        <v>0</v>
      </c>
      <c r="AY4" s="543">
        <v>0</v>
      </c>
      <c r="AZ4" s="542">
        <v>0</v>
      </c>
      <c r="BA4" s="542">
        <v>0</v>
      </c>
      <c r="BB4" s="543">
        <v>0</v>
      </c>
      <c r="BC4" s="542">
        <v>0</v>
      </c>
      <c r="BD4" s="542">
        <v>0</v>
      </c>
      <c r="BE4" s="542">
        <v>0</v>
      </c>
      <c r="BF4" s="542">
        <v>0</v>
      </c>
      <c r="BG4" s="542">
        <v>0</v>
      </c>
      <c r="BH4" s="542">
        <v>0</v>
      </c>
      <c r="BI4" s="542">
        <v>0</v>
      </c>
      <c r="BJ4" s="542">
        <v>0</v>
      </c>
      <c r="BK4" s="542">
        <v>0</v>
      </c>
      <c r="BL4" s="542">
        <v>0</v>
      </c>
      <c r="BM4" s="542">
        <v>0</v>
      </c>
      <c r="BN4" s="542">
        <v>0</v>
      </c>
      <c r="BO4" s="542">
        <v>0</v>
      </c>
      <c r="BP4" s="549">
        <v>0</v>
      </c>
      <c r="BQ4" s="549">
        <v>0</v>
      </c>
      <c r="BR4" s="549">
        <v>0</v>
      </c>
      <c r="BS4" s="549">
        <v>0</v>
      </c>
      <c r="BT4" s="549">
        <v>0</v>
      </c>
      <c r="BU4" s="549">
        <v>0</v>
      </c>
      <c r="BV4" s="549">
        <v>0</v>
      </c>
      <c r="BW4" s="550">
        <v>0</v>
      </c>
      <c r="BX4" s="549">
        <v>15</v>
      </c>
      <c r="BY4" s="549">
        <v>25</v>
      </c>
      <c r="BZ4" s="549">
        <v>25</v>
      </c>
      <c r="CA4" s="549">
        <v>25</v>
      </c>
      <c r="CB4" s="549">
        <v>25</v>
      </c>
      <c r="CC4" s="549">
        <v>25</v>
      </c>
      <c r="CD4" s="549">
        <v>25</v>
      </c>
      <c r="CE4" s="549">
        <v>25</v>
      </c>
      <c r="CF4" s="549">
        <v>25</v>
      </c>
      <c r="CG4" s="556">
        <v>25</v>
      </c>
      <c r="CH4" s="556">
        <v>25</v>
      </c>
      <c r="CI4" s="556">
        <v>25</v>
      </c>
      <c r="CJ4" s="556">
        <v>25</v>
      </c>
      <c r="CK4" s="556">
        <v>25</v>
      </c>
      <c r="CL4" s="556">
        <v>25</v>
      </c>
      <c r="CM4" s="556">
        <v>25</v>
      </c>
      <c r="CN4" s="556">
        <v>25</v>
      </c>
      <c r="CO4" s="556">
        <v>25</v>
      </c>
      <c r="CP4" s="556">
        <v>25</v>
      </c>
      <c r="CQ4" s="556">
        <v>25</v>
      </c>
      <c r="CR4" s="556">
        <v>25</v>
      </c>
      <c r="CS4" s="556">
        <v>25</v>
      </c>
      <c r="CT4" s="560">
        <v>132</v>
      </c>
    </row>
    <row r="5" spans="1:98" x14ac:dyDescent="0.25">
      <c r="A5" s="520" t="s">
        <v>101</v>
      </c>
      <c r="B5" s="521">
        <v>14</v>
      </c>
      <c r="C5" s="521">
        <v>14</v>
      </c>
      <c r="D5" s="521">
        <v>22</v>
      </c>
      <c r="E5" s="521">
        <v>22</v>
      </c>
      <c r="F5" s="521">
        <v>22</v>
      </c>
      <c r="G5" s="521">
        <v>22</v>
      </c>
      <c r="H5" s="521">
        <v>22</v>
      </c>
      <c r="I5" s="521">
        <v>22</v>
      </c>
      <c r="J5" s="521">
        <v>22</v>
      </c>
      <c r="K5" s="521">
        <v>22</v>
      </c>
      <c r="L5" s="521">
        <v>22</v>
      </c>
      <c r="M5" s="521">
        <v>22</v>
      </c>
      <c r="N5" s="521">
        <v>22</v>
      </c>
      <c r="O5" s="521">
        <v>22</v>
      </c>
      <c r="P5" s="521">
        <v>14</v>
      </c>
      <c r="Q5" s="521">
        <v>14</v>
      </c>
      <c r="R5" s="530">
        <v>14</v>
      </c>
      <c r="S5" s="530">
        <v>14</v>
      </c>
      <c r="T5" s="530">
        <v>22</v>
      </c>
      <c r="U5" s="530">
        <v>22</v>
      </c>
      <c r="V5" s="530">
        <v>22</v>
      </c>
      <c r="W5" s="530">
        <v>14</v>
      </c>
      <c r="X5" s="530">
        <v>22</v>
      </c>
      <c r="Y5" s="530">
        <v>22</v>
      </c>
      <c r="Z5" s="530">
        <v>22</v>
      </c>
      <c r="AA5" s="530">
        <v>22</v>
      </c>
      <c r="AB5" s="530">
        <v>22</v>
      </c>
      <c r="AC5" s="530">
        <v>22</v>
      </c>
      <c r="AD5" s="530">
        <v>22</v>
      </c>
      <c r="AE5" s="531">
        <v>22</v>
      </c>
      <c r="AF5" s="530">
        <v>14</v>
      </c>
      <c r="AG5" s="530">
        <v>14</v>
      </c>
      <c r="AH5" s="530">
        <v>14</v>
      </c>
      <c r="AI5" s="536">
        <v>14</v>
      </c>
      <c r="AJ5" s="536">
        <v>14</v>
      </c>
      <c r="AK5" s="536">
        <v>14</v>
      </c>
      <c r="AL5" s="536">
        <v>14</v>
      </c>
      <c r="AM5" s="536">
        <v>14</v>
      </c>
      <c r="AN5" s="536">
        <v>14</v>
      </c>
      <c r="AO5" s="536">
        <v>14</v>
      </c>
      <c r="AP5" s="536">
        <v>14</v>
      </c>
      <c r="AQ5" s="537">
        <v>14</v>
      </c>
      <c r="AR5" s="536">
        <v>14</v>
      </c>
      <c r="AS5" s="536">
        <v>14</v>
      </c>
      <c r="AT5" s="536">
        <v>6</v>
      </c>
      <c r="AU5" s="536">
        <v>2</v>
      </c>
      <c r="AV5" s="537">
        <v>2</v>
      </c>
      <c r="AW5" s="536">
        <v>2</v>
      </c>
      <c r="AX5" s="536">
        <v>1</v>
      </c>
      <c r="AY5" s="543">
        <v>1</v>
      </c>
      <c r="AZ5" s="542">
        <v>1</v>
      </c>
      <c r="BA5" s="542">
        <v>1</v>
      </c>
      <c r="BB5" s="543">
        <v>1</v>
      </c>
      <c r="BC5" s="542">
        <v>1</v>
      </c>
      <c r="BD5" s="542">
        <v>1</v>
      </c>
      <c r="BE5" s="542">
        <v>1</v>
      </c>
      <c r="BF5" s="542">
        <v>6</v>
      </c>
      <c r="BG5" s="542">
        <v>1</v>
      </c>
      <c r="BH5" s="542">
        <v>1</v>
      </c>
      <c r="BI5" s="542">
        <v>10</v>
      </c>
      <c r="BJ5" s="542">
        <v>10</v>
      </c>
      <c r="BK5" s="542">
        <v>1</v>
      </c>
      <c r="BL5" s="542">
        <v>1</v>
      </c>
      <c r="BM5" s="542">
        <v>1</v>
      </c>
      <c r="BN5" s="542">
        <v>5</v>
      </c>
      <c r="BO5" s="542">
        <v>13</v>
      </c>
      <c r="BP5" s="549">
        <v>13</v>
      </c>
      <c r="BQ5" s="549">
        <v>48</v>
      </c>
      <c r="BR5" s="549">
        <v>53</v>
      </c>
      <c r="BS5" s="549">
        <v>54</v>
      </c>
      <c r="BT5" s="549">
        <v>54</v>
      </c>
      <c r="BU5" s="549">
        <v>54</v>
      </c>
      <c r="BV5" s="549">
        <v>54</v>
      </c>
      <c r="BW5" s="550">
        <v>54</v>
      </c>
      <c r="BX5" s="549">
        <v>54</v>
      </c>
      <c r="BY5" s="549">
        <v>54</v>
      </c>
      <c r="BZ5" s="549">
        <v>54</v>
      </c>
      <c r="CA5" s="549">
        <v>54</v>
      </c>
      <c r="CB5" s="549">
        <v>54</v>
      </c>
      <c r="CC5" s="549">
        <v>54</v>
      </c>
      <c r="CD5" s="549">
        <v>54</v>
      </c>
      <c r="CE5" s="549">
        <v>54</v>
      </c>
      <c r="CF5" s="549">
        <v>54</v>
      </c>
      <c r="CG5" s="556">
        <v>54</v>
      </c>
      <c r="CH5" s="556">
        <v>54</v>
      </c>
      <c r="CI5" s="556">
        <v>54</v>
      </c>
      <c r="CJ5" s="556">
        <v>54</v>
      </c>
      <c r="CK5" s="556">
        <v>54</v>
      </c>
      <c r="CL5" s="556">
        <v>54</v>
      </c>
      <c r="CM5" s="556">
        <v>54</v>
      </c>
      <c r="CN5" s="556">
        <v>54</v>
      </c>
      <c r="CO5" s="556">
        <v>54</v>
      </c>
      <c r="CP5" s="556">
        <v>42</v>
      </c>
      <c r="CQ5" s="556">
        <v>31</v>
      </c>
      <c r="CR5" s="556">
        <v>31</v>
      </c>
      <c r="CS5" s="556">
        <v>31</v>
      </c>
      <c r="CT5" s="560">
        <v>578</v>
      </c>
    </row>
    <row r="6" spans="1:98" x14ac:dyDescent="0.25">
      <c r="A6" s="520" t="s">
        <v>102</v>
      </c>
      <c r="B6" s="521">
        <v>21</v>
      </c>
      <c r="C6" s="521">
        <v>20</v>
      </c>
      <c r="D6" s="521">
        <v>18</v>
      </c>
      <c r="E6" s="521">
        <v>21</v>
      </c>
      <c r="F6" s="521">
        <v>20</v>
      </c>
      <c r="G6" s="521">
        <v>20</v>
      </c>
      <c r="H6" s="521">
        <v>21</v>
      </c>
      <c r="I6" s="521">
        <v>21</v>
      </c>
      <c r="J6" s="521">
        <v>21</v>
      </c>
      <c r="K6" s="521">
        <v>21</v>
      </c>
      <c r="L6" s="521">
        <v>19</v>
      </c>
      <c r="M6" s="521">
        <v>21</v>
      </c>
      <c r="N6" s="521">
        <v>23</v>
      </c>
      <c r="O6" s="521">
        <v>21</v>
      </c>
      <c r="P6" s="521">
        <v>21</v>
      </c>
      <c r="Q6" s="521">
        <v>21</v>
      </c>
      <c r="R6" s="530">
        <v>21</v>
      </c>
      <c r="S6" s="530">
        <v>21</v>
      </c>
      <c r="T6" s="530">
        <v>21</v>
      </c>
      <c r="U6" s="530">
        <v>21</v>
      </c>
      <c r="V6" s="530">
        <v>19</v>
      </c>
      <c r="W6" s="530">
        <v>20</v>
      </c>
      <c r="X6" s="530">
        <v>22</v>
      </c>
      <c r="Y6" s="530">
        <v>22</v>
      </c>
      <c r="Z6" s="530">
        <v>21</v>
      </c>
      <c r="AA6" s="530">
        <v>20</v>
      </c>
      <c r="AB6" s="530">
        <v>21</v>
      </c>
      <c r="AC6" s="530">
        <v>21</v>
      </c>
      <c r="AD6" s="530">
        <v>11</v>
      </c>
      <c r="AE6" s="531">
        <v>9</v>
      </c>
      <c r="AF6" s="530">
        <v>11</v>
      </c>
      <c r="AG6" s="530">
        <v>9</v>
      </c>
      <c r="AH6" s="530">
        <v>9</v>
      </c>
      <c r="AI6" s="536">
        <v>10</v>
      </c>
      <c r="AJ6" s="536">
        <v>9</v>
      </c>
      <c r="AK6" s="536">
        <v>10</v>
      </c>
      <c r="AL6" s="536">
        <v>10</v>
      </c>
      <c r="AM6" s="536">
        <v>11</v>
      </c>
      <c r="AN6" s="536">
        <v>10</v>
      </c>
      <c r="AO6" s="536">
        <v>10</v>
      </c>
      <c r="AP6" s="536">
        <v>8</v>
      </c>
      <c r="AQ6" s="537">
        <v>9</v>
      </c>
      <c r="AR6" s="536">
        <v>8</v>
      </c>
      <c r="AS6" s="536">
        <v>10</v>
      </c>
      <c r="AT6" s="536">
        <v>14</v>
      </c>
      <c r="AU6" s="536">
        <v>0</v>
      </c>
      <c r="AV6" s="537">
        <v>0</v>
      </c>
      <c r="AW6" s="536">
        <v>0</v>
      </c>
      <c r="AX6" s="536">
        <v>0</v>
      </c>
      <c r="AY6" s="543">
        <v>0</v>
      </c>
      <c r="AZ6" s="542">
        <v>0</v>
      </c>
      <c r="BA6" s="542">
        <v>0</v>
      </c>
      <c r="BB6" s="543">
        <v>0</v>
      </c>
      <c r="BC6" s="542">
        <v>0</v>
      </c>
      <c r="BD6" s="542">
        <v>0</v>
      </c>
      <c r="BE6" s="542">
        <v>0</v>
      </c>
      <c r="BF6" s="542">
        <v>0</v>
      </c>
      <c r="BG6" s="542">
        <v>0</v>
      </c>
      <c r="BH6" s="542">
        <v>0</v>
      </c>
      <c r="BI6" s="542">
        <v>0</v>
      </c>
      <c r="BJ6" s="542">
        <v>0</v>
      </c>
      <c r="BK6" s="542">
        <v>0</v>
      </c>
      <c r="BL6" s="542">
        <v>0</v>
      </c>
      <c r="BM6" s="542">
        <v>0</v>
      </c>
      <c r="BN6" s="542">
        <v>0</v>
      </c>
      <c r="BO6" s="542">
        <v>0</v>
      </c>
      <c r="BP6" s="549">
        <v>10</v>
      </c>
      <c r="BQ6" s="549">
        <v>48</v>
      </c>
      <c r="BR6" s="549">
        <v>51</v>
      </c>
      <c r="BS6" s="549">
        <v>56</v>
      </c>
      <c r="BT6" s="549">
        <v>80</v>
      </c>
      <c r="BU6" s="549">
        <v>91</v>
      </c>
      <c r="BV6" s="550">
        <v>100</v>
      </c>
      <c r="BW6" s="550">
        <v>97</v>
      </c>
      <c r="BX6" s="549">
        <v>100</v>
      </c>
      <c r="BY6" s="550">
        <v>100</v>
      </c>
      <c r="BZ6" s="549">
        <v>98</v>
      </c>
      <c r="CA6" s="549">
        <v>96</v>
      </c>
      <c r="CB6" s="549">
        <v>92</v>
      </c>
      <c r="CC6" s="549">
        <v>99</v>
      </c>
      <c r="CD6" s="550">
        <v>100</v>
      </c>
      <c r="CE6" s="550">
        <v>100</v>
      </c>
      <c r="CF6" s="550">
        <v>100</v>
      </c>
      <c r="CG6" s="556">
        <v>98</v>
      </c>
      <c r="CH6" s="556">
        <v>100</v>
      </c>
      <c r="CI6" s="556">
        <v>97</v>
      </c>
      <c r="CJ6" s="556">
        <v>98</v>
      </c>
      <c r="CK6" s="556">
        <v>100</v>
      </c>
      <c r="CL6" s="556">
        <v>99</v>
      </c>
      <c r="CM6" s="557">
        <v>100</v>
      </c>
      <c r="CN6" s="556">
        <v>98</v>
      </c>
      <c r="CO6" s="556">
        <v>100</v>
      </c>
      <c r="CP6" s="556">
        <v>97</v>
      </c>
      <c r="CQ6" s="556">
        <v>100</v>
      </c>
      <c r="CR6" s="556">
        <v>96</v>
      </c>
      <c r="CS6" s="556">
        <v>99</v>
      </c>
      <c r="CT6" s="560">
        <v>842</v>
      </c>
    </row>
    <row r="7" spans="1:98" x14ac:dyDescent="0.25">
      <c r="A7" s="520" t="s">
        <v>103</v>
      </c>
      <c r="B7" s="521">
        <v>0</v>
      </c>
      <c r="C7" s="521">
        <v>0</v>
      </c>
      <c r="D7" s="521">
        <v>0</v>
      </c>
      <c r="E7" s="521">
        <v>0</v>
      </c>
      <c r="F7" s="521">
        <v>0</v>
      </c>
      <c r="G7" s="521">
        <v>0</v>
      </c>
      <c r="H7" s="521">
        <v>0</v>
      </c>
      <c r="I7" s="521">
        <v>0</v>
      </c>
      <c r="J7" s="521">
        <v>0</v>
      </c>
      <c r="K7" s="521">
        <v>0</v>
      </c>
      <c r="L7" s="521">
        <v>0</v>
      </c>
      <c r="M7" s="521">
        <v>0</v>
      </c>
      <c r="N7" s="521">
        <v>0</v>
      </c>
      <c r="O7" s="521">
        <v>0</v>
      </c>
      <c r="P7" s="521">
        <v>0</v>
      </c>
      <c r="Q7" s="521">
        <v>0</v>
      </c>
      <c r="R7" s="530">
        <v>0</v>
      </c>
      <c r="S7" s="530">
        <v>0</v>
      </c>
      <c r="T7" s="530">
        <v>0</v>
      </c>
      <c r="U7" s="530">
        <v>0</v>
      </c>
      <c r="V7" s="530">
        <v>0</v>
      </c>
      <c r="W7" s="530">
        <v>0</v>
      </c>
      <c r="X7" s="530">
        <v>0</v>
      </c>
      <c r="Y7" s="530">
        <v>0</v>
      </c>
      <c r="Z7" s="530">
        <v>0</v>
      </c>
      <c r="AA7" s="530">
        <v>0</v>
      </c>
      <c r="AB7" s="530">
        <v>0</v>
      </c>
      <c r="AC7" s="530">
        <v>0</v>
      </c>
      <c r="AD7" s="530">
        <v>0</v>
      </c>
      <c r="AE7" s="531">
        <v>0</v>
      </c>
      <c r="AF7" s="530">
        <v>0</v>
      </c>
      <c r="AG7" s="530">
        <v>0</v>
      </c>
      <c r="AH7" s="530">
        <v>0</v>
      </c>
      <c r="AI7" s="536">
        <v>0</v>
      </c>
      <c r="AJ7" s="536">
        <v>0</v>
      </c>
      <c r="AK7" s="536">
        <v>0</v>
      </c>
      <c r="AL7" s="536">
        <v>0</v>
      </c>
      <c r="AM7" s="536">
        <v>0</v>
      </c>
      <c r="AN7" s="536">
        <v>0</v>
      </c>
      <c r="AO7" s="536">
        <v>0</v>
      </c>
      <c r="AP7" s="536">
        <v>0</v>
      </c>
      <c r="AQ7" s="537">
        <v>0</v>
      </c>
      <c r="AR7" s="536">
        <v>0</v>
      </c>
      <c r="AS7" s="536">
        <v>0</v>
      </c>
      <c r="AT7" s="536">
        <v>0</v>
      </c>
      <c r="AU7" s="536">
        <v>0</v>
      </c>
      <c r="AV7" s="537">
        <v>0</v>
      </c>
      <c r="AW7" s="536">
        <v>0</v>
      </c>
      <c r="AX7" s="536">
        <v>0</v>
      </c>
      <c r="AY7" s="543">
        <v>0</v>
      </c>
      <c r="AZ7" s="542">
        <v>0</v>
      </c>
      <c r="BA7" s="542">
        <v>0</v>
      </c>
      <c r="BB7" s="543">
        <v>0</v>
      </c>
      <c r="BC7" s="542">
        <v>0</v>
      </c>
      <c r="BD7" s="542">
        <v>0</v>
      </c>
      <c r="BE7" s="542">
        <v>0</v>
      </c>
      <c r="BF7" s="542">
        <v>0</v>
      </c>
      <c r="BG7" s="542">
        <v>0</v>
      </c>
      <c r="BH7" s="542">
        <v>0</v>
      </c>
      <c r="BI7" s="542">
        <v>0</v>
      </c>
      <c r="BJ7" s="542">
        <v>0</v>
      </c>
      <c r="BK7" s="542">
        <v>0</v>
      </c>
      <c r="BL7" s="542">
        <v>0</v>
      </c>
      <c r="BM7" s="542">
        <v>0</v>
      </c>
      <c r="BN7" s="542">
        <v>0</v>
      </c>
      <c r="BO7" s="542">
        <v>0</v>
      </c>
      <c r="BP7" s="549">
        <v>0</v>
      </c>
      <c r="BQ7" s="549">
        <v>0</v>
      </c>
      <c r="BR7" s="549">
        <v>0</v>
      </c>
      <c r="BS7" s="549">
        <v>0</v>
      </c>
      <c r="BT7" s="549">
        <v>47</v>
      </c>
      <c r="BU7" s="549">
        <v>87</v>
      </c>
      <c r="BV7" s="549">
        <v>89</v>
      </c>
      <c r="BW7" s="550">
        <v>86</v>
      </c>
      <c r="BX7" s="549">
        <v>88</v>
      </c>
      <c r="BY7" s="549">
        <v>87</v>
      </c>
      <c r="BZ7" s="549">
        <v>86</v>
      </c>
      <c r="CA7" s="549">
        <v>83</v>
      </c>
      <c r="CB7" s="549">
        <v>81</v>
      </c>
      <c r="CC7" s="549">
        <v>86</v>
      </c>
      <c r="CD7" s="549">
        <v>87</v>
      </c>
      <c r="CE7" s="549">
        <v>89</v>
      </c>
      <c r="CF7" s="549">
        <v>89</v>
      </c>
      <c r="CG7" s="556">
        <v>88</v>
      </c>
      <c r="CH7" s="556">
        <v>89</v>
      </c>
      <c r="CI7" s="556">
        <v>87</v>
      </c>
      <c r="CJ7" s="556">
        <v>87</v>
      </c>
      <c r="CK7" s="556">
        <v>89</v>
      </c>
      <c r="CL7" s="556">
        <v>88</v>
      </c>
      <c r="CM7" s="556">
        <v>89</v>
      </c>
      <c r="CN7" s="556">
        <v>89</v>
      </c>
      <c r="CO7" s="556">
        <v>89</v>
      </c>
      <c r="CP7" s="556">
        <v>87</v>
      </c>
      <c r="CQ7" s="556">
        <v>81</v>
      </c>
      <c r="CR7" s="556">
        <v>79</v>
      </c>
      <c r="CS7" s="556">
        <v>80</v>
      </c>
      <c r="CT7" s="560">
        <v>528</v>
      </c>
    </row>
    <row r="8" spans="1:98" ht="18" x14ac:dyDescent="0.25">
      <c r="A8" s="522" t="s">
        <v>104</v>
      </c>
      <c r="B8" s="521">
        <v>0</v>
      </c>
      <c r="C8" s="521">
        <v>0</v>
      </c>
      <c r="D8" s="521">
        <v>0</v>
      </c>
      <c r="E8" s="521">
        <v>0</v>
      </c>
      <c r="F8" s="521">
        <v>0</v>
      </c>
      <c r="G8" s="521">
        <v>0</v>
      </c>
      <c r="H8" s="521">
        <v>0</v>
      </c>
      <c r="I8" s="521">
        <v>0</v>
      </c>
      <c r="J8" s="521">
        <v>0</v>
      </c>
      <c r="K8" s="521">
        <v>0</v>
      </c>
      <c r="L8" s="521">
        <v>0</v>
      </c>
      <c r="M8" s="521">
        <v>0</v>
      </c>
      <c r="N8" s="521">
        <v>0</v>
      </c>
      <c r="O8" s="521">
        <v>0</v>
      </c>
      <c r="P8" s="521">
        <v>0</v>
      </c>
      <c r="Q8" s="521">
        <v>0</v>
      </c>
      <c r="R8" s="530">
        <v>0</v>
      </c>
      <c r="S8" s="530">
        <v>0</v>
      </c>
      <c r="T8" s="530">
        <v>0</v>
      </c>
      <c r="U8" s="530">
        <v>40</v>
      </c>
      <c r="V8" s="530">
        <v>75</v>
      </c>
      <c r="W8" s="530">
        <v>101</v>
      </c>
      <c r="X8" s="530">
        <v>120</v>
      </c>
      <c r="Y8" s="530">
        <v>120</v>
      </c>
      <c r="Z8" s="530">
        <v>120</v>
      </c>
      <c r="AA8" s="530">
        <v>151</v>
      </c>
      <c r="AB8" s="530">
        <v>133</v>
      </c>
      <c r="AC8" s="530">
        <v>115</v>
      </c>
      <c r="AD8" s="531">
        <v>115</v>
      </c>
      <c r="AE8" s="531">
        <v>75</v>
      </c>
      <c r="AF8" s="530">
        <v>75</v>
      </c>
      <c r="AG8" s="530">
        <v>75</v>
      </c>
      <c r="AH8" s="530">
        <v>39</v>
      </c>
      <c r="AI8" s="536">
        <v>40</v>
      </c>
      <c r="AJ8" s="536">
        <v>60</v>
      </c>
      <c r="AK8" s="536">
        <v>40</v>
      </c>
      <c r="AL8" s="536">
        <v>40</v>
      </c>
      <c r="AM8" s="536">
        <v>0</v>
      </c>
      <c r="AN8" s="536">
        <v>0</v>
      </c>
      <c r="AO8" s="536">
        <v>0</v>
      </c>
      <c r="AP8" s="536">
        <v>0</v>
      </c>
      <c r="AQ8" s="537">
        <v>0</v>
      </c>
      <c r="AR8" s="536">
        <v>40</v>
      </c>
      <c r="AS8" s="536">
        <v>40</v>
      </c>
      <c r="AT8" s="536">
        <v>60</v>
      </c>
      <c r="AU8" s="536">
        <v>40</v>
      </c>
      <c r="AV8" s="537">
        <v>40</v>
      </c>
      <c r="AW8" s="536">
        <v>40</v>
      </c>
      <c r="AX8" s="536">
        <v>60</v>
      </c>
      <c r="AY8" s="543">
        <v>60</v>
      </c>
      <c r="AZ8" s="542">
        <v>40</v>
      </c>
      <c r="BA8" s="542">
        <v>0</v>
      </c>
      <c r="BB8" s="543">
        <v>0</v>
      </c>
      <c r="BC8" s="542">
        <v>0</v>
      </c>
      <c r="BD8" s="542">
        <v>0</v>
      </c>
      <c r="BE8" s="542">
        <v>0</v>
      </c>
      <c r="BF8" s="542">
        <v>0</v>
      </c>
      <c r="BG8" s="542">
        <v>0</v>
      </c>
      <c r="BH8" s="542">
        <v>0</v>
      </c>
      <c r="BI8" s="542">
        <v>0</v>
      </c>
      <c r="BJ8" s="542">
        <v>0</v>
      </c>
      <c r="BK8" s="542">
        <v>40</v>
      </c>
      <c r="BL8" s="542">
        <v>60</v>
      </c>
      <c r="BM8" s="542">
        <v>75</v>
      </c>
      <c r="BN8" s="542">
        <v>75</v>
      </c>
      <c r="BO8" s="542">
        <v>75</v>
      </c>
      <c r="BP8" s="549">
        <v>75</v>
      </c>
      <c r="BQ8" s="549">
        <v>83</v>
      </c>
      <c r="BR8" s="549">
        <v>80</v>
      </c>
      <c r="BS8" s="549">
        <v>119</v>
      </c>
      <c r="BT8" s="549">
        <v>80</v>
      </c>
      <c r="BU8" s="549">
        <v>80</v>
      </c>
      <c r="BV8" s="550">
        <v>150</v>
      </c>
      <c r="BW8" s="550">
        <v>150</v>
      </c>
      <c r="BX8" s="549">
        <v>150</v>
      </c>
      <c r="BY8" s="550">
        <v>150</v>
      </c>
      <c r="BZ8" s="550">
        <v>150</v>
      </c>
      <c r="CA8" s="550">
        <v>150</v>
      </c>
      <c r="CB8" s="550">
        <v>150</v>
      </c>
      <c r="CC8" s="550">
        <v>100</v>
      </c>
      <c r="CD8" s="549">
        <v>60</v>
      </c>
      <c r="CE8" s="549">
        <v>0</v>
      </c>
      <c r="CF8" s="549">
        <v>0</v>
      </c>
      <c r="CG8" s="556">
        <v>0</v>
      </c>
      <c r="CH8" s="556">
        <v>0</v>
      </c>
      <c r="CI8" s="556">
        <v>0</v>
      </c>
      <c r="CJ8" s="556">
        <v>0</v>
      </c>
      <c r="CK8" s="556">
        <v>0</v>
      </c>
      <c r="CL8" s="556">
        <v>0</v>
      </c>
      <c r="CM8" s="556">
        <v>0</v>
      </c>
      <c r="CN8" s="556">
        <v>0</v>
      </c>
      <c r="CO8" s="556">
        <v>0</v>
      </c>
      <c r="CP8" s="556">
        <v>0</v>
      </c>
      <c r="CQ8" s="556">
        <v>0</v>
      </c>
      <c r="CR8" s="556">
        <v>0</v>
      </c>
      <c r="CS8" s="556">
        <v>0</v>
      </c>
      <c r="CT8" s="560">
        <v>988</v>
      </c>
    </row>
    <row r="9" spans="1:98" x14ac:dyDescent="0.25">
      <c r="A9" s="520" t="s">
        <v>105</v>
      </c>
      <c r="B9" s="521">
        <v>91</v>
      </c>
      <c r="C9" s="521">
        <v>75</v>
      </c>
      <c r="D9" s="521">
        <v>66</v>
      </c>
      <c r="E9" s="521">
        <v>99</v>
      </c>
      <c r="F9" s="521">
        <v>89</v>
      </c>
      <c r="G9" s="521">
        <v>74</v>
      </c>
      <c r="H9" s="521">
        <v>34</v>
      </c>
      <c r="I9" s="521">
        <v>47</v>
      </c>
      <c r="J9" s="521">
        <v>35</v>
      </c>
      <c r="K9" s="521">
        <v>32</v>
      </c>
      <c r="L9" s="521">
        <v>22</v>
      </c>
      <c r="M9" s="521">
        <v>44</v>
      </c>
      <c r="N9" s="521">
        <v>52</v>
      </c>
      <c r="O9" s="521">
        <v>46</v>
      </c>
      <c r="P9" s="521">
        <v>34</v>
      </c>
      <c r="Q9" s="521">
        <v>39</v>
      </c>
      <c r="R9" s="530">
        <v>40</v>
      </c>
      <c r="S9" s="530">
        <v>46</v>
      </c>
      <c r="T9" s="530">
        <v>50</v>
      </c>
      <c r="U9" s="530">
        <v>28</v>
      </c>
      <c r="V9" s="530">
        <v>27</v>
      </c>
      <c r="W9" s="530">
        <v>39</v>
      </c>
      <c r="X9" s="530">
        <v>53</v>
      </c>
      <c r="Y9" s="530">
        <v>51</v>
      </c>
      <c r="Z9" s="530">
        <v>43</v>
      </c>
      <c r="AA9" s="530">
        <v>41</v>
      </c>
      <c r="AB9" s="530">
        <v>35</v>
      </c>
      <c r="AC9" s="530">
        <v>49</v>
      </c>
      <c r="AD9" s="530">
        <v>36</v>
      </c>
      <c r="AE9" s="531">
        <v>34</v>
      </c>
      <c r="AF9" s="530">
        <v>52</v>
      </c>
      <c r="AG9" s="530">
        <v>35</v>
      </c>
      <c r="AH9" s="530">
        <v>34</v>
      </c>
      <c r="AI9" s="536">
        <v>39</v>
      </c>
      <c r="AJ9" s="536">
        <v>30</v>
      </c>
      <c r="AK9" s="536">
        <v>48</v>
      </c>
      <c r="AL9" s="536">
        <v>41</v>
      </c>
      <c r="AM9" s="536">
        <v>46</v>
      </c>
      <c r="AN9" s="536">
        <v>48</v>
      </c>
      <c r="AO9" s="536">
        <v>42</v>
      </c>
      <c r="AP9" s="536">
        <v>27</v>
      </c>
      <c r="AQ9" s="537">
        <v>33</v>
      </c>
      <c r="AR9" s="536">
        <v>31</v>
      </c>
      <c r="AS9" s="536">
        <v>38</v>
      </c>
      <c r="AT9" s="536">
        <v>73</v>
      </c>
      <c r="AU9" s="536">
        <v>67</v>
      </c>
      <c r="AV9" s="537">
        <v>41</v>
      </c>
      <c r="AW9" s="536">
        <v>52</v>
      </c>
      <c r="AX9" s="536">
        <v>41</v>
      </c>
      <c r="AY9" s="543">
        <v>35</v>
      </c>
      <c r="AZ9" s="542">
        <v>40</v>
      </c>
      <c r="BA9" s="542">
        <v>44</v>
      </c>
      <c r="BB9" s="543">
        <v>24</v>
      </c>
      <c r="BC9" s="542">
        <v>35</v>
      </c>
      <c r="BD9" s="542">
        <v>39</v>
      </c>
      <c r="BE9" s="542">
        <v>32</v>
      </c>
      <c r="BF9" s="542">
        <v>46</v>
      </c>
      <c r="BG9" s="542">
        <v>44</v>
      </c>
      <c r="BH9" s="542">
        <v>65</v>
      </c>
      <c r="BI9" s="542">
        <v>44</v>
      </c>
      <c r="BJ9" s="542">
        <v>64</v>
      </c>
      <c r="BK9" s="542">
        <v>52</v>
      </c>
      <c r="BL9" s="542">
        <v>50</v>
      </c>
      <c r="BM9" s="542">
        <v>40</v>
      </c>
      <c r="BN9" s="542">
        <v>56</v>
      </c>
      <c r="BO9" s="542">
        <v>59</v>
      </c>
      <c r="BP9" s="549">
        <v>55</v>
      </c>
      <c r="BQ9" s="549">
        <v>36</v>
      </c>
      <c r="BR9" s="549">
        <v>54</v>
      </c>
      <c r="BS9" s="549">
        <v>66</v>
      </c>
      <c r="BT9" s="549">
        <v>72</v>
      </c>
      <c r="BU9" s="549">
        <v>98</v>
      </c>
      <c r="BV9" s="550">
        <v>118</v>
      </c>
      <c r="BW9" s="550">
        <v>89</v>
      </c>
      <c r="BX9" s="549">
        <v>143</v>
      </c>
      <c r="BY9" s="550">
        <v>139</v>
      </c>
      <c r="BZ9" s="550">
        <v>125</v>
      </c>
      <c r="CA9" s="549">
        <v>98</v>
      </c>
      <c r="CB9" s="549">
        <v>84</v>
      </c>
      <c r="CC9" s="550">
        <v>116</v>
      </c>
      <c r="CD9" s="550">
        <v>116</v>
      </c>
      <c r="CE9" s="550">
        <v>125</v>
      </c>
      <c r="CF9" s="550">
        <v>122</v>
      </c>
      <c r="CG9" s="556">
        <v>104</v>
      </c>
      <c r="CH9" s="556">
        <v>121</v>
      </c>
      <c r="CI9" s="556">
        <v>112</v>
      </c>
      <c r="CJ9" s="556">
        <v>124</v>
      </c>
      <c r="CK9" s="556">
        <v>84</v>
      </c>
      <c r="CL9" s="556">
        <v>58</v>
      </c>
      <c r="CM9" s="556">
        <v>27</v>
      </c>
      <c r="CN9" s="556">
        <v>24</v>
      </c>
      <c r="CO9" s="556">
        <v>0</v>
      </c>
      <c r="CP9" s="556">
        <v>0</v>
      </c>
      <c r="CQ9" s="556">
        <v>0</v>
      </c>
      <c r="CR9" s="556">
        <v>0</v>
      </c>
      <c r="CS9" s="556">
        <v>0</v>
      </c>
      <c r="CT9" s="560">
        <v>1350</v>
      </c>
    </row>
    <row r="10" spans="1:98" x14ac:dyDescent="0.25">
      <c r="A10" s="520" t="s">
        <v>106</v>
      </c>
      <c r="B10" s="521">
        <v>70</v>
      </c>
      <c r="C10" s="521">
        <v>67</v>
      </c>
      <c r="D10" s="521">
        <v>66</v>
      </c>
      <c r="E10" s="521">
        <v>27</v>
      </c>
      <c r="F10" s="521">
        <v>24</v>
      </c>
      <c r="G10" s="521">
        <v>23</v>
      </c>
      <c r="H10" s="521">
        <v>43</v>
      </c>
      <c r="I10" s="521">
        <v>25</v>
      </c>
      <c r="J10" s="521">
        <v>22</v>
      </c>
      <c r="K10" s="521">
        <v>21</v>
      </c>
      <c r="L10" s="521">
        <v>19</v>
      </c>
      <c r="M10" s="521">
        <v>0</v>
      </c>
      <c r="N10" s="521">
        <v>0</v>
      </c>
      <c r="O10" s="521">
        <v>0</v>
      </c>
      <c r="P10" s="521">
        <v>0</v>
      </c>
      <c r="Q10" s="521">
        <v>0</v>
      </c>
      <c r="R10" s="530">
        <v>0</v>
      </c>
      <c r="S10" s="530">
        <v>0</v>
      </c>
      <c r="T10" s="530">
        <v>0</v>
      </c>
      <c r="U10" s="530">
        <v>0</v>
      </c>
      <c r="V10" s="530">
        <v>0</v>
      </c>
      <c r="W10" s="530">
        <v>0</v>
      </c>
      <c r="X10" s="530">
        <v>0</v>
      </c>
      <c r="Y10" s="530">
        <v>70</v>
      </c>
      <c r="Z10" s="530">
        <v>67</v>
      </c>
      <c r="AA10" s="530">
        <v>67</v>
      </c>
      <c r="AB10" s="530">
        <v>66</v>
      </c>
      <c r="AC10" s="530">
        <v>68</v>
      </c>
      <c r="AD10" s="530">
        <v>67</v>
      </c>
      <c r="AE10" s="531">
        <v>64</v>
      </c>
      <c r="AF10" s="530">
        <v>69</v>
      </c>
      <c r="AG10" s="530">
        <v>64</v>
      </c>
      <c r="AH10" s="530">
        <v>36</v>
      </c>
      <c r="AI10" s="536">
        <v>38</v>
      </c>
      <c r="AJ10" s="536">
        <v>26</v>
      </c>
      <c r="AK10" s="536">
        <v>0</v>
      </c>
      <c r="AL10" s="536">
        <v>0</v>
      </c>
      <c r="AM10" s="536">
        <v>0</v>
      </c>
      <c r="AN10" s="536">
        <v>0</v>
      </c>
      <c r="AO10" s="536">
        <v>0</v>
      </c>
      <c r="AP10" s="536">
        <v>0</v>
      </c>
      <c r="AQ10" s="537">
        <v>0</v>
      </c>
      <c r="AR10" s="536">
        <v>0</v>
      </c>
      <c r="AS10" s="536">
        <v>0</v>
      </c>
      <c r="AT10" s="536">
        <v>0</v>
      </c>
      <c r="AU10" s="536">
        <v>0</v>
      </c>
      <c r="AV10" s="537">
        <v>0</v>
      </c>
      <c r="AW10" s="536">
        <v>0</v>
      </c>
      <c r="AX10" s="536">
        <v>0</v>
      </c>
      <c r="AY10" s="543">
        <v>0</v>
      </c>
      <c r="AZ10" s="542">
        <v>0</v>
      </c>
      <c r="BA10" s="542">
        <v>0</v>
      </c>
      <c r="BB10" s="543">
        <v>0</v>
      </c>
      <c r="BC10" s="542">
        <v>0</v>
      </c>
      <c r="BD10" s="542">
        <v>0</v>
      </c>
      <c r="BE10" s="542">
        <v>0</v>
      </c>
      <c r="BF10" s="542">
        <v>0</v>
      </c>
      <c r="BG10" s="542">
        <v>0</v>
      </c>
      <c r="BH10" s="542">
        <v>0</v>
      </c>
      <c r="BI10" s="542">
        <v>0</v>
      </c>
      <c r="BJ10" s="542">
        <v>0</v>
      </c>
      <c r="BK10" s="542">
        <v>0</v>
      </c>
      <c r="BL10" s="542">
        <v>0</v>
      </c>
      <c r="BM10" s="542">
        <v>0</v>
      </c>
      <c r="BN10" s="542">
        <v>0</v>
      </c>
      <c r="BO10" s="542">
        <v>0</v>
      </c>
      <c r="BP10" s="549">
        <v>0</v>
      </c>
      <c r="BQ10" s="549">
        <v>0</v>
      </c>
      <c r="BR10" s="549">
        <v>0</v>
      </c>
      <c r="BS10" s="549">
        <v>0</v>
      </c>
      <c r="BT10" s="549">
        <v>0</v>
      </c>
      <c r="BU10" s="549">
        <v>0</v>
      </c>
      <c r="BV10" s="549">
        <v>14</v>
      </c>
      <c r="BW10" s="550">
        <v>134</v>
      </c>
      <c r="BX10" s="549">
        <v>143</v>
      </c>
      <c r="BY10" s="550">
        <v>142</v>
      </c>
      <c r="BZ10" s="550">
        <v>136</v>
      </c>
      <c r="CA10" s="550">
        <v>131</v>
      </c>
      <c r="CB10" s="550">
        <v>128</v>
      </c>
      <c r="CC10" s="550">
        <v>138</v>
      </c>
      <c r="CD10" s="550">
        <v>140</v>
      </c>
      <c r="CE10" s="550">
        <v>141</v>
      </c>
      <c r="CF10" s="550">
        <v>143</v>
      </c>
      <c r="CG10" s="556">
        <v>136</v>
      </c>
      <c r="CH10" s="556">
        <v>143</v>
      </c>
      <c r="CI10" s="556">
        <v>133</v>
      </c>
      <c r="CJ10" s="556">
        <v>80</v>
      </c>
      <c r="CK10" s="556">
        <v>84</v>
      </c>
      <c r="CL10" s="556">
        <v>80</v>
      </c>
      <c r="CM10" s="556">
        <v>85</v>
      </c>
      <c r="CN10" s="556">
        <v>75</v>
      </c>
      <c r="CO10" s="556">
        <v>70</v>
      </c>
      <c r="CP10" s="556">
        <v>56</v>
      </c>
      <c r="CQ10" s="556">
        <v>79</v>
      </c>
      <c r="CR10" s="556">
        <v>71</v>
      </c>
      <c r="CS10" s="556">
        <v>73</v>
      </c>
      <c r="CT10" s="560">
        <v>930</v>
      </c>
    </row>
    <row r="11" spans="1:98" x14ac:dyDescent="0.25">
      <c r="A11" s="520" t="s">
        <v>107</v>
      </c>
      <c r="B11" s="521">
        <v>0</v>
      </c>
      <c r="C11" s="521">
        <v>0</v>
      </c>
      <c r="D11" s="521">
        <v>0</v>
      </c>
      <c r="E11" s="521">
        <v>0</v>
      </c>
      <c r="F11" s="521">
        <v>0</v>
      </c>
      <c r="G11" s="521">
        <v>0</v>
      </c>
      <c r="H11" s="521">
        <v>0</v>
      </c>
      <c r="I11" s="521">
        <v>0</v>
      </c>
      <c r="J11" s="521">
        <v>0</v>
      </c>
      <c r="K11" s="521">
        <v>0</v>
      </c>
      <c r="L11" s="521">
        <v>0</v>
      </c>
      <c r="M11" s="521">
        <v>0</v>
      </c>
      <c r="N11" s="521">
        <v>0</v>
      </c>
      <c r="O11" s="521">
        <v>0</v>
      </c>
      <c r="P11" s="521">
        <v>0</v>
      </c>
      <c r="Q11" s="521">
        <v>0</v>
      </c>
      <c r="R11" s="530">
        <v>0</v>
      </c>
      <c r="S11" s="530">
        <v>0</v>
      </c>
      <c r="T11" s="530">
        <v>0</v>
      </c>
      <c r="U11" s="530">
        <v>0</v>
      </c>
      <c r="V11" s="530">
        <v>0</v>
      </c>
      <c r="W11" s="530">
        <v>0</v>
      </c>
      <c r="X11" s="530">
        <v>0</v>
      </c>
      <c r="Y11" s="530">
        <v>0</v>
      </c>
      <c r="Z11" s="530">
        <v>44</v>
      </c>
      <c r="AA11" s="530">
        <v>44</v>
      </c>
      <c r="AB11" s="530">
        <v>44</v>
      </c>
      <c r="AC11" s="530">
        <v>46</v>
      </c>
      <c r="AD11" s="530">
        <v>46</v>
      </c>
      <c r="AE11" s="531">
        <v>46</v>
      </c>
      <c r="AF11" s="530">
        <v>46</v>
      </c>
      <c r="AG11" s="530">
        <v>46</v>
      </c>
      <c r="AH11" s="530">
        <v>46</v>
      </c>
      <c r="AI11" s="536">
        <v>46</v>
      </c>
      <c r="AJ11" s="536">
        <v>0</v>
      </c>
      <c r="AK11" s="536">
        <v>0</v>
      </c>
      <c r="AL11" s="536">
        <v>0</v>
      </c>
      <c r="AM11" s="536">
        <v>0</v>
      </c>
      <c r="AN11" s="536">
        <v>0</v>
      </c>
      <c r="AO11" s="536">
        <v>0</v>
      </c>
      <c r="AP11" s="536">
        <v>0</v>
      </c>
      <c r="AQ11" s="537">
        <v>0</v>
      </c>
      <c r="AR11" s="536">
        <v>0</v>
      </c>
      <c r="AS11" s="536">
        <v>0</v>
      </c>
      <c r="AT11" s="536">
        <v>3</v>
      </c>
      <c r="AU11" s="536">
        <v>46</v>
      </c>
      <c r="AV11" s="537">
        <v>46</v>
      </c>
      <c r="AW11" s="536">
        <v>57</v>
      </c>
      <c r="AX11" s="536">
        <v>57</v>
      </c>
      <c r="AY11" s="543">
        <v>58</v>
      </c>
      <c r="AZ11" s="542">
        <v>45</v>
      </c>
      <c r="BA11" s="542">
        <v>45</v>
      </c>
      <c r="BB11" s="543">
        <v>45</v>
      </c>
      <c r="BC11" s="542">
        <v>45</v>
      </c>
      <c r="BD11" s="542">
        <v>0</v>
      </c>
      <c r="BE11" s="542">
        <v>0</v>
      </c>
      <c r="BF11" s="542">
        <v>0</v>
      </c>
      <c r="BG11" s="542">
        <v>0</v>
      </c>
      <c r="BH11" s="542">
        <v>0</v>
      </c>
      <c r="BI11" s="542">
        <v>45</v>
      </c>
      <c r="BJ11" s="542">
        <v>45</v>
      </c>
      <c r="BK11" s="542">
        <v>45</v>
      </c>
      <c r="BL11" s="542">
        <v>45</v>
      </c>
      <c r="BM11" s="542">
        <v>45</v>
      </c>
      <c r="BN11" s="542">
        <v>45</v>
      </c>
      <c r="BO11" s="542">
        <v>45</v>
      </c>
      <c r="BP11" s="549">
        <v>45</v>
      </c>
      <c r="BQ11" s="549">
        <v>45</v>
      </c>
      <c r="BR11" s="549">
        <v>45</v>
      </c>
      <c r="BS11" s="549">
        <v>45</v>
      </c>
      <c r="BT11" s="549">
        <v>45</v>
      </c>
      <c r="BU11" s="549">
        <v>45</v>
      </c>
      <c r="BV11" s="549">
        <v>45</v>
      </c>
      <c r="BW11" s="550">
        <v>92</v>
      </c>
      <c r="BX11" s="549">
        <v>91</v>
      </c>
      <c r="BY11" s="549">
        <v>91</v>
      </c>
      <c r="BZ11" s="549">
        <v>91</v>
      </c>
      <c r="CA11" s="549">
        <v>91</v>
      </c>
      <c r="CB11" s="549">
        <v>91</v>
      </c>
      <c r="CC11" s="549">
        <v>58</v>
      </c>
      <c r="CD11" s="549">
        <v>58</v>
      </c>
      <c r="CE11" s="549">
        <v>58</v>
      </c>
      <c r="CF11" s="549">
        <v>58</v>
      </c>
      <c r="CG11" s="556">
        <v>58</v>
      </c>
      <c r="CH11" s="556">
        <v>22</v>
      </c>
      <c r="CI11" s="556">
        <v>0</v>
      </c>
      <c r="CJ11" s="556">
        <v>0</v>
      </c>
      <c r="CK11" s="556">
        <v>0</v>
      </c>
      <c r="CL11" s="556">
        <v>0</v>
      </c>
      <c r="CM11" s="556">
        <v>0</v>
      </c>
      <c r="CN11" s="556">
        <v>0</v>
      </c>
      <c r="CO11" s="556">
        <v>0</v>
      </c>
      <c r="CP11" s="556">
        <v>0</v>
      </c>
      <c r="CQ11" s="556">
        <v>0</v>
      </c>
      <c r="CR11" s="556">
        <v>0</v>
      </c>
      <c r="CS11" s="556">
        <v>0</v>
      </c>
      <c r="CT11" s="560">
        <v>599</v>
      </c>
    </row>
    <row r="12" spans="1:98" x14ac:dyDescent="0.25">
      <c r="A12" s="520" t="s">
        <v>108</v>
      </c>
      <c r="B12" s="521">
        <v>0</v>
      </c>
      <c r="C12" s="521">
        <v>0</v>
      </c>
      <c r="D12" s="521">
        <v>0</v>
      </c>
      <c r="E12" s="521">
        <v>0</v>
      </c>
      <c r="F12" s="521">
        <v>0</v>
      </c>
      <c r="G12" s="521">
        <v>0</v>
      </c>
      <c r="H12" s="521">
        <v>0</v>
      </c>
      <c r="I12" s="521">
        <v>0</v>
      </c>
      <c r="J12" s="521">
        <v>0</v>
      </c>
      <c r="K12" s="521">
        <v>0</v>
      </c>
      <c r="L12" s="521">
        <v>0</v>
      </c>
      <c r="M12" s="521">
        <v>0</v>
      </c>
      <c r="N12" s="521">
        <v>0</v>
      </c>
      <c r="O12" s="521">
        <v>0</v>
      </c>
      <c r="P12" s="521">
        <v>0</v>
      </c>
      <c r="Q12" s="521">
        <v>0</v>
      </c>
      <c r="R12" s="530">
        <v>0</v>
      </c>
      <c r="S12" s="530">
        <v>0</v>
      </c>
      <c r="T12" s="530">
        <v>0</v>
      </c>
      <c r="U12" s="530">
        <v>0</v>
      </c>
      <c r="V12" s="530">
        <v>0</v>
      </c>
      <c r="W12" s="530">
        <v>0</v>
      </c>
      <c r="X12" s="530">
        <v>0</v>
      </c>
      <c r="Y12" s="530">
        <v>0</v>
      </c>
      <c r="Z12" s="530">
        <v>15</v>
      </c>
      <c r="AA12" s="530">
        <v>15</v>
      </c>
      <c r="AB12" s="530">
        <v>14</v>
      </c>
      <c r="AC12" s="530">
        <v>15</v>
      </c>
      <c r="AD12" s="530">
        <v>14</v>
      </c>
      <c r="AE12" s="531">
        <v>15</v>
      </c>
      <c r="AF12" s="530">
        <v>15</v>
      </c>
      <c r="AG12" s="530">
        <v>15</v>
      </c>
      <c r="AH12" s="530">
        <v>15</v>
      </c>
      <c r="AI12" s="536">
        <v>15</v>
      </c>
      <c r="AJ12" s="536">
        <v>14</v>
      </c>
      <c r="AK12" s="536">
        <v>15</v>
      </c>
      <c r="AL12" s="536">
        <v>15</v>
      </c>
      <c r="AM12" s="536">
        <v>14</v>
      </c>
      <c r="AN12" s="536">
        <v>14</v>
      </c>
      <c r="AO12" s="536">
        <v>14</v>
      </c>
      <c r="AP12" s="536">
        <v>15</v>
      </c>
      <c r="AQ12" s="537">
        <v>15</v>
      </c>
      <c r="AR12" s="536">
        <v>14</v>
      </c>
      <c r="AS12" s="536">
        <v>15</v>
      </c>
      <c r="AT12" s="536">
        <v>14</v>
      </c>
      <c r="AU12" s="536">
        <v>15</v>
      </c>
      <c r="AV12" s="537">
        <v>15</v>
      </c>
      <c r="AW12" s="536">
        <v>14</v>
      </c>
      <c r="AX12" s="536">
        <v>15</v>
      </c>
      <c r="AY12" s="543">
        <v>15</v>
      </c>
      <c r="AZ12" s="542">
        <v>15</v>
      </c>
      <c r="BA12" s="542">
        <v>14</v>
      </c>
      <c r="BB12" s="543">
        <v>15</v>
      </c>
      <c r="BC12" s="542">
        <v>15</v>
      </c>
      <c r="BD12" s="542">
        <v>14</v>
      </c>
      <c r="BE12" s="542">
        <v>14</v>
      </c>
      <c r="BF12" s="542">
        <v>15</v>
      </c>
      <c r="BG12" s="542">
        <v>14</v>
      </c>
      <c r="BH12" s="542">
        <v>14</v>
      </c>
      <c r="BI12" s="542">
        <v>14</v>
      </c>
      <c r="BJ12" s="542">
        <v>14</v>
      </c>
      <c r="BK12" s="542">
        <v>15</v>
      </c>
      <c r="BL12" s="542">
        <v>15</v>
      </c>
      <c r="BM12" s="542">
        <v>15</v>
      </c>
      <c r="BN12" s="542">
        <v>0</v>
      </c>
      <c r="BO12" s="542">
        <v>0</v>
      </c>
      <c r="BP12" s="549">
        <v>0</v>
      </c>
      <c r="BQ12" s="549">
        <v>0</v>
      </c>
      <c r="BR12" s="549">
        <v>0</v>
      </c>
      <c r="BS12" s="549">
        <v>0</v>
      </c>
      <c r="BT12" s="549">
        <v>0</v>
      </c>
      <c r="BU12" s="549">
        <v>0</v>
      </c>
      <c r="BV12" s="549">
        <v>24</v>
      </c>
      <c r="BW12" s="550">
        <v>24</v>
      </c>
      <c r="BX12" s="549">
        <v>25</v>
      </c>
      <c r="BY12" s="549">
        <v>25</v>
      </c>
      <c r="BZ12" s="549">
        <v>25</v>
      </c>
      <c r="CA12" s="549">
        <v>25</v>
      </c>
      <c r="CB12" s="549">
        <v>25</v>
      </c>
      <c r="CC12" s="549">
        <v>25</v>
      </c>
      <c r="CD12" s="549">
        <v>25</v>
      </c>
      <c r="CE12" s="549">
        <v>25</v>
      </c>
      <c r="CF12" s="549">
        <v>25</v>
      </c>
      <c r="CG12" s="556">
        <v>25</v>
      </c>
      <c r="CH12" s="556">
        <v>25</v>
      </c>
      <c r="CI12" s="556">
        <v>25</v>
      </c>
      <c r="CJ12" s="556">
        <v>25</v>
      </c>
      <c r="CK12" s="556">
        <v>10</v>
      </c>
      <c r="CL12" s="556">
        <v>0</v>
      </c>
      <c r="CM12" s="556">
        <v>0</v>
      </c>
      <c r="CN12" s="556">
        <v>0</v>
      </c>
      <c r="CO12" s="556">
        <v>0</v>
      </c>
      <c r="CP12" s="556">
        <v>0</v>
      </c>
      <c r="CQ12" s="556">
        <v>0</v>
      </c>
      <c r="CR12" s="556">
        <v>0</v>
      </c>
      <c r="CS12" s="556">
        <v>0</v>
      </c>
      <c r="CT12" s="560">
        <v>241</v>
      </c>
    </row>
    <row r="13" spans="1:98" x14ac:dyDescent="0.25">
      <c r="A13" s="520" t="s">
        <v>109</v>
      </c>
      <c r="B13" s="521">
        <v>35</v>
      </c>
      <c r="C13" s="521">
        <v>35</v>
      </c>
      <c r="D13" s="521">
        <v>35</v>
      </c>
      <c r="E13" s="521">
        <v>35</v>
      </c>
      <c r="F13" s="521">
        <v>35</v>
      </c>
      <c r="G13" s="521">
        <v>35</v>
      </c>
      <c r="H13" s="521">
        <v>35</v>
      </c>
      <c r="I13" s="521">
        <v>35</v>
      </c>
      <c r="J13" s="521">
        <v>35</v>
      </c>
      <c r="K13" s="521">
        <v>35</v>
      </c>
      <c r="L13" s="521">
        <v>35</v>
      </c>
      <c r="M13" s="521">
        <v>35</v>
      </c>
      <c r="N13" s="521">
        <v>35</v>
      </c>
      <c r="O13" s="521">
        <v>35</v>
      </c>
      <c r="P13" s="521">
        <v>35</v>
      </c>
      <c r="Q13" s="521">
        <v>35</v>
      </c>
      <c r="R13" s="530">
        <v>35</v>
      </c>
      <c r="S13" s="530">
        <v>35</v>
      </c>
      <c r="T13" s="530">
        <v>35</v>
      </c>
      <c r="U13" s="530">
        <v>35</v>
      </c>
      <c r="V13" s="530">
        <v>35</v>
      </c>
      <c r="W13" s="530">
        <v>35</v>
      </c>
      <c r="X13" s="530">
        <v>35</v>
      </c>
      <c r="Y13" s="530">
        <v>35</v>
      </c>
      <c r="Z13" s="530">
        <v>35</v>
      </c>
      <c r="AA13" s="530">
        <v>35</v>
      </c>
      <c r="AB13" s="530">
        <v>35</v>
      </c>
      <c r="AC13" s="530">
        <v>35</v>
      </c>
      <c r="AD13" s="530">
        <v>35</v>
      </c>
      <c r="AE13" s="531">
        <v>35</v>
      </c>
      <c r="AF13" s="530">
        <v>20</v>
      </c>
      <c r="AG13" s="530">
        <v>20</v>
      </c>
      <c r="AH13" s="530">
        <v>20</v>
      </c>
      <c r="AI13" s="536">
        <v>20</v>
      </c>
      <c r="AJ13" s="536">
        <v>20</v>
      </c>
      <c r="AK13" s="536">
        <v>20</v>
      </c>
      <c r="AL13" s="536">
        <v>20</v>
      </c>
      <c r="AM13" s="536">
        <v>20</v>
      </c>
      <c r="AN13" s="536">
        <v>20</v>
      </c>
      <c r="AO13" s="536">
        <v>20</v>
      </c>
      <c r="AP13" s="536">
        <v>20</v>
      </c>
      <c r="AQ13" s="537">
        <v>20</v>
      </c>
      <c r="AR13" s="536">
        <v>20</v>
      </c>
      <c r="AS13" s="536">
        <v>20</v>
      </c>
      <c r="AT13" s="536">
        <v>20</v>
      </c>
      <c r="AU13" s="536">
        <v>20</v>
      </c>
      <c r="AV13" s="537">
        <v>20</v>
      </c>
      <c r="AW13" s="536">
        <v>20</v>
      </c>
      <c r="AX13" s="536">
        <v>20</v>
      </c>
      <c r="AY13" s="543">
        <v>20</v>
      </c>
      <c r="AZ13" s="542">
        <v>20</v>
      </c>
      <c r="BA13" s="542">
        <v>20</v>
      </c>
      <c r="BB13" s="543">
        <v>20</v>
      </c>
      <c r="BC13" s="542">
        <v>34</v>
      </c>
      <c r="BD13" s="542">
        <v>35</v>
      </c>
      <c r="BE13" s="542">
        <v>36</v>
      </c>
      <c r="BF13" s="542">
        <v>36</v>
      </c>
      <c r="BG13" s="542">
        <v>36</v>
      </c>
      <c r="BH13" s="542">
        <v>36</v>
      </c>
      <c r="BI13" s="542">
        <v>36</v>
      </c>
      <c r="BJ13" s="542">
        <v>36</v>
      </c>
      <c r="BK13" s="542">
        <v>35</v>
      </c>
      <c r="BL13" s="542">
        <v>36</v>
      </c>
      <c r="BM13" s="542">
        <v>36</v>
      </c>
      <c r="BN13" s="542">
        <v>36</v>
      </c>
      <c r="BO13" s="542">
        <v>35</v>
      </c>
      <c r="BP13" s="549">
        <v>36</v>
      </c>
      <c r="BQ13" s="549">
        <v>36</v>
      </c>
      <c r="BR13" s="549">
        <v>36</v>
      </c>
      <c r="BS13" s="549">
        <v>35</v>
      </c>
      <c r="BT13" s="549">
        <v>36</v>
      </c>
      <c r="BU13" s="549">
        <v>36</v>
      </c>
      <c r="BV13" s="549">
        <v>36</v>
      </c>
      <c r="BW13" s="550">
        <v>36</v>
      </c>
      <c r="BX13" s="549">
        <v>36</v>
      </c>
      <c r="BY13" s="549">
        <v>36</v>
      </c>
      <c r="BZ13" s="549">
        <v>36</v>
      </c>
      <c r="CA13" s="549">
        <v>36</v>
      </c>
      <c r="CB13" s="549">
        <v>36</v>
      </c>
      <c r="CC13" s="549">
        <v>35</v>
      </c>
      <c r="CD13" s="549">
        <v>35</v>
      </c>
      <c r="CE13" s="549">
        <v>36</v>
      </c>
      <c r="CF13" s="549">
        <v>35</v>
      </c>
      <c r="CG13" s="556">
        <v>36</v>
      </c>
      <c r="CH13" s="556">
        <v>36</v>
      </c>
      <c r="CI13" s="556">
        <v>36</v>
      </c>
      <c r="CJ13" s="556">
        <v>36</v>
      </c>
      <c r="CK13" s="556">
        <v>35</v>
      </c>
      <c r="CL13" s="556">
        <v>35</v>
      </c>
      <c r="CM13" s="556">
        <v>35</v>
      </c>
      <c r="CN13" s="556">
        <v>35</v>
      </c>
      <c r="CO13" s="556">
        <v>35</v>
      </c>
      <c r="CP13" s="556">
        <v>36</v>
      </c>
      <c r="CQ13" s="556">
        <v>36</v>
      </c>
      <c r="CR13" s="556">
        <v>36</v>
      </c>
      <c r="CS13" s="556">
        <v>36</v>
      </c>
      <c r="CT13" s="560">
        <v>753</v>
      </c>
    </row>
    <row r="14" spans="1:98" x14ac:dyDescent="0.25">
      <c r="A14" s="520" t="s">
        <v>110</v>
      </c>
      <c r="B14" s="521">
        <v>0</v>
      </c>
      <c r="C14" s="521">
        <v>0</v>
      </c>
      <c r="D14" s="521">
        <v>0</v>
      </c>
      <c r="E14" s="521">
        <v>0</v>
      </c>
      <c r="F14" s="521">
        <v>0</v>
      </c>
      <c r="G14" s="521">
        <v>0</v>
      </c>
      <c r="H14" s="521">
        <v>0</v>
      </c>
      <c r="I14" s="521">
        <v>0</v>
      </c>
      <c r="J14" s="521">
        <v>0</v>
      </c>
      <c r="K14" s="521">
        <v>0</v>
      </c>
      <c r="L14" s="521">
        <v>0</v>
      </c>
      <c r="M14" s="521">
        <v>0</v>
      </c>
      <c r="N14" s="521">
        <v>0</v>
      </c>
      <c r="O14" s="521">
        <v>0</v>
      </c>
      <c r="P14" s="521">
        <v>0</v>
      </c>
      <c r="Q14" s="521">
        <v>0</v>
      </c>
      <c r="R14" s="530">
        <v>0</v>
      </c>
      <c r="S14" s="530">
        <v>0</v>
      </c>
      <c r="T14" s="530">
        <v>0</v>
      </c>
      <c r="U14" s="530">
        <v>0</v>
      </c>
      <c r="V14" s="530">
        <v>0</v>
      </c>
      <c r="W14" s="530">
        <v>0</v>
      </c>
      <c r="X14" s="530">
        <v>0</v>
      </c>
      <c r="Y14" s="530">
        <v>0</v>
      </c>
      <c r="Z14" s="530">
        <v>0</v>
      </c>
      <c r="AA14" s="530">
        <v>0</v>
      </c>
      <c r="AB14" s="530">
        <v>0</v>
      </c>
      <c r="AC14" s="530">
        <v>0</v>
      </c>
      <c r="AD14" s="530">
        <v>0</v>
      </c>
      <c r="AE14" s="531">
        <v>0</v>
      </c>
      <c r="AF14" s="530">
        <v>0</v>
      </c>
      <c r="AG14" s="530">
        <v>0</v>
      </c>
      <c r="AH14" s="530">
        <v>0</v>
      </c>
      <c r="AI14" s="536">
        <v>0</v>
      </c>
      <c r="AJ14" s="536">
        <v>0</v>
      </c>
      <c r="AK14" s="536">
        <v>0</v>
      </c>
      <c r="AL14" s="536">
        <v>0</v>
      </c>
      <c r="AM14" s="536">
        <v>0</v>
      </c>
      <c r="AN14" s="536">
        <v>0</v>
      </c>
      <c r="AO14" s="536">
        <v>0</v>
      </c>
      <c r="AP14" s="536">
        <v>0</v>
      </c>
      <c r="AQ14" s="537">
        <v>0</v>
      </c>
      <c r="AR14" s="536">
        <v>0</v>
      </c>
      <c r="AS14" s="536">
        <v>0</v>
      </c>
      <c r="AT14" s="536">
        <v>0</v>
      </c>
      <c r="AU14" s="536">
        <v>0</v>
      </c>
      <c r="AV14" s="537">
        <v>0</v>
      </c>
      <c r="AW14" s="536">
        <v>0</v>
      </c>
      <c r="AX14" s="536">
        <v>0</v>
      </c>
      <c r="AY14" s="543">
        <v>0</v>
      </c>
      <c r="AZ14" s="542">
        <v>0</v>
      </c>
      <c r="BA14" s="542">
        <v>0</v>
      </c>
      <c r="BB14" s="543">
        <v>0</v>
      </c>
      <c r="BC14" s="542">
        <v>0</v>
      </c>
      <c r="BD14" s="542">
        <v>0</v>
      </c>
      <c r="BE14" s="542">
        <v>0</v>
      </c>
      <c r="BF14" s="542">
        <v>0</v>
      </c>
      <c r="BG14" s="542">
        <v>0</v>
      </c>
      <c r="BH14" s="542">
        <v>0</v>
      </c>
      <c r="BI14" s="542">
        <v>0</v>
      </c>
      <c r="BJ14" s="542">
        <v>0</v>
      </c>
      <c r="BK14" s="542">
        <v>0</v>
      </c>
      <c r="BL14" s="542">
        <v>0</v>
      </c>
      <c r="BM14" s="542">
        <v>0</v>
      </c>
      <c r="BN14" s="542">
        <v>0</v>
      </c>
      <c r="BO14" s="542">
        <v>0</v>
      </c>
      <c r="BP14" s="549">
        <v>0</v>
      </c>
      <c r="BQ14" s="549">
        <v>0</v>
      </c>
      <c r="BR14" s="549">
        <v>0</v>
      </c>
      <c r="BS14" s="549">
        <v>0</v>
      </c>
      <c r="BT14" s="549">
        <v>0</v>
      </c>
      <c r="BU14" s="549">
        <v>0</v>
      </c>
      <c r="BV14" s="549">
        <v>0</v>
      </c>
      <c r="BW14" s="550">
        <v>6</v>
      </c>
      <c r="BX14" s="549">
        <v>26</v>
      </c>
      <c r="BY14" s="549">
        <v>39</v>
      </c>
      <c r="BZ14" s="549">
        <v>39</v>
      </c>
      <c r="CA14" s="549">
        <v>39</v>
      </c>
      <c r="CB14" s="549">
        <v>39</v>
      </c>
      <c r="CC14" s="549">
        <v>39</v>
      </c>
      <c r="CD14" s="549">
        <v>38</v>
      </c>
      <c r="CE14" s="549">
        <v>38</v>
      </c>
      <c r="CF14" s="549">
        <v>25</v>
      </c>
      <c r="CG14" s="556">
        <v>0</v>
      </c>
      <c r="CH14" s="556">
        <v>0</v>
      </c>
      <c r="CI14" s="556">
        <v>0</v>
      </c>
      <c r="CJ14" s="556">
        <v>0</v>
      </c>
      <c r="CK14" s="556">
        <v>0</v>
      </c>
      <c r="CL14" s="556">
        <v>0</v>
      </c>
      <c r="CM14" s="556">
        <v>0</v>
      </c>
      <c r="CN14" s="556">
        <v>0</v>
      </c>
      <c r="CO14" s="556">
        <v>0</v>
      </c>
      <c r="CP14" s="556">
        <v>0</v>
      </c>
      <c r="CQ14" s="556">
        <v>0</v>
      </c>
      <c r="CR14" s="556">
        <v>0</v>
      </c>
      <c r="CS14" s="556">
        <v>0</v>
      </c>
      <c r="CT14" s="560">
        <v>88</v>
      </c>
    </row>
    <row r="15" spans="1:98" x14ac:dyDescent="0.25">
      <c r="A15" s="520" t="s">
        <v>111</v>
      </c>
      <c r="B15" s="521">
        <v>0</v>
      </c>
      <c r="C15" s="521">
        <v>0</v>
      </c>
      <c r="D15" s="521">
        <v>0</v>
      </c>
      <c r="E15" s="521">
        <v>0</v>
      </c>
      <c r="F15" s="521">
        <v>0</v>
      </c>
      <c r="G15" s="521">
        <v>0</v>
      </c>
      <c r="H15" s="521">
        <v>0</v>
      </c>
      <c r="I15" s="521">
        <v>0</v>
      </c>
      <c r="J15" s="521">
        <v>0</v>
      </c>
      <c r="K15" s="521">
        <v>0</v>
      </c>
      <c r="L15" s="521">
        <v>0</v>
      </c>
      <c r="M15" s="521">
        <v>0</v>
      </c>
      <c r="N15" s="521">
        <v>0</v>
      </c>
      <c r="O15" s="521">
        <v>0</v>
      </c>
      <c r="P15" s="521">
        <v>11</v>
      </c>
      <c r="Q15" s="521">
        <v>10</v>
      </c>
      <c r="R15" s="530">
        <v>10</v>
      </c>
      <c r="S15" s="530">
        <v>9</v>
      </c>
      <c r="T15" s="530">
        <v>9</v>
      </c>
      <c r="U15" s="530">
        <v>9</v>
      </c>
      <c r="V15" s="530">
        <v>9</v>
      </c>
      <c r="W15" s="530">
        <v>10</v>
      </c>
      <c r="X15" s="530">
        <v>10</v>
      </c>
      <c r="Y15" s="530">
        <v>10</v>
      </c>
      <c r="Z15" s="530">
        <v>30</v>
      </c>
      <c r="AA15" s="530">
        <v>30</v>
      </c>
      <c r="AB15" s="530">
        <v>30</v>
      </c>
      <c r="AC15" s="530">
        <v>30</v>
      </c>
      <c r="AD15" s="530">
        <v>29</v>
      </c>
      <c r="AE15" s="531">
        <v>31</v>
      </c>
      <c r="AF15" s="530">
        <v>10</v>
      </c>
      <c r="AG15" s="530">
        <v>10</v>
      </c>
      <c r="AH15" s="530">
        <v>10</v>
      </c>
      <c r="AI15" s="536">
        <v>10</v>
      </c>
      <c r="AJ15" s="536">
        <v>10</v>
      </c>
      <c r="AK15" s="536">
        <v>29</v>
      </c>
      <c r="AL15" s="536">
        <v>10</v>
      </c>
      <c r="AM15" s="536">
        <v>9</v>
      </c>
      <c r="AN15" s="536">
        <v>10</v>
      </c>
      <c r="AO15" s="536">
        <v>10</v>
      </c>
      <c r="AP15" s="536">
        <v>9</v>
      </c>
      <c r="AQ15" s="537">
        <v>10</v>
      </c>
      <c r="AR15" s="536">
        <v>9</v>
      </c>
      <c r="AS15" s="536">
        <v>10</v>
      </c>
      <c r="AT15" s="536">
        <v>10</v>
      </c>
      <c r="AU15" s="536">
        <v>39</v>
      </c>
      <c r="AV15" s="537">
        <v>60</v>
      </c>
      <c r="AW15" s="536">
        <v>60</v>
      </c>
      <c r="AX15" s="536">
        <v>60</v>
      </c>
      <c r="AY15" s="543">
        <v>60</v>
      </c>
      <c r="AZ15" s="542">
        <v>60</v>
      </c>
      <c r="BA15" s="542">
        <v>60</v>
      </c>
      <c r="BB15" s="543">
        <v>55</v>
      </c>
      <c r="BC15" s="542">
        <v>9</v>
      </c>
      <c r="BD15" s="542">
        <v>30</v>
      </c>
      <c r="BE15" s="542">
        <v>29</v>
      </c>
      <c r="BF15" s="542">
        <v>30</v>
      </c>
      <c r="BG15" s="542">
        <v>30</v>
      </c>
      <c r="BH15" s="542">
        <v>31</v>
      </c>
      <c r="BI15" s="542">
        <v>10</v>
      </c>
      <c r="BJ15" s="542">
        <v>10</v>
      </c>
      <c r="BK15" s="542">
        <v>30</v>
      </c>
      <c r="BL15" s="542">
        <v>30</v>
      </c>
      <c r="BM15" s="542">
        <v>40</v>
      </c>
      <c r="BN15" s="542">
        <v>60</v>
      </c>
      <c r="BO15" s="542">
        <v>72</v>
      </c>
      <c r="BP15" s="549">
        <v>72</v>
      </c>
      <c r="BQ15" s="549">
        <v>41</v>
      </c>
      <c r="BR15" s="549">
        <v>41</v>
      </c>
      <c r="BS15" s="549">
        <v>40</v>
      </c>
      <c r="BT15" s="549">
        <v>41</v>
      </c>
      <c r="BU15" s="549">
        <v>42</v>
      </c>
      <c r="BV15" s="549">
        <v>42</v>
      </c>
      <c r="BW15" s="550">
        <v>81</v>
      </c>
      <c r="BX15" s="549">
        <v>80</v>
      </c>
      <c r="BY15" s="549">
        <v>80</v>
      </c>
      <c r="BZ15" s="549">
        <v>80</v>
      </c>
      <c r="CA15" s="549">
        <v>79</v>
      </c>
      <c r="CB15" s="549">
        <v>60</v>
      </c>
      <c r="CC15" s="549">
        <v>50</v>
      </c>
      <c r="CD15" s="549">
        <v>50</v>
      </c>
      <c r="CE15" s="549">
        <v>51</v>
      </c>
      <c r="CF15" s="549">
        <v>40</v>
      </c>
      <c r="CG15" s="556">
        <v>38</v>
      </c>
      <c r="CH15" s="556">
        <v>30</v>
      </c>
      <c r="CI15" s="556">
        <v>29</v>
      </c>
      <c r="CJ15" s="556">
        <v>30</v>
      </c>
      <c r="CK15" s="556">
        <v>30</v>
      </c>
      <c r="CL15" s="556">
        <v>10</v>
      </c>
      <c r="CM15" s="556">
        <v>10</v>
      </c>
      <c r="CN15" s="556">
        <v>10</v>
      </c>
      <c r="CO15" s="556">
        <v>10</v>
      </c>
      <c r="CP15" s="556">
        <v>0</v>
      </c>
      <c r="CQ15" s="556">
        <v>0</v>
      </c>
      <c r="CR15" s="556">
        <v>0</v>
      </c>
      <c r="CS15" s="556">
        <v>0</v>
      </c>
      <c r="CT15" s="560">
        <v>625</v>
      </c>
    </row>
    <row r="16" spans="1:98" x14ac:dyDescent="0.25">
      <c r="A16" s="520" t="s">
        <v>112</v>
      </c>
      <c r="B16" s="521">
        <v>26</v>
      </c>
      <c r="C16" s="521">
        <v>26</v>
      </c>
      <c r="D16" s="521">
        <v>0</v>
      </c>
      <c r="E16" s="521">
        <v>0</v>
      </c>
      <c r="F16" s="521">
        <v>0</v>
      </c>
      <c r="G16" s="521">
        <v>0</v>
      </c>
      <c r="H16" s="521">
        <v>0</v>
      </c>
      <c r="I16" s="521">
        <v>0</v>
      </c>
      <c r="J16" s="521">
        <v>0</v>
      </c>
      <c r="K16" s="521">
        <v>0</v>
      </c>
      <c r="L16" s="521">
        <v>0</v>
      </c>
      <c r="M16" s="521">
        <v>0</v>
      </c>
      <c r="N16" s="521">
        <v>0</v>
      </c>
      <c r="O16" s="521">
        <v>0</v>
      </c>
      <c r="P16" s="521">
        <v>0</v>
      </c>
      <c r="Q16" s="521">
        <v>0</v>
      </c>
      <c r="R16" s="530">
        <v>0</v>
      </c>
      <c r="S16" s="530">
        <v>0</v>
      </c>
      <c r="T16" s="530">
        <v>0</v>
      </c>
      <c r="U16" s="530">
        <v>0</v>
      </c>
      <c r="V16" s="530">
        <v>0</v>
      </c>
      <c r="W16" s="530">
        <v>0</v>
      </c>
      <c r="X16" s="530">
        <v>0</v>
      </c>
      <c r="Y16" s="530">
        <v>0</v>
      </c>
      <c r="Z16" s="530">
        <v>0</v>
      </c>
      <c r="AA16" s="530">
        <v>26</v>
      </c>
      <c r="AB16" s="530">
        <v>26</v>
      </c>
      <c r="AC16" s="530">
        <v>26</v>
      </c>
      <c r="AD16" s="530">
        <v>26</v>
      </c>
      <c r="AE16" s="531">
        <v>25</v>
      </c>
      <c r="AF16" s="530">
        <v>26</v>
      </c>
      <c r="AG16" s="530">
        <v>26</v>
      </c>
      <c r="AH16" s="530">
        <v>26</v>
      </c>
      <c r="AI16" s="536">
        <v>26</v>
      </c>
      <c r="AJ16" s="536">
        <v>26</v>
      </c>
      <c r="AK16" s="536">
        <v>26</v>
      </c>
      <c r="AL16" s="536">
        <v>26</v>
      </c>
      <c r="AM16" s="536">
        <v>26</v>
      </c>
      <c r="AN16" s="536">
        <v>26</v>
      </c>
      <c r="AO16" s="536">
        <v>26</v>
      </c>
      <c r="AP16" s="536">
        <v>26</v>
      </c>
      <c r="AQ16" s="537">
        <v>26</v>
      </c>
      <c r="AR16" s="536">
        <v>26</v>
      </c>
      <c r="AS16" s="536">
        <v>53</v>
      </c>
      <c r="AT16" s="536">
        <v>52</v>
      </c>
      <c r="AU16" s="536">
        <v>52</v>
      </c>
      <c r="AV16" s="537">
        <v>52</v>
      </c>
      <c r="AW16" s="536">
        <v>52</v>
      </c>
      <c r="AX16" s="536">
        <v>52</v>
      </c>
      <c r="AY16" s="543">
        <v>52</v>
      </c>
      <c r="AZ16" s="542">
        <v>52</v>
      </c>
      <c r="BA16" s="542">
        <v>52</v>
      </c>
      <c r="BB16" s="543">
        <v>53</v>
      </c>
      <c r="BC16" s="542">
        <v>51</v>
      </c>
      <c r="BD16" s="542">
        <v>60</v>
      </c>
      <c r="BE16" s="542">
        <v>60</v>
      </c>
      <c r="BF16" s="542">
        <v>52</v>
      </c>
      <c r="BG16" s="542">
        <v>52</v>
      </c>
      <c r="BH16" s="542">
        <v>53</v>
      </c>
      <c r="BI16" s="542">
        <v>53</v>
      </c>
      <c r="BJ16" s="542">
        <v>52</v>
      </c>
      <c r="BK16" s="542">
        <v>53</v>
      </c>
      <c r="BL16" s="542">
        <v>53</v>
      </c>
      <c r="BM16" s="542">
        <v>53</v>
      </c>
      <c r="BN16" s="542">
        <v>53</v>
      </c>
      <c r="BO16" s="542">
        <v>64</v>
      </c>
      <c r="BP16" s="549">
        <v>64</v>
      </c>
      <c r="BQ16" s="549">
        <v>65</v>
      </c>
      <c r="BR16" s="549">
        <v>64</v>
      </c>
      <c r="BS16" s="549">
        <v>64</v>
      </c>
      <c r="BT16" s="549">
        <v>53</v>
      </c>
      <c r="BU16" s="549">
        <v>52</v>
      </c>
      <c r="BV16" s="549">
        <v>75</v>
      </c>
      <c r="BW16" s="550">
        <v>75</v>
      </c>
      <c r="BX16" s="549">
        <v>76</v>
      </c>
      <c r="BY16" s="549">
        <v>76</v>
      </c>
      <c r="BZ16" s="549">
        <v>76</v>
      </c>
      <c r="CA16" s="549">
        <v>75</v>
      </c>
      <c r="CB16" s="549">
        <v>75</v>
      </c>
      <c r="CC16" s="549">
        <v>52</v>
      </c>
      <c r="CD16" s="549">
        <v>52</v>
      </c>
      <c r="CE16" s="549">
        <v>52</v>
      </c>
      <c r="CF16" s="549">
        <v>52</v>
      </c>
      <c r="CG16" s="556">
        <v>52</v>
      </c>
      <c r="CH16" s="556">
        <v>43</v>
      </c>
      <c r="CI16" s="556">
        <v>37</v>
      </c>
      <c r="CJ16" s="556">
        <v>38</v>
      </c>
      <c r="CK16" s="556">
        <v>38</v>
      </c>
      <c r="CL16" s="556">
        <v>38</v>
      </c>
      <c r="CM16" s="556">
        <v>38</v>
      </c>
      <c r="CN16" s="556">
        <v>26</v>
      </c>
      <c r="CO16" s="556">
        <v>26</v>
      </c>
      <c r="CP16" s="556">
        <v>26</v>
      </c>
      <c r="CQ16" s="556">
        <v>26</v>
      </c>
      <c r="CR16" s="556">
        <v>0</v>
      </c>
      <c r="CS16" s="556">
        <v>0</v>
      </c>
      <c r="CT16" s="560">
        <v>808.5</v>
      </c>
    </row>
    <row r="17" spans="1:98" x14ac:dyDescent="0.25">
      <c r="A17" s="522" t="s">
        <v>113</v>
      </c>
      <c r="B17" s="521">
        <v>270</v>
      </c>
      <c r="C17" s="523">
        <v>268</v>
      </c>
      <c r="D17" s="523">
        <v>270</v>
      </c>
      <c r="E17" s="523">
        <v>269</v>
      </c>
      <c r="F17" s="521">
        <v>270</v>
      </c>
      <c r="G17" s="523">
        <v>269</v>
      </c>
      <c r="H17" s="521">
        <v>268</v>
      </c>
      <c r="I17" s="521">
        <v>269</v>
      </c>
      <c r="J17" s="521">
        <v>270</v>
      </c>
      <c r="K17" s="521">
        <v>270</v>
      </c>
      <c r="L17" s="521">
        <v>269</v>
      </c>
      <c r="M17" s="521">
        <v>270</v>
      </c>
      <c r="N17" s="521">
        <v>268</v>
      </c>
      <c r="O17" s="521">
        <v>269</v>
      </c>
      <c r="P17" s="521">
        <v>270</v>
      </c>
      <c r="Q17" s="521">
        <v>270</v>
      </c>
      <c r="R17" s="530">
        <v>270</v>
      </c>
      <c r="S17" s="530">
        <v>270</v>
      </c>
      <c r="T17" s="530">
        <v>268</v>
      </c>
      <c r="U17" s="530">
        <v>268</v>
      </c>
      <c r="V17" s="530">
        <v>268</v>
      </c>
      <c r="W17" s="530">
        <v>268</v>
      </c>
      <c r="X17" s="530">
        <v>269</v>
      </c>
      <c r="Y17" s="530">
        <v>270</v>
      </c>
      <c r="Z17" s="530">
        <v>271</v>
      </c>
      <c r="AA17" s="530">
        <v>271</v>
      </c>
      <c r="AB17" s="530">
        <v>271</v>
      </c>
      <c r="AC17" s="530">
        <v>269</v>
      </c>
      <c r="AD17" s="531">
        <v>269</v>
      </c>
      <c r="AE17" s="531">
        <v>269</v>
      </c>
      <c r="AF17" s="530">
        <v>270</v>
      </c>
      <c r="AG17" s="531">
        <v>271</v>
      </c>
      <c r="AH17" s="531">
        <v>269</v>
      </c>
      <c r="AI17" s="536">
        <v>269</v>
      </c>
      <c r="AJ17" s="536">
        <v>270</v>
      </c>
      <c r="AK17" s="536">
        <v>270</v>
      </c>
      <c r="AL17" s="536">
        <v>270</v>
      </c>
      <c r="AM17" s="536">
        <v>269</v>
      </c>
      <c r="AN17" s="536">
        <v>270</v>
      </c>
      <c r="AO17" s="536">
        <v>269</v>
      </c>
      <c r="AP17" s="537">
        <v>268</v>
      </c>
      <c r="AQ17" s="537">
        <v>268</v>
      </c>
      <c r="AR17" s="536">
        <v>269</v>
      </c>
      <c r="AS17" s="536">
        <v>268</v>
      </c>
      <c r="AT17" s="537">
        <v>268</v>
      </c>
      <c r="AU17" s="536">
        <v>269</v>
      </c>
      <c r="AV17" s="537">
        <v>268</v>
      </c>
      <c r="AW17" s="536">
        <v>270</v>
      </c>
      <c r="AX17" s="537">
        <v>268</v>
      </c>
      <c r="AY17" s="543">
        <v>268</v>
      </c>
      <c r="AZ17" s="542">
        <v>267</v>
      </c>
      <c r="BA17" s="542">
        <v>268</v>
      </c>
      <c r="BB17" s="543">
        <v>269</v>
      </c>
      <c r="BC17" s="542">
        <v>268</v>
      </c>
      <c r="BD17" s="543">
        <v>267</v>
      </c>
      <c r="BE17" s="543">
        <v>267</v>
      </c>
      <c r="BF17" s="543">
        <v>267</v>
      </c>
      <c r="BG17" s="543">
        <v>268</v>
      </c>
      <c r="BH17" s="543">
        <v>268</v>
      </c>
      <c r="BI17" s="543">
        <v>267</v>
      </c>
      <c r="BJ17" s="543">
        <v>267</v>
      </c>
      <c r="BK17" s="543">
        <v>268</v>
      </c>
      <c r="BL17" s="543">
        <v>268</v>
      </c>
      <c r="BM17" s="543">
        <v>267</v>
      </c>
      <c r="BN17" s="543">
        <v>267</v>
      </c>
      <c r="BO17" s="543">
        <v>270</v>
      </c>
      <c r="BP17" s="549">
        <v>269</v>
      </c>
      <c r="BQ17" s="549">
        <v>269</v>
      </c>
      <c r="BR17" s="549">
        <v>269</v>
      </c>
      <c r="BS17" s="549">
        <v>270</v>
      </c>
      <c r="BT17" s="549">
        <v>269</v>
      </c>
      <c r="BU17" s="549">
        <v>269</v>
      </c>
      <c r="BV17" s="550">
        <v>270</v>
      </c>
      <c r="BW17" s="550">
        <v>269</v>
      </c>
      <c r="BX17" s="549">
        <v>270</v>
      </c>
      <c r="BY17" s="550">
        <v>270</v>
      </c>
      <c r="BZ17" s="550">
        <v>269</v>
      </c>
      <c r="CA17" s="550">
        <v>270</v>
      </c>
      <c r="CB17" s="550">
        <v>270</v>
      </c>
      <c r="CC17" s="550">
        <v>269</v>
      </c>
      <c r="CD17" s="550">
        <v>270</v>
      </c>
      <c r="CE17" s="550">
        <v>270</v>
      </c>
      <c r="CF17" s="550">
        <v>270</v>
      </c>
      <c r="CG17" s="556">
        <v>270</v>
      </c>
      <c r="CH17" s="556">
        <v>270</v>
      </c>
      <c r="CI17" s="556">
        <v>269</v>
      </c>
      <c r="CJ17" s="556">
        <v>270</v>
      </c>
      <c r="CK17" s="556">
        <v>270</v>
      </c>
      <c r="CL17" s="557">
        <v>268</v>
      </c>
      <c r="CM17" s="557">
        <v>270</v>
      </c>
      <c r="CN17" s="556">
        <v>268</v>
      </c>
      <c r="CO17" s="556">
        <v>269</v>
      </c>
      <c r="CP17" s="557">
        <v>270</v>
      </c>
      <c r="CQ17" s="556">
        <v>271</v>
      </c>
      <c r="CR17" s="557">
        <v>270</v>
      </c>
      <c r="CS17" s="556">
        <v>269</v>
      </c>
      <c r="CT17" s="560">
        <v>6467</v>
      </c>
    </row>
    <row r="18" spans="1:98" x14ac:dyDescent="0.25">
      <c r="A18" s="522" t="s">
        <v>114</v>
      </c>
      <c r="B18" s="521">
        <v>268</v>
      </c>
      <c r="C18" s="523">
        <v>269</v>
      </c>
      <c r="D18" s="523">
        <v>269</v>
      </c>
      <c r="E18" s="523">
        <v>270</v>
      </c>
      <c r="F18" s="521">
        <v>270</v>
      </c>
      <c r="G18" s="523">
        <v>269</v>
      </c>
      <c r="H18" s="521">
        <v>270</v>
      </c>
      <c r="I18" s="521">
        <v>269</v>
      </c>
      <c r="J18" s="521">
        <v>269</v>
      </c>
      <c r="K18" s="521">
        <v>269</v>
      </c>
      <c r="L18" s="521">
        <v>269</v>
      </c>
      <c r="M18" s="521">
        <v>271</v>
      </c>
      <c r="N18" s="521">
        <v>269</v>
      </c>
      <c r="O18" s="521">
        <v>268</v>
      </c>
      <c r="P18" s="521">
        <v>269</v>
      </c>
      <c r="Q18" s="521">
        <v>270</v>
      </c>
      <c r="R18" s="530">
        <v>270</v>
      </c>
      <c r="S18" s="530">
        <v>270</v>
      </c>
      <c r="T18" s="530">
        <v>269</v>
      </c>
      <c r="U18" s="530">
        <v>269</v>
      </c>
      <c r="V18" s="530">
        <v>269</v>
      </c>
      <c r="W18" s="530">
        <v>269</v>
      </c>
      <c r="X18" s="530">
        <v>269</v>
      </c>
      <c r="Y18" s="530">
        <v>269</v>
      </c>
      <c r="Z18" s="530">
        <v>269</v>
      </c>
      <c r="AA18" s="530">
        <v>269</v>
      </c>
      <c r="AB18" s="530">
        <v>270</v>
      </c>
      <c r="AC18" s="530">
        <v>268</v>
      </c>
      <c r="AD18" s="531">
        <v>268</v>
      </c>
      <c r="AE18" s="531">
        <v>269</v>
      </c>
      <c r="AF18" s="530">
        <v>268</v>
      </c>
      <c r="AG18" s="531">
        <v>269</v>
      </c>
      <c r="AH18" s="531">
        <v>268</v>
      </c>
      <c r="AI18" s="536">
        <v>253</v>
      </c>
      <c r="AJ18" s="536">
        <v>243</v>
      </c>
      <c r="AK18" s="536">
        <v>242</v>
      </c>
      <c r="AL18" s="536">
        <v>245</v>
      </c>
      <c r="AM18" s="536">
        <v>254</v>
      </c>
      <c r="AN18" s="536">
        <v>253</v>
      </c>
      <c r="AO18" s="536">
        <v>254</v>
      </c>
      <c r="AP18" s="537">
        <v>253</v>
      </c>
      <c r="AQ18" s="537">
        <v>253</v>
      </c>
      <c r="AR18" s="536">
        <v>254</v>
      </c>
      <c r="AS18" s="536">
        <v>254</v>
      </c>
      <c r="AT18" s="537">
        <v>254</v>
      </c>
      <c r="AU18" s="536">
        <v>253</v>
      </c>
      <c r="AV18" s="537">
        <v>253</v>
      </c>
      <c r="AW18" s="536">
        <v>254</v>
      </c>
      <c r="AX18" s="537">
        <v>253</v>
      </c>
      <c r="AY18" s="543">
        <v>254</v>
      </c>
      <c r="AZ18" s="542">
        <v>253</v>
      </c>
      <c r="BA18" s="542">
        <v>254</v>
      </c>
      <c r="BB18" s="543">
        <v>254</v>
      </c>
      <c r="BC18" s="542">
        <v>253</v>
      </c>
      <c r="BD18" s="543">
        <v>255</v>
      </c>
      <c r="BE18" s="543">
        <v>255</v>
      </c>
      <c r="BF18" s="543">
        <v>254</v>
      </c>
      <c r="BG18" s="543">
        <v>253</v>
      </c>
      <c r="BH18" s="543">
        <v>253</v>
      </c>
      <c r="BI18" s="543">
        <v>254</v>
      </c>
      <c r="BJ18" s="543">
        <v>254</v>
      </c>
      <c r="BK18" s="543">
        <v>255</v>
      </c>
      <c r="BL18" s="543">
        <v>254</v>
      </c>
      <c r="BM18" s="543">
        <v>255</v>
      </c>
      <c r="BN18" s="543">
        <v>253</v>
      </c>
      <c r="BO18" s="543">
        <v>253</v>
      </c>
      <c r="BP18" s="549">
        <v>254</v>
      </c>
      <c r="BQ18" s="549">
        <v>254</v>
      </c>
      <c r="BR18" s="549">
        <v>254</v>
      </c>
      <c r="BS18" s="549">
        <v>255</v>
      </c>
      <c r="BT18" s="549">
        <v>254</v>
      </c>
      <c r="BU18" s="549">
        <v>253</v>
      </c>
      <c r="BV18" s="550">
        <v>255</v>
      </c>
      <c r="BW18" s="550">
        <v>253</v>
      </c>
      <c r="BX18" s="549">
        <v>254</v>
      </c>
      <c r="BY18" s="550">
        <v>254</v>
      </c>
      <c r="BZ18" s="550">
        <v>253</v>
      </c>
      <c r="CA18" s="550">
        <v>251</v>
      </c>
      <c r="CB18" s="550">
        <v>253</v>
      </c>
      <c r="CC18" s="550">
        <v>268</v>
      </c>
      <c r="CD18" s="550">
        <v>266</v>
      </c>
      <c r="CE18" s="550">
        <v>269</v>
      </c>
      <c r="CF18" s="550">
        <v>268</v>
      </c>
      <c r="CG18" s="556">
        <v>268</v>
      </c>
      <c r="CH18" s="556">
        <v>268</v>
      </c>
      <c r="CI18" s="556">
        <v>269</v>
      </c>
      <c r="CJ18" s="556">
        <v>269</v>
      </c>
      <c r="CK18" s="556">
        <v>268</v>
      </c>
      <c r="CL18" s="557">
        <v>268</v>
      </c>
      <c r="CM18" s="557">
        <v>268</v>
      </c>
      <c r="CN18" s="556">
        <v>270</v>
      </c>
      <c r="CO18" s="556">
        <v>269</v>
      </c>
      <c r="CP18" s="557">
        <v>269</v>
      </c>
      <c r="CQ18" s="556">
        <v>269</v>
      </c>
      <c r="CR18" s="557">
        <v>268</v>
      </c>
      <c r="CS18" s="556">
        <v>268</v>
      </c>
      <c r="CT18" s="560">
        <v>6277</v>
      </c>
    </row>
    <row r="19" spans="1:98" x14ac:dyDescent="0.25">
      <c r="A19" s="522" t="s">
        <v>115</v>
      </c>
      <c r="B19" s="521">
        <v>270</v>
      </c>
      <c r="C19" s="523">
        <v>270</v>
      </c>
      <c r="D19" s="523">
        <v>270</v>
      </c>
      <c r="E19" s="523">
        <v>270</v>
      </c>
      <c r="F19" s="521">
        <v>270</v>
      </c>
      <c r="G19" s="523">
        <v>270</v>
      </c>
      <c r="H19" s="521">
        <v>270</v>
      </c>
      <c r="I19" s="521">
        <v>270</v>
      </c>
      <c r="J19" s="521">
        <v>270</v>
      </c>
      <c r="K19" s="521">
        <v>269</v>
      </c>
      <c r="L19" s="521">
        <v>270</v>
      </c>
      <c r="M19" s="521">
        <v>270</v>
      </c>
      <c r="N19" s="521">
        <v>270</v>
      </c>
      <c r="O19" s="521">
        <v>270</v>
      </c>
      <c r="P19" s="521">
        <v>269</v>
      </c>
      <c r="Q19" s="521">
        <v>270</v>
      </c>
      <c r="R19" s="530">
        <v>270</v>
      </c>
      <c r="S19" s="530">
        <v>270</v>
      </c>
      <c r="T19" s="530">
        <v>271</v>
      </c>
      <c r="U19" s="530">
        <v>270</v>
      </c>
      <c r="V19" s="530">
        <v>270</v>
      </c>
      <c r="W19" s="530">
        <v>270</v>
      </c>
      <c r="X19" s="530">
        <v>270</v>
      </c>
      <c r="Y19" s="530">
        <v>270</v>
      </c>
      <c r="Z19" s="530">
        <v>270</v>
      </c>
      <c r="AA19" s="530">
        <v>270</v>
      </c>
      <c r="AB19" s="530">
        <v>270</v>
      </c>
      <c r="AC19" s="530">
        <v>270</v>
      </c>
      <c r="AD19" s="531">
        <v>270</v>
      </c>
      <c r="AE19" s="531">
        <v>270</v>
      </c>
      <c r="AF19" s="530">
        <v>270</v>
      </c>
      <c r="AG19" s="531">
        <v>270</v>
      </c>
      <c r="AH19" s="531">
        <v>269</v>
      </c>
      <c r="AI19" s="536">
        <v>269</v>
      </c>
      <c r="AJ19" s="536">
        <v>269</v>
      </c>
      <c r="AK19" s="536">
        <v>271</v>
      </c>
      <c r="AL19" s="536">
        <v>270</v>
      </c>
      <c r="AM19" s="536">
        <v>269</v>
      </c>
      <c r="AN19" s="536">
        <v>270</v>
      </c>
      <c r="AO19" s="536">
        <v>270</v>
      </c>
      <c r="AP19" s="537">
        <v>270</v>
      </c>
      <c r="AQ19" s="537">
        <v>269</v>
      </c>
      <c r="AR19" s="536">
        <v>270</v>
      </c>
      <c r="AS19" s="536">
        <v>269</v>
      </c>
      <c r="AT19" s="537">
        <v>270</v>
      </c>
      <c r="AU19" s="536">
        <v>269</v>
      </c>
      <c r="AV19" s="537">
        <v>270</v>
      </c>
      <c r="AW19" s="536">
        <v>269</v>
      </c>
      <c r="AX19" s="537">
        <v>270</v>
      </c>
      <c r="AY19" s="543">
        <v>270</v>
      </c>
      <c r="AZ19" s="542">
        <v>270</v>
      </c>
      <c r="BA19" s="542">
        <v>269</v>
      </c>
      <c r="BB19" s="543">
        <v>270</v>
      </c>
      <c r="BC19" s="542">
        <v>270</v>
      </c>
      <c r="BD19" s="543">
        <v>270</v>
      </c>
      <c r="BE19" s="543">
        <v>271</v>
      </c>
      <c r="BF19" s="543">
        <v>270</v>
      </c>
      <c r="BG19" s="543">
        <v>270</v>
      </c>
      <c r="BH19" s="543">
        <v>270</v>
      </c>
      <c r="BI19" s="543">
        <v>270</v>
      </c>
      <c r="BJ19" s="543">
        <v>270</v>
      </c>
      <c r="BK19" s="543">
        <v>270</v>
      </c>
      <c r="BL19" s="543">
        <v>271</v>
      </c>
      <c r="BM19" s="543">
        <v>270</v>
      </c>
      <c r="BN19" s="543">
        <v>270</v>
      </c>
      <c r="BO19" s="543">
        <v>270</v>
      </c>
      <c r="BP19" s="549">
        <v>269</v>
      </c>
      <c r="BQ19" s="549">
        <v>271</v>
      </c>
      <c r="BR19" s="549">
        <v>271</v>
      </c>
      <c r="BS19" s="549">
        <v>271</v>
      </c>
      <c r="BT19" s="549">
        <v>270</v>
      </c>
      <c r="BU19" s="549">
        <v>272</v>
      </c>
      <c r="BV19" s="550">
        <v>270</v>
      </c>
      <c r="BW19" s="550">
        <v>269</v>
      </c>
      <c r="BX19" s="549">
        <v>270</v>
      </c>
      <c r="BY19" s="550">
        <v>270</v>
      </c>
      <c r="BZ19" s="550">
        <v>270</v>
      </c>
      <c r="CA19" s="550">
        <v>270</v>
      </c>
      <c r="CB19" s="550">
        <v>269</v>
      </c>
      <c r="CC19" s="550">
        <v>270</v>
      </c>
      <c r="CD19" s="550">
        <v>270</v>
      </c>
      <c r="CE19" s="550">
        <v>270</v>
      </c>
      <c r="CF19" s="550">
        <v>270</v>
      </c>
      <c r="CG19" s="556">
        <v>271</v>
      </c>
      <c r="CH19" s="556">
        <v>270</v>
      </c>
      <c r="CI19" s="556">
        <v>270</v>
      </c>
      <c r="CJ19" s="556">
        <v>270</v>
      </c>
      <c r="CK19" s="556">
        <v>270</v>
      </c>
      <c r="CL19" s="557">
        <v>269</v>
      </c>
      <c r="CM19" s="557">
        <v>269</v>
      </c>
      <c r="CN19" s="556">
        <v>270</v>
      </c>
      <c r="CO19" s="556">
        <v>269</v>
      </c>
      <c r="CP19" s="557">
        <v>270</v>
      </c>
      <c r="CQ19" s="556">
        <v>270</v>
      </c>
      <c r="CR19" s="557">
        <v>271</v>
      </c>
      <c r="CS19" s="556">
        <v>270</v>
      </c>
      <c r="CT19" s="560">
        <v>6490</v>
      </c>
    </row>
    <row r="20" spans="1:98" x14ac:dyDescent="0.25">
      <c r="A20" s="522" t="s">
        <v>116</v>
      </c>
      <c r="B20" s="521">
        <v>0</v>
      </c>
      <c r="C20" s="521">
        <v>0</v>
      </c>
      <c r="D20" s="521">
        <v>0</v>
      </c>
      <c r="E20" s="521">
        <v>0</v>
      </c>
      <c r="F20" s="521">
        <v>0</v>
      </c>
      <c r="G20" s="521">
        <v>0</v>
      </c>
      <c r="H20" s="521">
        <v>0</v>
      </c>
      <c r="I20" s="521">
        <v>0</v>
      </c>
      <c r="J20" s="521">
        <v>0</v>
      </c>
      <c r="K20" s="521">
        <v>0</v>
      </c>
      <c r="L20" s="521">
        <v>0</v>
      </c>
      <c r="M20" s="521">
        <v>0</v>
      </c>
      <c r="N20" s="521">
        <v>0</v>
      </c>
      <c r="O20" s="521">
        <v>0</v>
      </c>
      <c r="P20" s="521">
        <v>0</v>
      </c>
      <c r="Q20" s="521">
        <v>0</v>
      </c>
      <c r="R20" s="530">
        <v>0</v>
      </c>
      <c r="S20" s="530">
        <v>0</v>
      </c>
      <c r="T20" s="530">
        <v>0</v>
      </c>
      <c r="U20" s="530">
        <v>0</v>
      </c>
      <c r="V20" s="530">
        <v>0</v>
      </c>
      <c r="W20" s="530">
        <v>0</v>
      </c>
      <c r="X20" s="530">
        <v>0</v>
      </c>
      <c r="Y20" s="530">
        <v>0</v>
      </c>
      <c r="Z20" s="530">
        <v>0</v>
      </c>
      <c r="AA20" s="530">
        <v>0</v>
      </c>
      <c r="AB20" s="530">
        <v>0</v>
      </c>
      <c r="AC20" s="530">
        <v>0</v>
      </c>
      <c r="AD20" s="530">
        <v>0</v>
      </c>
      <c r="AE20" s="531">
        <v>0</v>
      </c>
      <c r="AF20" s="530">
        <v>0</v>
      </c>
      <c r="AG20" s="530">
        <v>0</v>
      </c>
      <c r="AH20" s="530">
        <v>0</v>
      </c>
      <c r="AI20" s="536">
        <v>0</v>
      </c>
      <c r="AJ20" s="536">
        <v>0</v>
      </c>
      <c r="AK20" s="536">
        <v>0</v>
      </c>
      <c r="AL20" s="536">
        <v>0</v>
      </c>
      <c r="AM20" s="536">
        <v>0</v>
      </c>
      <c r="AN20" s="536">
        <v>0</v>
      </c>
      <c r="AO20" s="536">
        <v>0</v>
      </c>
      <c r="AP20" s="536">
        <v>0</v>
      </c>
      <c r="AQ20" s="537">
        <v>0</v>
      </c>
      <c r="AR20" s="536">
        <v>0</v>
      </c>
      <c r="AS20" s="536">
        <v>0</v>
      </c>
      <c r="AT20" s="536">
        <v>0</v>
      </c>
      <c r="AU20" s="536">
        <v>0</v>
      </c>
      <c r="AV20" s="537">
        <v>0</v>
      </c>
      <c r="AW20" s="536">
        <v>0</v>
      </c>
      <c r="AX20" s="536">
        <v>0</v>
      </c>
      <c r="AY20" s="543">
        <v>0</v>
      </c>
      <c r="AZ20" s="542">
        <v>0</v>
      </c>
      <c r="BA20" s="542">
        <v>0</v>
      </c>
      <c r="BB20" s="543">
        <v>0</v>
      </c>
      <c r="BC20" s="542">
        <v>0</v>
      </c>
      <c r="BD20" s="542">
        <v>0</v>
      </c>
      <c r="BE20" s="542">
        <v>0</v>
      </c>
      <c r="BF20" s="542">
        <v>0</v>
      </c>
      <c r="BG20" s="542">
        <v>0</v>
      </c>
      <c r="BH20" s="542">
        <v>0</v>
      </c>
      <c r="BI20" s="542">
        <v>0</v>
      </c>
      <c r="BJ20" s="542">
        <v>0</v>
      </c>
      <c r="BK20" s="542">
        <v>0</v>
      </c>
      <c r="BL20" s="542">
        <v>0</v>
      </c>
      <c r="BM20" s="542">
        <v>0</v>
      </c>
      <c r="BN20" s="542">
        <v>0</v>
      </c>
      <c r="BO20" s="542">
        <v>0</v>
      </c>
      <c r="BP20" s="549">
        <v>0</v>
      </c>
      <c r="BQ20" s="549">
        <v>0</v>
      </c>
      <c r="BR20" s="549">
        <v>0</v>
      </c>
      <c r="BS20" s="549">
        <v>0</v>
      </c>
      <c r="BT20" s="549">
        <v>0</v>
      </c>
      <c r="BU20" s="549">
        <v>0</v>
      </c>
      <c r="BV20" s="549">
        <v>0</v>
      </c>
      <c r="BW20" s="550">
        <v>0</v>
      </c>
      <c r="BX20" s="549">
        <v>0</v>
      </c>
      <c r="BY20" s="549">
        <v>0</v>
      </c>
      <c r="BZ20" s="549">
        <v>0</v>
      </c>
      <c r="CA20" s="549">
        <v>0</v>
      </c>
      <c r="CB20" s="549">
        <v>0</v>
      </c>
      <c r="CC20" s="549">
        <v>0</v>
      </c>
      <c r="CD20" s="549">
        <v>0</v>
      </c>
      <c r="CE20" s="549">
        <v>0</v>
      </c>
      <c r="CF20" s="549">
        <v>0</v>
      </c>
      <c r="CG20" s="556">
        <v>0</v>
      </c>
      <c r="CH20" s="556">
        <v>0</v>
      </c>
      <c r="CI20" s="556">
        <v>0</v>
      </c>
      <c r="CJ20" s="556">
        <v>0</v>
      </c>
      <c r="CK20" s="556">
        <v>0</v>
      </c>
      <c r="CL20" s="556">
        <v>0</v>
      </c>
      <c r="CM20" s="556">
        <v>0</v>
      </c>
      <c r="CN20" s="556">
        <v>0</v>
      </c>
      <c r="CO20" s="556">
        <v>0</v>
      </c>
      <c r="CP20" s="556">
        <v>0</v>
      </c>
      <c r="CQ20" s="556">
        <v>0</v>
      </c>
      <c r="CR20" s="556">
        <v>0</v>
      </c>
      <c r="CS20" s="556">
        <v>0</v>
      </c>
      <c r="CT20" s="560">
        <v>0</v>
      </c>
    </row>
    <row r="21" spans="1:98" x14ac:dyDescent="0.25">
      <c r="A21" s="522" t="s">
        <v>117</v>
      </c>
      <c r="B21" s="521">
        <v>54</v>
      </c>
      <c r="C21" s="521">
        <v>54</v>
      </c>
      <c r="D21" s="521">
        <v>54</v>
      </c>
      <c r="E21" s="521">
        <v>54</v>
      </c>
      <c r="F21" s="521">
        <v>54</v>
      </c>
      <c r="G21" s="521">
        <v>54</v>
      </c>
      <c r="H21" s="521">
        <v>54</v>
      </c>
      <c r="I21" s="521">
        <v>42</v>
      </c>
      <c r="J21" s="521">
        <v>42</v>
      </c>
      <c r="K21" s="521">
        <v>42</v>
      </c>
      <c r="L21" s="521">
        <v>42</v>
      </c>
      <c r="M21" s="521">
        <v>29</v>
      </c>
      <c r="N21" s="521">
        <v>28</v>
      </c>
      <c r="O21" s="521">
        <v>28</v>
      </c>
      <c r="P21" s="521">
        <v>36</v>
      </c>
      <c r="Q21" s="521">
        <v>36</v>
      </c>
      <c r="R21" s="530">
        <v>36</v>
      </c>
      <c r="S21" s="530">
        <v>36</v>
      </c>
      <c r="T21" s="530">
        <v>36</v>
      </c>
      <c r="U21" s="530">
        <v>36</v>
      </c>
      <c r="V21" s="530">
        <v>36</v>
      </c>
      <c r="W21" s="530">
        <v>36</v>
      </c>
      <c r="X21" s="530">
        <v>36</v>
      </c>
      <c r="Y21" s="530">
        <v>36</v>
      </c>
      <c r="Z21" s="530">
        <v>36</v>
      </c>
      <c r="AA21" s="530">
        <v>36</v>
      </c>
      <c r="AB21" s="530">
        <v>36</v>
      </c>
      <c r="AC21" s="530">
        <v>36</v>
      </c>
      <c r="AD21" s="530">
        <v>36</v>
      </c>
      <c r="AE21" s="531">
        <v>36</v>
      </c>
      <c r="AF21" s="530">
        <v>36</v>
      </c>
      <c r="AG21" s="530">
        <v>36</v>
      </c>
      <c r="AH21" s="530">
        <v>36</v>
      </c>
      <c r="AI21" s="536">
        <v>36</v>
      </c>
      <c r="AJ21" s="536">
        <v>36</v>
      </c>
      <c r="AK21" s="536">
        <v>28</v>
      </c>
      <c r="AL21" s="536">
        <v>28</v>
      </c>
      <c r="AM21" s="536">
        <v>28</v>
      </c>
      <c r="AN21" s="536">
        <v>28</v>
      </c>
      <c r="AO21" s="536">
        <v>28</v>
      </c>
      <c r="AP21" s="536">
        <v>28</v>
      </c>
      <c r="AQ21" s="537">
        <v>28</v>
      </c>
      <c r="AR21" s="536">
        <v>28</v>
      </c>
      <c r="AS21" s="536">
        <v>28</v>
      </c>
      <c r="AT21" s="536">
        <v>28</v>
      </c>
      <c r="AU21" s="536">
        <v>21</v>
      </c>
      <c r="AV21" s="537">
        <v>21</v>
      </c>
      <c r="AW21" s="536">
        <v>21</v>
      </c>
      <c r="AX21" s="536">
        <v>21</v>
      </c>
      <c r="AY21" s="543">
        <v>21</v>
      </c>
      <c r="AZ21" s="542">
        <v>21</v>
      </c>
      <c r="BA21" s="542">
        <v>21</v>
      </c>
      <c r="BB21" s="543">
        <v>21</v>
      </c>
      <c r="BC21" s="542">
        <v>21</v>
      </c>
      <c r="BD21" s="542">
        <v>21</v>
      </c>
      <c r="BE21" s="542">
        <v>21</v>
      </c>
      <c r="BF21" s="542">
        <v>21</v>
      </c>
      <c r="BG21" s="542">
        <v>21</v>
      </c>
      <c r="BH21" s="542">
        <v>21</v>
      </c>
      <c r="BI21" s="542">
        <v>21</v>
      </c>
      <c r="BJ21" s="542">
        <v>21</v>
      </c>
      <c r="BK21" s="542">
        <v>21</v>
      </c>
      <c r="BL21" s="542">
        <v>21</v>
      </c>
      <c r="BM21" s="542">
        <v>21</v>
      </c>
      <c r="BN21" s="542">
        <v>21</v>
      </c>
      <c r="BO21" s="542">
        <v>21</v>
      </c>
      <c r="BP21" s="549">
        <v>21</v>
      </c>
      <c r="BQ21" s="549">
        <v>21</v>
      </c>
      <c r="BR21" s="549">
        <v>21</v>
      </c>
      <c r="BS21" s="549">
        <v>27</v>
      </c>
      <c r="BT21" s="549">
        <v>27</v>
      </c>
      <c r="BU21" s="549">
        <v>27</v>
      </c>
      <c r="BV21" s="549">
        <v>27</v>
      </c>
      <c r="BW21" s="550">
        <v>27</v>
      </c>
      <c r="BX21" s="549">
        <v>27</v>
      </c>
      <c r="BY21" s="549">
        <v>27</v>
      </c>
      <c r="BZ21" s="549">
        <v>27</v>
      </c>
      <c r="CA21" s="549">
        <v>27</v>
      </c>
      <c r="CB21" s="549">
        <v>27</v>
      </c>
      <c r="CC21" s="549">
        <v>27</v>
      </c>
      <c r="CD21" s="549">
        <v>27</v>
      </c>
      <c r="CE21" s="549">
        <v>27</v>
      </c>
      <c r="CF21" s="549">
        <v>27</v>
      </c>
      <c r="CG21" s="556">
        <v>27</v>
      </c>
      <c r="CH21" s="556">
        <v>21</v>
      </c>
      <c r="CI21" s="556">
        <v>21</v>
      </c>
      <c r="CJ21" s="556">
        <v>21</v>
      </c>
      <c r="CK21" s="556">
        <v>21</v>
      </c>
      <c r="CL21" s="556">
        <v>21</v>
      </c>
      <c r="CM21" s="556">
        <v>0</v>
      </c>
      <c r="CN21" s="556">
        <v>0</v>
      </c>
      <c r="CO21" s="556">
        <v>0</v>
      </c>
      <c r="CP21" s="556">
        <v>0</v>
      </c>
      <c r="CQ21" s="556">
        <v>0</v>
      </c>
      <c r="CR21" s="556">
        <v>0</v>
      </c>
      <c r="CS21" s="556">
        <v>0</v>
      </c>
      <c r="CT21" s="560">
        <v>677</v>
      </c>
    </row>
    <row r="22" spans="1:98" ht="18" x14ac:dyDescent="0.25">
      <c r="A22" s="522" t="s">
        <v>118</v>
      </c>
      <c r="B22" s="521">
        <v>16</v>
      </c>
      <c r="C22" s="521">
        <v>16</v>
      </c>
      <c r="D22" s="521">
        <v>16</v>
      </c>
      <c r="E22" s="521">
        <v>16</v>
      </c>
      <c r="F22" s="521">
        <v>16</v>
      </c>
      <c r="G22" s="521">
        <v>16</v>
      </c>
      <c r="H22" s="521">
        <v>16</v>
      </c>
      <c r="I22" s="521">
        <v>15</v>
      </c>
      <c r="J22" s="521">
        <v>16</v>
      </c>
      <c r="K22" s="521">
        <v>16</v>
      </c>
      <c r="L22" s="521">
        <v>16</v>
      </c>
      <c r="M22" s="521">
        <v>8</v>
      </c>
      <c r="N22" s="521">
        <v>8</v>
      </c>
      <c r="O22" s="521">
        <v>16</v>
      </c>
      <c r="P22" s="521">
        <v>8</v>
      </c>
      <c r="Q22" s="521">
        <v>8</v>
      </c>
      <c r="R22" s="530">
        <v>8</v>
      </c>
      <c r="S22" s="530">
        <v>8</v>
      </c>
      <c r="T22" s="530">
        <v>8</v>
      </c>
      <c r="U22" s="530">
        <v>8</v>
      </c>
      <c r="V22" s="530">
        <v>8</v>
      </c>
      <c r="W22" s="530">
        <v>8</v>
      </c>
      <c r="X22" s="530">
        <v>16</v>
      </c>
      <c r="Y22" s="530">
        <v>16</v>
      </c>
      <c r="Z22" s="530">
        <v>15</v>
      </c>
      <c r="AA22" s="530">
        <v>16</v>
      </c>
      <c r="AB22" s="530">
        <v>16</v>
      </c>
      <c r="AC22" s="530">
        <v>16</v>
      </c>
      <c r="AD22" s="530">
        <v>16</v>
      </c>
      <c r="AE22" s="531">
        <v>16</v>
      </c>
      <c r="AF22" s="530">
        <v>16</v>
      </c>
      <c r="AG22" s="530">
        <v>16</v>
      </c>
      <c r="AH22" s="530">
        <v>16</v>
      </c>
      <c r="AI22" s="536">
        <v>16</v>
      </c>
      <c r="AJ22" s="536">
        <v>16</v>
      </c>
      <c r="AK22" s="536">
        <v>8</v>
      </c>
      <c r="AL22" s="536">
        <v>8</v>
      </c>
      <c r="AM22" s="536">
        <v>8</v>
      </c>
      <c r="AN22" s="536">
        <v>8</v>
      </c>
      <c r="AO22" s="536">
        <v>8</v>
      </c>
      <c r="AP22" s="536">
        <v>8</v>
      </c>
      <c r="AQ22" s="537">
        <v>8</v>
      </c>
      <c r="AR22" s="536">
        <v>8</v>
      </c>
      <c r="AS22" s="536">
        <v>8</v>
      </c>
      <c r="AT22" s="536">
        <v>8</v>
      </c>
      <c r="AU22" s="536">
        <v>8</v>
      </c>
      <c r="AV22" s="537">
        <v>8</v>
      </c>
      <c r="AW22" s="536">
        <v>8</v>
      </c>
      <c r="AX22" s="536">
        <v>8</v>
      </c>
      <c r="AY22" s="543">
        <v>8</v>
      </c>
      <c r="AZ22" s="542">
        <v>5</v>
      </c>
      <c r="BA22" s="542">
        <v>5</v>
      </c>
      <c r="BB22" s="543">
        <v>8</v>
      </c>
      <c r="BC22" s="542">
        <v>8</v>
      </c>
      <c r="BD22" s="542">
        <v>8</v>
      </c>
      <c r="BE22" s="542">
        <v>8</v>
      </c>
      <c r="BF22" s="542">
        <v>8</v>
      </c>
      <c r="BG22" s="542">
        <v>8</v>
      </c>
      <c r="BH22" s="542">
        <v>8</v>
      </c>
      <c r="BI22" s="542">
        <v>8</v>
      </c>
      <c r="BJ22" s="542">
        <v>8</v>
      </c>
      <c r="BK22" s="542">
        <v>8</v>
      </c>
      <c r="BL22" s="542">
        <v>8</v>
      </c>
      <c r="BM22" s="542">
        <v>8</v>
      </c>
      <c r="BN22" s="542">
        <v>8</v>
      </c>
      <c r="BO22" s="542">
        <v>8</v>
      </c>
      <c r="BP22" s="549">
        <v>8</v>
      </c>
      <c r="BQ22" s="549">
        <v>15</v>
      </c>
      <c r="BR22" s="549">
        <v>16</v>
      </c>
      <c r="BS22" s="549">
        <v>16</v>
      </c>
      <c r="BT22" s="549">
        <v>16</v>
      </c>
      <c r="BU22" s="549">
        <v>16</v>
      </c>
      <c r="BV22" s="549">
        <v>16</v>
      </c>
      <c r="BW22" s="550">
        <v>16</v>
      </c>
      <c r="BX22" s="549">
        <v>16</v>
      </c>
      <c r="BY22" s="549">
        <v>16</v>
      </c>
      <c r="BZ22" s="549">
        <v>16</v>
      </c>
      <c r="CA22" s="549">
        <v>15</v>
      </c>
      <c r="CB22" s="549">
        <v>15</v>
      </c>
      <c r="CC22" s="549">
        <v>16</v>
      </c>
      <c r="CD22" s="549">
        <v>16</v>
      </c>
      <c r="CE22" s="549">
        <v>16</v>
      </c>
      <c r="CF22" s="549">
        <v>15</v>
      </c>
      <c r="CG22" s="556">
        <v>15</v>
      </c>
      <c r="CH22" s="556">
        <v>16</v>
      </c>
      <c r="CI22" s="556">
        <v>16</v>
      </c>
      <c r="CJ22" s="556">
        <v>15</v>
      </c>
      <c r="CK22" s="556">
        <v>16</v>
      </c>
      <c r="CL22" s="556">
        <v>16</v>
      </c>
      <c r="CM22" s="556">
        <v>16</v>
      </c>
      <c r="CN22" s="556">
        <v>16</v>
      </c>
      <c r="CO22" s="556">
        <v>0</v>
      </c>
      <c r="CP22" s="556">
        <v>0</v>
      </c>
      <c r="CQ22" s="556">
        <v>0</v>
      </c>
      <c r="CR22" s="556">
        <v>0</v>
      </c>
      <c r="CS22" s="556">
        <v>0</v>
      </c>
      <c r="CT22" s="560">
        <v>274.8</v>
      </c>
    </row>
    <row r="23" spans="1:98" x14ac:dyDescent="0.25">
      <c r="A23" s="520" t="s">
        <v>119</v>
      </c>
      <c r="B23" s="521">
        <v>60</v>
      </c>
      <c r="C23" s="521">
        <v>60</v>
      </c>
      <c r="D23" s="521">
        <v>60</v>
      </c>
      <c r="E23" s="521">
        <v>60</v>
      </c>
      <c r="F23" s="521">
        <v>60</v>
      </c>
      <c r="G23" s="521">
        <v>60</v>
      </c>
      <c r="H23" s="521">
        <v>60</v>
      </c>
      <c r="I23" s="521">
        <v>60</v>
      </c>
      <c r="J23" s="521">
        <v>60</v>
      </c>
      <c r="K23" s="521">
        <v>60</v>
      </c>
      <c r="L23" s="521">
        <v>60</v>
      </c>
      <c r="M23" s="521">
        <v>60</v>
      </c>
      <c r="N23" s="521">
        <v>60</v>
      </c>
      <c r="O23" s="521">
        <v>60</v>
      </c>
      <c r="P23" s="521">
        <v>60</v>
      </c>
      <c r="Q23" s="521">
        <v>60</v>
      </c>
      <c r="R23" s="530">
        <v>60</v>
      </c>
      <c r="S23" s="530">
        <v>60</v>
      </c>
      <c r="T23" s="530">
        <v>60</v>
      </c>
      <c r="U23" s="530">
        <v>60</v>
      </c>
      <c r="V23" s="530">
        <v>60</v>
      </c>
      <c r="W23" s="530">
        <v>60</v>
      </c>
      <c r="X23" s="530">
        <v>60</v>
      </c>
      <c r="Y23" s="530">
        <v>60</v>
      </c>
      <c r="Z23" s="530">
        <v>60</v>
      </c>
      <c r="AA23" s="530">
        <v>60</v>
      </c>
      <c r="AB23" s="530">
        <v>60</v>
      </c>
      <c r="AC23" s="530">
        <v>60</v>
      </c>
      <c r="AD23" s="530">
        <v>60</v>
      </c>
      <c r="AE23" s="531">
        <v>60</v>
      </c>
      <c r="AF23" s="530">
        <v>60</v>
      </c>
      <c r="AG23" s="530">
        <v>60</v>
      </c>
      <c r="AH23" s="530">
        <v>60</v>
      </c>
      <c r="AI23" s="536">
        <v>60</v>
      </c>
      <c r="AJ23" s="536">
        <v>60</v>
      </c>
      <c r="AK23" s="536">
        <v>60</v>
      </c>
      <c r="AL23" s="536">
        <v>60</v>
      </c>
      <c r="AM23" s="536">
        <v>60</v>
      </c>
      <c r="AN23" s="536">
        <v>60</v>
      </c>
      <c r="AO23" s="536">
        <v>60</v>
      </c>
      <c r="AP23" s="536">
        <v>55</v>
      </c>
      <c r="AQ23" s="537">
        <v>56</v>
      </c>
      <c r="AR23" s="536">
        <v>36</v>
      </c>
      <c r="AS23" s="536">
        <v>32</v>
      </c>
      <c r="AT23" s="536">
        <v>32</v>
      </c>
      <c r="AU23" s="536">
        <v>32</v>
      </c>
      <c r="AV23" s="537">
        <v>32</v>
      </c>
      <c r="AW23" s="536">
        <v>32</v>
      </c>
      <c r="AX23" s="536">
        <v>32</v>
      </c>
      <c r="AY23" s="543">
        <v>32</v>
      </c>
      <c r="AZ23" s="542">
        <v>32</v>
      </c>
      <c r="BA23" s="542">
        <v>32</v>
      </c>
      <c r="BB23" s="543">
        <v>32</v>
      </c>
      <c r="BC23" s="542">
        <v>32</v>
      </c>
      <c r="BD23" s="542">
        <v>32</v>
      </c>
      <c r="BE23" s="542">
        <v>32</v>
      </c>
      <c r="BF23" s="542">
        <v>32</v>
      </c>
      <c r="BG23" s="542">
        <v>32</v>
      </c>
      <c r="BH23" s="542">
        <v>32</v>
      </c>
      <c r="BI23" s="542">
        <v>32</v>
      </c>
      <c r="BJ23" s="542">
        <v>32</v>
      </c>
      <c r="BK23" s="542">
        <v>32</v>
      </c>
      <c r="BL23" s="542">
        <v>32</v>
      </c>
      <c r="BM23" s="542">
        <v>32</v>
      </c>
      <c r="BN23" s="542">
        <v>32</v>
      </c>
      <c r="BO23" s="542">
        <v>32</v>
      </c>
      <c r="BP23" s="549">
        <v>42</v>
      </c>
      <c r="BQ23" s="549">
        <v>61</v>
      </c>
      <c r="BR23" s="549">
        <v>60</v>
      </c>
      <c r="BS23" s="549">
        <v>60</v>
      </c>
      <c r="BT23" s="549">
        <v>60</v>
      </c>
      <c r="BU23" s="549">
        <v>60</v>
      </c>
      <c r="BV23" s="549">
        <v>60</v>
      </c>
      <c r="BW23" s="550">
        <v>60</v>
      </c>
      <c r="BX23" s="549">
        <v>60</v>
      </c>
      <c r="BY23" s="549">
        <v>60</v>
      </c>
      <c r="BZ23" s="549">
        <v>60</v>
      </c>
      <c r="CA23" s="549">
        <v>60</v>
      </c>
      <c r="CB23" s="549">
        <v>60</v>
      </c>
      <c r="CC23" s="549">
        <v>60</v>
      </c>
      <c r="CD23" s="549">
        <v>60</v>
      </c>
      <c r="CE23" s="549">
        <v>60</v>
      </c>
      <c r="CF23" s="549">
        <v>60</v>
      </c>
      <c r="CG23" s="556">
        <v>60</v>
      </c>
      <c r="CH23" s="556">
        <v>60</v>
      </c>
      <c r="CI23" s="556">
        <v>60</v>
      </c>
      <c r="CJ23" s="556">
        <v>60</v>
      </c>
      <c r="CK23" s="556">
        <v>60</v>
      </c>
      <c r="CL23" s="556">
        <v>60</v>
      </c>
      <c r="CM23" s="556">
        <v>60</v>
      </c>
      <c r="CN23" s="556">
        <v>60</v>
      </c>
      <c r="CO23" s="556">
        <v>58</v>
      </c>
      <c r="CP23" s="556">
        <v>51</v>
      </c>
      <c r="CQ23" s="556">
        <v>32</v>
      </c>
      <c r="CR23" s="556">
        <v>33</v>
      </c>
      <c r="CS23" s="556">
        <v>1</v>
      </c>
      <c r="CT23" s="560">
        <v>1248.7</v>
      </c>
    </row>
    <row r="24" spans="1:98" x14ac:dyDescent="0.25">
      <c r="A24" s="520" t="s">
        <v>120</v>
      </c>
      <c r="B24" s="521">
        <v>0</v>
      </c>
      <c r="C24" s="521">
        <v>0</v>
      </c>
      <c r="D24" s="521">
        <v>0</v>
      </c>
      <c r="E24" s="521">
        <v>0</v>
      </c>
      <c r="F24" s="521">
        <v>0</v>
      </c>
      <c r="G24" s="521">
        <v>0</v>
      </c>
      <c r="H24" s="521">
        <v>0</v>
      </c>
      <c r="I24" s="521">
        <v>0</v>
      </c>
      <c r="J24" s="521">
        <v>0</v>
      </c>
      <c r="K24" s="521">
        <v>0</v>
      </c>
      <c r="L24" s="521">
        <v>0</v>
      </c>
      <c r="M24" s="521">
        <v>0</v>
      </c>
      <c r="N24" s="521">
        <v>0</v>
      </c>
      <c r="O24" s="521">
        <v>0</v>
      </c>
      <c r="P24" s="521">
        <v>0</v>
      </c>
      <c r="Q24" s="521">
        <v>0</v>
      </c>
      <c r="R24" s="530">
        <v>0</v>
      </c>
      <c r="S24" s="530">
        <v>0</v>
      </c>
      <c r="T24" s="530">
        <v>0</v>
      </c>
      <c r="U24" s="530">
        <v>0</v>
      </c>
      <c r="V24" s="530">
        <v>0</v>
      </c>
      <c r="W24" s="530">
        <v>0</v>
      </c>
      <c r="X24" s="530">
        <v>0</v>
      </c>
      <c r="Y24" s="530">
        <v>0</v>
      </c>
      <c r="Z24" s="530">
        <v>0</v>
      </c>
      <c r="AA24" s="530">
        <v>0</v>
      </c>
      <c r="AB24" s="530">
        <v>0</v>
      </c>
      <c r="AC24" s="530">
        <v>0</v>
      </c>
      <c r="AD24" s="530">
        <v>0</v>
      </c>
      <c r="AE24" s="531">
        <v>0</v>
      </c>
      <c r="AF24" s="530">
        <v>0</v>
      </c>
      <c r="AG24" s="530">
        <v>0</v>
      </c>
      <c r="AH24" s="530">
        <v>0</v>
      </c>
      <c r="AI24" s="536">
        <v>0</v>
      </c>
      <c r="AJ24" s="536">
        <v>0</v>
      </c>
      <c r="AK24" s="536">
        <v>0</v>
      </c>
      <c r="AL24" s="536">
        <v>0</v>
      </c>
      <c r="AM24" s="536">
        <v>0</v>
      </c>
      <c r="AN24" s="536">
        <v>0</v>
      </c>
      <c r="AO24" s="536">
        <v>0</v>
      </c>
      <c r="AP24" s="536">
        <v>0</v>
      </c>
      <c r="AQ24" s="537">
        <v>0</v>
      </c>
      <c r="AR24" s="536">
        <v>0</v>
      </c>
      <c r="AS24" s="536">
        <v>0</v>
      </c>
      <c r="AT24" s="536">
        <v>0</v>
      </c>
      <c r="AU24" s="536">
        <v>0</v>
      </c>
      <c r="AV24" s="537">
        <v>0</v>
      </c>
      <c r="AW24" s="536">
        <v>0</v>
      </c>
      <c r="AX24" s="536">
        <v>0</v>
      </c>
      <c r="AY24" s="543">
        <v>0</v>
      </c>
      <c r="AZ24" s="542">
        <v>0</v>
      </c>
      <c r="BA24" s="542">
        <v>0</v>
      </c>
      <c r="BB24" s="543">
        <v>0</v>
      </c>
      <c r="BC24" s="542">
        <v>0</v>
      </c>
      <c r="BD24" s="542">
        <v>0</v>
      </c>
      <c r="BE24" s="542">
        <v>0</v>
      </c>
      <c r="BF24" s="542">
        <v>0</v>
      </c>
      <c r="BG24" s="542">
        <v>0</v>
      </c>
      <c r="BH24" s="542">
        <v>0</v>
      </c>
      <c r="BI24" s="542">
        <v>0</v>
      </c>
      <c r="BJ24" s="542">
        <v>0</v>
      </c>
      <c r="BK24" s="542">
        <v>0</v>
      </c>
      <c r="BL24" s="542">
        <v>0</v>
      </c>
      <c r="BM24" s="542">
        <v>0</v>
      </c>
      <c r="BN24" s="542">
        <v>0</v>
      </c>
      <c r="BO24" s="542">
        <v>0</v>
      </c>
      <c r="BP24" s="549">
        <v>0</v>
      </c>
      <c r="BQ24" s="549">
        <v>0</v>
      </c>
      <c r="BR24" s="549">
        <v>0</v>
      </c>
      <c r="BS24" s="549">
        <v>0</v>
      </c>
      <c r="BT24" s="549">
        <v>0</v>
      </c>
      <c r="BU24" s="549">
        <v>0</v>
      </c>
      <c r="BV24" s="549">
        <v>0</v>
      </c>
      <c r="BW24" s="550">
        <v>0</v>
      </c>
      <c r="BX24" s="549">
        <v>0</v>
      </c>
      <c r="BY24" s="549">
        <v>0</v>
      </c>
      <c r="BZ24" s="549">
        <v>0</v>
      </c>
      <c r="CA24" s="549">
        <v>0</v>
      </c>
      <c r="CB24" s="549">
        <v>0</v>
      </c>
      <c r="CC24" s="549">
        <v>0</v>
      </c>
      <c r="CD24" s="549">
        <v>0</v>
      </c>
      <c r="CE24" s="549">
        <v>0</v>
      </c>
      <c r="CF24" s="549">
        <v>0</v>
      </c>
      <c r="CG24" s="556">
        <v>0</v>
      </c>
      <c r="CH24" s="556">
        <v>0</v>
      </c>
      <c r="CI24" s="556">
        <v>0</v>
      </c>
      <c r="CJ24" s="556">
        <v>0</v>
      </c>
      <c r="CK24" s="556">
        <v>0</v>
      </c>
      <c r="CL24" s="556">
        <v>0</v>
      </c>
      <c r="CM24" s="556">
        <v>0</v>
      </c>
      <c r="CN24" s="556">
        <v>0</v>
      </c>
      <c r="CO24" s="556">
        <v>0</v>
      </c>
      <c r="CP24" s="556">
        <v>0</v>
      </c>
      <c r="CQ24" s="556">
        <v>0</v>
      </c>
      <c r="CR24" s="556">
        <v>0</v>
      </c>
      <c r="CS24" s="556">
        <v>0</v>
      </c>
      <c r="CT24" s="560">
        <v>0</v>
      </c>
    </row>
    <row r="25" spans="1:98" x14ac:dyDescent="0.25">
      <c r="A25" s="522" t="s">
        <v>121</v>
      </c>
      <c r="B25" s="521">
        <v>0</v>
      </c>
      <c r="C25" s="521">
        <v>0</v>
      </c>
      <c r="D25" s="521">
        <v>0</v>
      </c>
      <c r="E25" s="521">
        <v>0</v>
      </c>
      <c r="F25" s="521">
        <v>0</v>
      </c>
      <c r="G25" s="521">
        <v>0</v>
      </c>
      <c r="H25" s="521">
        <v>0</v>
      </c>
      <c r="I25" s="521">
        <v>0</v>
      </c>
      <c r="J25" s="521">
        <v>0</v>
      </c>
      <c r="K25" s="521">
        <v>0</v>
      </c>
      <c r="L25" s="521">
        <v>0</v>
      </c>
      <c r="M25" s="521">
        <v>0</v>
      </c>
      <c r="N25" s="521">
        <v>0</v>
      </c>
      <c r="O25" s="521">
        <v>0</v>
      </c>
      <c r="P25" s="521">
        <v>0</v>
      </c>
      <c r="Q25" s="521">
        <v>0</v>
      </c>
      <c r="R25" s="530">
        <v>0</v>
      </c>
      <c r="S25" s="530">
        <v>0</v>
      </c>
      <c r="T25" s="530">
        <v>0</v>
      </c>
      <c r="U25" s="530">
        <v>0</v>
      </c>
      <c r="V25" s="530">
        <v>0</v>
      </c>
      <c r="W25" s="530">
        <v>0</v>
      </c>
      <c r="X25" s="530">
        <v>0</v>
      </c>
      <c r="Y25" s="530">
        <v>0</v>
      </c>
      <c r="Z25" s="530">
        <v>0</v>
      </c>
      <c r="AA25" s="530">
        <v>0</v>
      </c>
      <c r="AB25" s="530">
        <v>0</v>
      </c>
      <c r="AC25" s="530">
        <v>0</v>
      </c>
      <c r="AD25" s="530">
        <v>0</v>
      </c>
      <c r="AE25" s="531">
        <v>0</v>
      </c>
      <c r="AF25" s="530">
        <v>0</v>
      </c>
      <c r="AG25" s="530">
        <v>0</v>
      </c>
      <c r="AH25" s="530">
        <v>0</v>
      </c>
      <c r="AI25" s="536">
        <v>0</v>
      </c>
      <c r="AJ25" s="536">
        <v>0</v>
      </c>
      <c r="AK25" s="536">
        <v>0</v>
      </c>
      <c r="AL25" s="536">
        <v>0</v>
      </c>
      <c r="AM25" s="536">
        <v>0</v>
      </c>
      <c r="AN25" s="536">
        <v>0</v>
      </c>
      <c r="AO25" s="536">
        <v>0</v>
      </c>
      <c r="AP25" s="536">
        <v>0</v>
      </c>
      <c r="AQ25" s="537">
        <v>0</v>
      </c>
      <c r="AR25" s="536">
        <v>0</v>
      </c>
      <c r="AS25" s="536">
        <v>0</v>
      </c>
      <c r="AT25" s="536">
        <v>0</v>
      </c>
      <c r="AU25" s="536">
        <v>0</v>
      </c>
      <c r="AV25" s="537">
        <v>0</v>
      </c>
      <c r="AW25" s="536">
        <v>0</v>
      </c>
      <c r="AX25" s="536">
        <v>0</v>
      </c>
      <c r="AY25" s="543">
        <v>0</v>
      </c>
      <c r="AZ25" s="542">
        <v>0</v>
      </c>
      <c r="BA25" s="542">
        <v>0</v>
      </c>
      <c r="BB25" s="543">
        <v>0</v>
      </c>
      <c r="BC25" s="542">
        <v>0</v>
      </c>
      <c r="BD25" s="542">
        <v>0</v>
      </c>
      <c r="BE25" s="542">
        <v>0</v>
      </c>
      <c r="BF25" s="542">
        <v>0</v>
      </c>
      <c r="BG25" s="542">
        <v>0</v>
      </c>
      <c r="BH25" s="542">
        <v>0</v>
      </c>
      <c r="BI25" s="542">
        <v>0</v>
      </c>
      <c r="BJ25" s="542">
        <v>0</v>
      </c>
      <c r="BK25" s="542">
        <v>0</v>
      </c>
      <c r="BL25" s="542">
        <v>0</v>
      </c>
      <c r="BM25" s="542">
        <v>0</v>
      </c>
      <c r="BN25" s="542">
        <v>0</v>
      </c>
      <c r="BO25" s="542">
        <v>0</v>
      </c>
      <c r="BP25" s="549">
        <v>0</v>
      </c>
      <c r="BQ25" s="549">
        <v>0</v>
      </c>
      <c r="BR25" s="549">
        <v>0</v>
      </c>
      <c r="BS25" s="549">
        <v>0</v>
      </c>
      <c r="BT25" s="549">
        <v>0</v>
      </c>
      <c r="BU25" s="549">
        <v>0</v>
      </c>
      <c r="BV25" s="549">
        <v>0</v>
      </c>
      <c r="BW25" s="550">
        <v>0</v>
      </c>
      <c r="BX25" s="549">
        <v>0</v>
      </c>
      <c r="BY25" s="549">
        <v>0</v>
      </c>
      <c r="BZ25" s="549">
        <v>0</v>
      </c>
      <c r="CA25" s="549">
        <v>0</v>
      </c>
      <c r="CB25" s="549">
        <v>0</v>
      </c>
      <c r="CC25" s="549">
        <v>0</v>
      </c>
      <c r="CD25" s="549">
        <v>0</v>
      </c>
      <c r="CE25" s="549">
        <v>0</v>
      </c>
      <c r="CF25" s="549">
        <v>0</v>
      </c>
      <c r="CG25" s="556">
        <v>0</v>
      </c>
      <c r="CH25" s="556">
        <v>0</v>
      </c>
      <c r="CI25" s="556">
        <v>0</v>
      </c>
      <c r="CJ25" s="556">
        <v>0</v>
      </c>
      <c r="CK25" s="556">
        <v>0</v>
      </c>
      <c r="CL25" s="556">
        <v>0</v>
      </c>
      <c r="CM25" s="556">
        <v>0</v>
      </c>
      <c r="CN25" s="556">
        <v>0</v>
      </c>
      <c r="CO25" s="556">
        <v>0</v>
      </c>
      <c r="CP25" s="556">
        <v>0</v>
      </c>
      <c r="CQ25" s="556">
        <v>0</v>
      </c>
      <c r="CR25" s="556">
        <v>0</v>
      </c>
      <c r="CS25" s="556">
        <v>0</v>
      </c>
      <c r="CT25" s="560">
        <v>0</v>
      </c>
    </row>
    <row r="26" spans="1:98" x14ac:dyDescent="0.25">
      <c r="A26" s="522" t="s">
        <v>122</v>
      </c>
      <c r="B26" s="521">
        <v>0</v>
      </c>
      <c r="C26" s="521">
        <v>0</v>
      </c>
      <c r="D26" s="521">
        <v>0</v>
      </c>
      <c r="E26" s="521">
        <v>0</v>
      </c>
      <c r="F26" s="521">
        <v>0</v>
      </c>
      <c r="G26" s="521">
        <v>0</v>
      </c>
      <c r="H26" s="521">
        <v>0</v>
      </c>
      <c r="I26" s="521">
        <v>0</v>
      </c>
      <c r="J26" s="521">
        <v>0</v>
      </c>
      <c r="K26" s="521">
        <v>0</v>
      </c>
      <c r="L26" s="521">
        <v>0</v>
      </c>
      <c r="M26" s="521">
        <v>0</v>
      </c>
      <c r="N26" s="521">
        <v>0</v>
      </c>
      <c r="O26" s="521">
        <v>0</v>
      </c>
      <c r="P26" s="521">
        <v>0</v>
      </c>
      <c r="Q26" s="521">
        <v>0</v>
      </c>
      <c r="R26" s="530">
        <v>0</v>
      </c>
      <c r="S26" s="530">
        <v>0</v>
      </c>
      <c r="T26" s="530">
        <v>0</v>
      </c>
      <c r="U26" s="530">
        <v>0</v>
      </c>
      <c r="V26" s="530">
        <v>0</v>
      </c>
      <c r="W26" s="530">
        <v>0</v>
      </c>
      <c r="X26" s="530">
        <v>0</v>
      </c>
      <c r="Y26" s="530">
        <v>0</v>
      </c>
      <c r="Z26" s="530">
        <v>0</v>
      </c>
      <c r="AA26" s="530">
        <v>0</v>
      </c>
      <c r="AB26" s="530">
        <v>0</v>
      </c>
      <c r="AC26" s="530">
        <v>0</v>
      </c>
      <c r="AD26" s="530">
        <v>0</v>
      </c>
      <c r="AE26" s="531">
        <v>0</v>
      </c>
      <c r="AF26" s="530">
        <v>0</v>
      </c>
      <c r="AG26" s="530">
        <v>0</v>
      </c>
      <c r="AH26" s="530">
        <v>0</v>
      </c>
      <c r="AI26" s="536">
        <v>0</v>
      </c>
      <c r="AJ26" s="536">
        <v>0</v>
      </c>
      <c r="AK26" s="536">
        <v>0</v>
      </c>
      <c r="AL26" s="536">
        <v>0</v>
      </c>
      <c r="AM26" s="536">
        <v>0</v>
      </c>
      <c r="AN26" s="536">
        <v>0</v>
      </c>
      <c r="AO26" s="536">
        <v>0</v>
      </c>
      <c r="AP26" s="536">
        <v>0</v>
      </c>
      <c r="AQ26" s="537">
        <v>0</v>
      </c>
      <c r="AR26" s="536">
        <v>0</v>
      </c>
      <c r="AS26" s="536">
        <v>0</v>
      </c>
      <c r="AT26" s="536">
        <v>0</v>
      </c>
      <c r="AU26" s="536">
        <v>0</v>
      </c>
      <c r="AV26" s="537">
        <v>0</v>
      </c>
      <c r="AW26" s="536">
        <v>0</v>
      </c>
      <c r="AX26" s="536">
        <v>0</v>
      </c>
      <c r="AY26" s="543">
        <v>0</v>
      </c>
      <c r="AZ26" s="542">
        <v>0</v>
      </c>
      <c r="BA26" s="542">
        <v>0</v>
      </c>
      <c r="BB26" s="543">
        <v>0</v>
      </c>
      <c r="BC26" s="542">
        <v>0</v>
      </c>
      <c r="BD26" s="542">
        <v>0</v>
      </c>
      <c r="BE26" s="542">
        <v>0</v>
      </c>
      <c r="BF26" s="542">
        <v>0</v>
      </c>
      <c r="BG26" s="542">
        <v>0</v>
      </c>
      <c r="BH26" s="542">
        <v>0</v>
      </c>
      <c r="BI26" s="542">
        <v>0</v>
      </c>
      <c r="BJ26" s="542">
        <v>0</v>
      </c>
      <c r="BK26" s="542">
        <v>0</v>
      </c>
      <c r="BL26" s="542">
        <v>0</v>
      </c>
      <c r="BM26" s="542">
        <v>0</v>
      </c>
      <c r="BN26" s="542">
        <v>0</v>
      </c>
      <c r="BO26" s="542">
        <v>0</v>
      </c>
      <c r="BP26" s="549">
        <v>0</v>
      </c>
      <c r="BQ26" s="549">
        <v>0</v>
      </c>
      <c r="BR26" s="549">
        <v>0</v>
      </c>
      <c r="BS26" s="549">
        <v>0</v>
      </c>
      <c r="BT26" s="549">
        <v>0</v>
      </c>
      <c r="BU26" s="549">
        <v>0</v>
      </c>
      <c r="BV26" s="549">
        <v>0</v>
      </c>
      <c r="BW26" s="550">
        <v>0</v>
      </c>
      <c r="BX26" s="549">
        <v>0</v>
      </c>
      <c r="BY26" s="549">
        <v>0</v>
      </c>
      <c r="BZ26" s="549">
        <v>0</v>
      </c>
      <c r="CA26" s="549">
        <v>0</v>
      </c>
      <c r="CB26" s="549">
        <v>0</v>
      </c>
      <c r="CC26" s="549">
        <v>0</v>
      </c>
      <c r="CD26" s="549">
        <v>0</v>
      </c>
      <c r="CE26" s="549">
        <v>0</v>
      </c>
      <c r="CF26" s="549">
        <v>0</v>
      </c>
      <c r="CG26" s="556">
        <v>0</v>
      </c>
      <c r="CH26" s="556">
        <v>0</v>
      </c>
      <c r="CI26" s="556">
        <v>0</v>
      </c>
      <c r="CJ26" s="556">
        <v>0</v>
      </c>
      <c r="CK26" s="556">
        <v>0</v>
      </c>
      <c r="CL26" s="556">
        <v>0</v>
      </c>
      <c r="CM26" s="556">
        <v>0</v>
      </c>
      <c r="CN26" s="556">
        <v>0</v>
      </c>
      <c r="CO26" s="556">
        <v>0</v>
      </c>
      <c r="CP26" s="556">
        <v>0</v>
      </c>
      <c r="CQ26" s="556">
        <v>0</v>
      </c>
      <c r="CR26" s="556">
        <v>0</v>
      </c>
      <c r="CS26" s="556">
        <v>0</v>
      </c>
      <c r="CT26" s="560">
        <v>0</v>
      </c>
    </row>
    <row r="27" spans="1:98" x14ac:dyDescent="0.25">
      <c r="A27" s="522" t="s">
        <v>123</v>
      </c>
      <c r="B27" s="521">
        <v>0</v>
      </c>
      <c r="C27" s="521">
        <v>0</v>
      </c>
      <c r="D27" s="521">
        <v>0</v>
      </c>
      <c r="E27" s="521">
        <v>0</v>
      </c>
      <c r="F27" s="521">
        <v>0</v>
      </c>
      <c r="G27" s="521">
        <v>0</v>
      </c>
      <c r="H27" s="521">
        <v>0</v>
      </c>
      <c r="I27" s="521">
        <v>0</v>
      </c>
      <c r="J27" s="521">
        <v>0</v>
      </c>
      <c r="K27" s="521">
        <v>0</v>
      </c>
      <c r="L27" s="521">
        <v>0</v>
      </c>
      <c r="M27" s="521">
        <v>0</v>
      </c>
      <c r="N27" s="521">
        <v>0</v>
      </c>
      <c r="O27" s="521">
        <v>0</v>
      </c>
      <c r="P27" s="521">
        <v>0</v>
      </c>
      <c r="Q27" s="521">
        <v>0</v>
      </c>
      <c r="R27" s="530">
        <v>0</v>
      </c>
      <c r="S27" s="530">
        <v>0</v>
      </c>
      <c r="T27" s="530">
        <v>0</v>
      </c>
      <c r="U27" s="530">
        <v>0</v>
      </c>
      <c r="V27" s="530">
        <v>0</v>
      </c>
      <c r="W27" s="530">
        <v>0</v>
      </c>
      <c r="X27" s="530">
        <v>0</v>
      </c>
      <c r="Y27" s="530">
        <v>0</v>
      </c>
      <c r="Z27" s="530">
        <v>0</v>
      </c>
      <c r="AA27" s="530">
        <v>0</v>
      </c>
      <c r="AB27" s="530">
        <v>0</v>
      </c>
      <c r="AC27" s="530">
        <v>0</v>
      </c>
      <c r="AD27" s="530">
        <v>0</v>
      </c>
      <c r="AE27" s="531">
        <v>0</v>
      </c>
      <c r="AF27" s="530">
        <v>0</v>
      </c>
      <c r="AG27" s="530">
        <v>0</v>
      </c>
      <c r="AH27" s="530">
        <v>0</v>
      </c>
      <c r="AI27" s="536">
        <v>0</v>
      </c>
      <c r="AJ27" s="536">
        <v>0</v>
      </c>
      <c r="AK27" s="536">
        <v>0</v>
      </c>
      <c r="AL27" s="536">
        <v>0</v>
      </c>
      <c r="AM27" s="536">
        <v>0</v>
      </c>
      <c r="AN27" s="536">
        <v>0</v>
      </c>
      <c r="AO27" s="536">
        <v>0</v>
      </c>
      <c r="AP27" s="536">
        <v>0</v>
      </c>
      <c r="AQ27" s="537">
        <v>0</v>
      </c>
      <c r="AR27" s="536">
        <v>0</v>
      </c>
      <c r="AS27" s="536">
        <v>0</v>
      </c>
      <c r="AT27" s="536">
        <v>0</v>
      </c>
      <c r="AU27" s="536">
        <v>0</v>
      </c>
      <c r="AV27" s="537">
        <v>0</v>
      </c>
      <c r="AW27" s="536">
        <v>0</v>
      </c>
      <c r="AX27" s="536">
        <v>0</v>
      </c>
      <c r="AY27" s="543">
        <v>0</v>
      </c>
      <c r="AZ27" s="542">
        <v>0</v>
      </c>
      <c r="BA27" s="542">
        <v>0</v>
      </c>
      <c r="BB27" s="543">
        <v>0</v>
      </c>
      <c r="BC27" s="542">
        <v>0</v>
      </c>
      <c r="BD27" s="542">
        <v>0</v>
      </c>
      <c r="BE27" s="542">
        <v>0</v>
      </c>
      <c r="BF27" s="542">
        <v>0</v>
      </c>
      <c r="BG27" s="542">
        <v>0</v>
      </c>
      <c r="BH27" s="542">
        <v>0</v>
      </c>
      <c r="BI27" s="542">
        <v>0</v>
      </c>
      <c r="BJ27" s="542">
        <v>0</v>
      </c>
      <c r="BK27" s="542">
        <v>0</v>
      </c>
      <c r="BL27" s="542">
        <v>0</v>
      </c>
      <c r="BM27" s="542">
        <v>0</v>
      </c>
      <c r="BN27" s="542">
        <v>0</v>
      </c>
      <c r="BO27" s="542">
        <v>0</v>
      </c>
      <c r="BP27" s="549">
        <v>0</v>
      </c>
      <c r="BQ27" s="549">
        <v>0</v>
      </c>
      <c r="BR27" s="549">
        <v>0</v>
      </c>
      <c r="BS27" s="549">
        <v>0</v>
      </c>
      <c r="BT27" s="549">
        <v>0</v>
      </c>
      <c r="BU27" s="549">
        <v>0</v>
      </c>
      <c r="BV27" s="549">
        <v>0</v>
      </c>
      <c r="BW27" s="550">
        <v>0</v>
      </c>
      <c r="BX27" s="549">
        <v>0</v>
      </c>
      <c r="BY27" s="549">
        <v>0</v>
      </c>
      <c r="BZ27" s="549">
        <v>0</v>
      </c>
      <c r="CA27" s="549">
        <v>0</v>
      </c>
      <c r="CB27" s="549">
        <v>0</v>
      </c>
      <c r="CC27" s="549">
        <v>0</v>
      </c>
      <c r="CD27" s="549">
        <v>0</v>
      </c>
      <c r="CE27" s="549">
        <v>0</v>
      </c>
      <c r="CF27" s="549">
        <v>0</v>
      </c>
      <c r="CG27" s="556">
        <v>0</v>
      </c>
      <c r="CH27" s="556">
        <v>0</v>
      </c>
      <c r="CI27" s="556">
        <v>0</v>
      </c>
      <c r="CJ27" s="556">
        <v>0</v>
      </c>
      <c r="CK27" s="556">
        <v>0</v>
      </c>
      <c r="CL27" s="556">
        <v>0</v>
      </c>
      <c r="CM27" s="556">
        <v>0</v>
      </c>
      <c r="CN27" s="556">
        <v>0</v>
      </c>
      <c r="CO27" s="556">
        <v>0</v>
      </c>
      <c r="CP27" s="556">
        <v>0</v>
      </c>
      <c r="CQ27" s="556">
        <v>0</v>
      </c>
      <c r="CR27" s="556">
        <v>0</v>
      </c>
      <c r="CS27" s="556">
        <v>0</v>
      </c>
      <c r="CT27" s="560">
        <v>0</v>
      </c>
    </row>
    <row r="28" spans="1:98" x14ac:dyDescent="0.25">
      <c r="A28" s="520" t="s">
        <v>124</v>
      </c>
      <c r="B28" s="521">
        <v>0</v>
      </c>
      <c r="C28" s="521">
        <v>0</v>
      </c>
      <c r="D28" s="521">
        <v>0</v>
      </c>
      <c r="E28" s="521">
        <v>0</v>
      </c>
      <c r="F28" s="521">
        <v>0</v>
      </c>
      <c r="G28" s="521">
        <v>0</v>
      </c>
      <c r="H28" s="521">
        <v>0</v>
      </c>
      <c r="I28" s="521">
        <v>0</v>
      </c>
      <c r="J28" s="521">
        <v>0</v>
      </c>
      <c r="K28" s="521">
        <v>0</v>
      </c>
      <c r="L28" s="521">
        <v>0</v>
      </c>
      <c r="M28" s="521">
        <v>0</v>
      </c>
      <c r="N28" s="521">
        <v>0</v>
      </c>
      <c r="O28" s="521">
        <v>0</v>
      </c>
      <c r="P28" s="521">
        <v>0</v>
      </c>
      <c r="Q28" s="521">
        <v>0</v>
      </c>
      <c r="R28" s="530">
        <v>0</v>
      </c>
      <c r="S28" s="530">
        <v>0</v>
      </c>
      <c r="T28" s="530">
        <v>0</v>
      </c>
      <c r="U28" s="530">
        <v>0</v>
      </c>
      <c r="V28" s="530">
        <v>0</v>
      </c>
      <c r="W28" s="530">
        <v>0</v>
      </c>
      <c r="X28" s="530">
        <v>0</v>
      </c>
      <c r="Y28" s="530">
        <v>0</v>
      </c>
      <c r="Z28" s="530">
        <v>0</v>
      </c>
      <c r="AA28" s="530">
        <v>0</v>
      </c>
      <c r="AB28" s="530">
        <v>0</v>
      </c>
      <c r="AC28" s="530">
        <v>0</v>
      </c>
      <c r="AD28" s="530">
        <v>0</v>
      </c>
      <c r="AE28" s="531">
        <v>0</v>
      </c>
      <c r="AF28" s="530">
        <v>0</v>
      </c>
      <c r="AG28" s="530">
        <v>0</v>
      </c>
      <c r="AH28" s="530">
        <v>0</v>
      </c>
      <c r="AI28" s="536">
        <v>0</v>
      </c>
      <c r="AJ28" s="536">
        <v>0</v>
      </c>
      <c r="AK28" s="536">
        <v>0</v>
      </c>
      <c r="AL28" s="536">
        <v>0</v>
      </c>
      <c r="AM28" s="536">
        <v>0</v>
      </c>
      <c r="AN28" s="536">
        <v>0</v>
      </c>
      <c r="AO28" s="536">
        <v>0</v>
      </c>
      <c r="AP28" s="536">
        <v>0</v>
      </c>
      <c r="AQ28" s="537">
        <v>0</v>
      </c>
      <c r="AR28" s="536">
        <v>0</v>
      </c>
      <c r="AS28" s="536">
        <v>0</v>
      </c>
      <c r="AT28" s="536">
        <v>0</v>
      </c>
      <c r="AU28" s="536">
        <v>0</v>
      </c>
      <c r="AV28" s="537">
        <v>0</v>
      </c>
      <c r="AW28" s="536">
        <v>0</v>
      </c>
      <c r="AX28" s="536">
        <v>0</v>
      </c>
      <c r="AY28" s="543">
        <v>0</v>
      </c>
      <c r="AZ28" s="542">
        <v>0</v>
      </c>
      <c r="BA28" s="542">
        <v>0</v>
      </c>
      <c r="BB28" s="543">
        <v>0</v>
      </c>
      <c r="BC28" s="542">
        <v>0</v>
      </c>
      <c r="BD28" s="542">
        <v>0</v>
      </c>
      <c r="BE28" s="542">
        <v>0</v>
      </c>
      <c r="BF28" s="542">
        <v>0</v>
      </c>
      <c r="BG28" s="542">
        <v>0</v>
      </c>
      <c r="BH28" s="542">
        <v>0</v>
      </c>
      <c r="BI28" s="542">
        <v>0</v>
      </c>
      <c r="BJ28" s="542">
        <v>0</v>
      </c>
      <c r="BK28" s="542">
        <v>0</v>
      </c>
      <c r="BL28" s="542">
        <v>0</v>
      </c>
      <c r="BM28" s="542">
        <v>0</v>
      </c>
      <c r="BN28" s="542">
        <v>0</v>
      </c>
      <c r="BO28" s="542">
        <v>0</v>
      </c>
      <c r="BP28" s="549">
        <v>0</v>
      </c>
      <c r="BQ28" s="549">
        <v>0</v>
      </c>
      <c r="BR28" s="549">
        <v>0</v>
      </c>
      <c r="BS28" s="549">
        <v>0</v>
      </c>
      <c r="BT28" s="549">
        <v>0</v>
      </c>
      <c r="BU28" s="549">
        <v>0</v>
      </c>
      <c r="BV28" s="549">
        <v>0</v>
      </c>
      <c r="BW28" s="550">
        <v>0</v>
      </c>
      <c r="BX28" s="549">
        <v>0</v>
      </c>
      <c r="BY28" s="549">
        <v>0</v>
      </c>
      <c r="BZ28" s="549">
        <v>0</v>
      </c>
      <c r="CA28" s="549">
        <v>0</v>
      </c>
      <c r="CB28" s="549">
        <v>0</v>
      </c>
      <c r="CC28" s="549">
        <v>0</v>
      </c>
      <c r="CD28" s="549">
        <v>0</v>
      </c>
      <c r="CE28" s="549">
        <v>0</v>
      </c>
      <c r="CF28" s="549">
        <v>0</v>
      </c>
      <c r="CG28" s="556">
        <v>0</v>
      </c>
      <c r="CH28" s="556">
        <v>0</v>
      </c>
      <c r="CI28" s="556">
        <v>0</v>
      </c>
      <c r="CJ28" s="556">
        <v>0</v>
      </c>
      <c r="CK28" s="556">
        <v>0</v>
      </c>
      <c r="CL28" s="556">
        <v>0</v>
      </c>
      <c r="CM28" s="556">
        <v>0</v>
      </c>
      <c r="CN28" s="556">
        <v>0</v>
      </c>
      <c r="CO28" s="556">
        <v>0</v>
      </c>
      <c r="CP28" s="556">
        <v>0</v>
      </c>
      <c r="CQ28" s="556">
        <v>0</v>
      </c>
      <c r="CR28" s="556">
        <v>0</v>
      </c>
      <c r="CS28" s="556">
        <v>0</v>
      </c>
      <c r="CT28" s="560">
        <v>0</v>
      </c>
    </row>
    <row r="29" spans="1:98" x14ac:dyDescent="0.25">
      <c r="A29" s="522" t="s">
        <v>125</v>
      </c>
      <c r="B29" s="521">
        <v>0</v>
      </c>
      <c r="C29" s="521">
        <v>0</v>
      </c>
      <c r="D29" s="521">
        <v>0</v>
      </c>
      <c r="E29" s="521">
        <v>0</v>
      </c>
      <c r="F29" s="521">
        <v>0</v>
      </c>
      <c r="G29" s="521">
        <v>0</v>
      </c>
      <c r="H29" s="521">
        <v>0</v>
      </c>
      <c r="I29" s="521">
        <v>0</v>
      </c>
      <c r="J29" s="521">
        <v>0</v>
      </c>
      <c r="K29" s="521">
        <v>0</v>
      </c>
      <c r="L29" s="521">
        <v>0</v>
      </c>
      <c r="M29" s="521">
        <v>0</v>
      </c>
      <c r="N29" s="521">
        <v>0</v>
      </c>
      <c r="O29" s="521">
        <v>0</v>
      </c>
      <c r="P29" s="521">
        <v>0</v>
      </c>
      <c r="Q29" s="521">
        <v>0</v>
      </c>
      <c r="R29" s="530">
        <v>0</v>
      </c>
      <c r="S29" s="530">
        <v>0</v>
      </c>
      <c r="T29" s="530">
        <v>0</v>
      </c>
      <c r="U29" s="530">
        <v>0</v>
      </c>
      <c r="V29" s="530">
        <v>0</v>
      </c>
      <c r="W29" s="530">
        <v>0</v>
      </c>
      <c r="X29" s="530">
        <v>0</v>
      </c>
      <c r="Y29" s="530">
        <v>0</v>
      </c>
      <c r="Z29" s="530">
        <v>0</v>
      </c>
      <c r="AA29" s="530">
        <v>0</v>
      </c>
      <c r="AB29" s="530">
        <v>0</v>
      </c>
      <c r="AC29" s="530">
        <v>0</v>
      </c>
      <c r="AD29" s="530">
        <v>0</v>
      </c>
      <c r="AE29" s="531">
        <v>0</v>
      </c>
      <c r="AF29" s="530">
        <v>0</v>
      </c>
      <c r="AG29" s="530">
        <v>0</v>
      </c>
      <c r="AH29" s="530">
        <v>0</v>
      </c>
      <c r="AI29" s="536">
        <v>0</v>
      </c>
      <c r="AJ29" s="536">
        <v>0</v>
      </c>
      <c r="AK29" s="536">
        <v>0</v>
      </c>
      <c r="AL29" s="536">
        <v>0</v>
      </c>
      <c r="AM29" s="536">
        <v>0</v>
      </c>
      <c r="AN29" s="536">
        <v>0</v>
      </c>
      <c r="AO29" s="536">
        <v>0</v>
      </c>
      <c r="AP29" s="536">
        <v>0</v>
      </c>
      <c r="AQ29" s="537">
        <v>0</v>
      </c>
      <c r="AR29" s="536">
        <v>0</v>
      </c>
      <c r="AS29" s="536">
        <v>0</v>
      </c>
      <c r="AT29" s="536">
        <v>0</v>
      </c>
      <c r="AU29" s="536">
        <v>0</v>
      </c>
      <c r="AV29" s="537">
        <v>0</v>
      </c>
      <c r="AW29" s="536">
        <v>0</v>
      </c>
      <c r="AX29" s="536">
        <v>0</v>
      </c>
      <c r="AY29" s="543">
        <v>0</v>
      </c>
      <c r="AZ29" s="542">
        <v>0</v>
      </c>
      <c r="BA29" s="542">
        <v>0</v>
      </c>
      <c r="BB29" s="543">
        <v>0</v>
      </c>
      <c r="BC29" s="542">
        <v>0</v>
      </c>
      <c r="BD29" s="542">
        <v>0</v>
      </c>
      <c r="BE29" s="542">
        <v>0</v>
      </c>
      <c r="BF29" s="542">
        <v>0</v>
      </c>
      <c r="BG29" s="542">
        <v>0</v>
      </c>
      <c r="BH29" s="542">
        <v>0</v>
      </c>
      <c r="BI29" s="542">
        <v>0</v>
      </c>
      <c r="BJ29" s="542">
        <v>0</v>
      </c>
      <c r="BK29" s="542">
        <v>0</v>
      </c>
      <c r="BL29" s="542">
        <v>0</v>
      </c>
      <c r="BM29" s="542">
        <v>0</v>
      </c>
      <c r="BN29" s="542">
        <v>0</v>
      </c>
      <c r="BO29" s="542">
        <v>0</v>
      </c>
      <c r="BP29" s="549">
        <v>0</v>
      </c>
      <c r="BQ29" s="549">
        <v>0</v>
      </c>
      <c r="BR29" s="549">
        <v>0</v>
      </c>
      <c r="BS29" s="549">
        <v>0</v>
      </c>
      <c r="BT29" s="549">
        <v>0</v>
      </c>
      <c r="BU29" s="549">
        <v>0</v>
      </c>
      <c r="BV29" s="549">
        <v>0</v>
      </c>
      <c r="BW29" s="550">
        <v>0</v>
      </c>
      <c r="BX29" s="549">
        <v>0</v>
      </c>
      <c r="BY29" s="549">
        <v>0</v>
      </c>
      <c r="BZ29" s="549">
        <v>0</v>
      </c>
      <c r="CA29" s="549">
        <v>0</v>
      </c>
      <c r="CB29" s="549">
        <v>0</v>
      </c>
      <c r="CC29" s="549">
        <v>0</v>
      </c>
      <c r="CD29" s="549">
        <v>0</v>
      </c>
      <c r="CE29" s="549">
        <v>0</v>
      </c>
      <c r="CF29" s="549">
        <v>0</v>
      </c>
      <c r="CG29" s="556">
        <v>0</v>
      </c>
      <c r="CH29" s="556">
        <v>0</v>
      </c>
      <c r="CI29" s="556">
        <v>0</v>
      </c>
      <c r="CJ29" s="556">
        <v>0</v>
      </c>
      <c r="CK29" s="556">
        <v>0</v>
      </c>
      <c r="CL29" s="556">
        <v>0</v>
      </c>
      <c r="CM29" s="556">
        <v>0</v>
      </c>
      <c r="CN29" s="556">
        <v>0</v>
      </c>
      <c r="CO29" s="556">
        <v>0</v>
      </c>
      <c r="CP29" s="556">
        <v>0</v>
      </c>
      <c r="CQ29" s="556">
        <v>0</v>
      </c>
      <c r="CR29" s="556">
        <v>0</v>
      </c>
      <c r="CS29" s="556">
        <v>0</v>
      </c>
      <c r="CT29" s="560">
        <v>0</v>
      </c>
    </row>
    <row r="30" spans="1:98" x14ac:dyDescent="0.25">
      <c r="A30" s="520" t="s">
        <v>126</v>
      </c>
      <c r="B30" s="521">
        <v>0</v>
      </c>
      <c r="C30" s="521">
        <v>0</v>
      </c>
      <c r="D30" s="521">
        <v>0</v>
      </c>
      <c r="E30" s="521">
        <v>0</v>
      </c>
      <c r="F30" s="521">
        <v>0</v>
      </c>
      <c r="G30" s="521">
        <v>0</v>
      </c>
      <c r="H30" s="521">
        <v>0</v>
      </c>
      <c r="I30" s="521">
        <v>0</v>
      </c>
      <c r="J30" s="521">
        <v>0</v>
      </c>
      <c r="K30" s="521">
        <v>0</v>
      </c>
      <c r="L30" s="521">
        <v>0</v>
      </c>
      <c r="M30" s="521">
        <v>0</v>
      </c>
      <c r="N30" s="521">
        <v>0</v>
      </c>
      <c r="O30" s="521">
        <v>0</v>
      </c>
      <c r="P30" s="521">
        <v>0</v>
      </c>
      <c r="Q30" s="521">
        <v>0</v>
      </c>
      <c r="R30" s="530">
        <v>0</v>
      </c>
      <c r="S30" s="530">
        <v>0</v>
      </c>
      <c r="T30" s="530">
        <v>0</v>
      </c>
      <c r="U30" s="530">
        <v>0</v>
      </c>
      <c r="V30" s="530">
        <v>0</v>
      </c>
      <c r="W30" s="530">
        <v>0</v>
      </c>
      <c r="X30" s="530">
        <v>0</v>
      </c>
      <c r="Y30" s="530">
        <v>0</v>
      </c>
      <c r="Z30" s="530">
        <v>0</v>
      </c>
      <c r="AA30" s="530">
        <v>0</v>
      </c>
      <c r="AB30" s="530">
        <v>0</v>
      </c>
      <c r="AC30" s="530">
        <v>0</v>
      </c>
      <c r="AD30" s="530">
        <v>0</v>
      </c>
      <c r="AE30" s="531">
        <v>0</v>
      </c>
      <c r="AF30" s="530">
        <v>0</v>
      </c>
      <c r="AG30" s="530">
        <v>0</v>
      </c>
      <c r="AH30" s="530">
        <v>0</v>
      </c>
      <c r="AI30" s="536">
        <v>0</v>
      </c>
      <c r="AJ30" s="536">
        <v>0</v>
      </c>
      <c r="AK30" s="536">
        <v>0</v>
      </c>
      <c r="AL30" s="536">
        <v>0</v>
      </c>
      <c r="AM30" s="536">
        <v>0</v>
      </c>
      <c r="AN30" s="536">
        <v>0</v>
      </c>
      <c r="AO30" s="536">
        <v>0</v>
      </c>
      <c r="AP30" s="536">
        <v>0</v>
      </c>
      <c r="AQ30" s="537">
        <v>0</v>
      </c>
      <c r="AR30" s="536">
        <v>0</v>
      </c>
      <c r="AS30" s="536">
        <v>0</v>
      </c>
      <c r="AT30" s="536">
        <v>0</v>
      </c>
      <c r="AU30" s="536">
        <v>0</v>
      </c>
      <c r="AV30" s="537">
        <v>0</v>
      </c>
      <c r="AW30" s="536">
        <v>0</v>
      </c>
      <c r="AX30" s="536">
        <v>0</v>
      </c>
      <c r="AY30" s="543">
        <v>0</v>
      </c>
      <c r="AZ30" s="542">
        <v>0</v>
      </c>
      <c r="BA30" s="542">
        <v>0</v>
      </c>
      <c r="BB30" s="543">
        <v>0</v>
      </c>
      <c r="BC30" s="542">
        <v>0</v>
      </c>
      <c r="BD30" s="542">
        <v>0</v>
      </c>
      <c r="BE30" s="542">
        <v>0</v>
      </c>
      <c r="BF30" s="542">
        <v>0</v>
      </c>
      <c r="BG30" s="542">
        <v>0</v>
      </c>
      <c r="BH30" s="542">
        <v>0</v>
      </c>
      <c r="BI30" s="542">
        <v>0</v>
      </c>
      <c r="BJ30" s="542">
        <v>0</v>
      </c>
      <c r="BK30" s="542">
        <v>0</v>
      </c>
      <c r="BL30" s="542">
        <v>0</v>
      </c>
      <c r="BM30" s="542">
        <v>0</v>
      </c>
      <c r="BN30" s="542">
        <v>0</v>
      </c>
      <c r="BO30" s="542">
        <v>0</v>
      </c>
      <c r="BP30" s="549">
        <v>0</v>
      </c>
      <c r="BQ30" s="549">
        <v>0</v>
      </c>
      <c r="BR30" s="549">
        <v>0</v>
      </c>
      <c r="BS30" s="549">
        <v>0</v>
      </c>
      <c r="BT30" s="549">
        <v>0</v>
      </c>
      <c r="BU30" s="549">
        <v>0</v>
      </c>
      <c r="BV30" s="549">
        <v>0</v>
      </c>
      <c r="BW30" s="550">
        <v>0</v>
      </c>
      <c r="BX30" s="549">
        <v>0</v>
      </c>
      <c r="BY30" s="549">
        <v>0</v>
      </c>
      <c r="BZ30" s="549">
        <v>0</v>
      </c>
      <c r="CA30" s="549">
        <v>0</v>
      </c>
      <c r="CB30" s="549">
        <v>0</v>
      </c>
      <c r="CC30" s="549">
        <v>0</v>
      </c>
      <c r="CD30" s="549">
        <v>0</v>
      </c>
      <c r="CE30" s="549">
        <v>0</v>
      </c>
      <c r="CF30" s="549">
        <v>0</v>
      </c>
      <c r="CG30" s="556">
        <v>0</v>
      </c>
      <c r="CH30" s="556">
        <v>0</v>
      </c>
      <c r="CI30" s="556">
        <v>0</v>
      </c>
      <c r="CJ30" s="556">
        <v>0</v>
      </c>
      <c r="CK30" s="556">
        <v>0</v>
      </c>
      <c r="CL30" s="556">
        <v>0</v>
      </c>
      <c r="CM30" s="556">
        <v>0</v>
      </c>
      <c r="CN30" s="556">
        <v>0</v>
      </c>
      <c r="CO30" s="556">
        <v>0</v>
      </c>
      <c r="CP30" s="556">
        <v>0</v>
      </c>
      <c r="CQ30" s="556">
        <v>0</v>
      </c>
      <c r="CR30" s="556">
        <v>0</v>
      </c>
      <c r="CS30" s="556">
        <v>0</v>
      </c>
      <c r="CT30" s="560">
        <v>0</v>
      </c>
    </row>
    <row r="31" spans="1:98" x14ac:dyDescent="0.25">
      <c r="A31" s="520" t="s">
        <v>127</v>
      </c>
      <c r="B31" s="521">
        <v>0</v>
      </c>
      <c r="C31" s="521">
        <v>0</v>
      </c>
      <c r="D31" s="521">
        <v>0</v>
      </c>
      <c r="E31" s="521">
        <v>0</v>
      </c>
      <c r="F31" s="521">
        <v>0</v>
      </c>
      <c r="G31" s="521">
        <v>0</v>
      </c>
      <c r="H31" s="521">
        <v>0</v>
      </c>
      <c r="I31" s="521">
        <v>0</v>
      </c>
      <c r="J31" s="521">
        <v>0</v>
      </c>
      <c r="K31" s="521">
        <v>0</v>
      </c>
      <c r="L31" s="521">
        <v>0</v>
      </c>
      <c r="M31" s="521">
        <v>0</v>
      </c>
      <c r="N31" s="521">
        <v>0</v>
      </c>
      <c r="O31" s="521">
        <v>0</v>
      </c>
      <c r="P31" s="521">
        <v>0</v>
      </c>
      <c r="Q31" s="521">
        <v>0</v>
      </c>
      <c r="R31" s="530">
        <v>0</v>
      </c>
      <c r="S31" s="530">
        <v>0</v>
      </c>
      <c r="T31" s="530">
        <v>0</v>
      </c>
      <c r="U31" s="530">
        <v>0</v>
      </c>
      <c r="V31" s="530">
        <v>0</v>
      </c>
      <c r="W31" s="530">
        <v>0</v>
      </c>
      <c r="X31" s="530">
        <v>0</v>
      </c>
      <c r="Y31" s="530">
        <v>0</v>
      </c>
      <c r="Z31" s="530">
        <v>0</v>
      </c>
      <c r="AA31" s="530">
        <v>0</v>
      </c>
      <c r="AB31" s="530">
        <v>0</v>
      </c>
      <c r="AC31" s="530">
        <v>0</v>
      </c>
      <c r="AD31" s="530">
        <v>0</v>
      </c>
      <c r="AE31" s="531">
        <v>0</v>
      </c>
      <c r="AF31" s="530">
        <v>0</v>
      </c>
      <c r="AG31" s="530">
        <v>0</v>
      </c>
      <c r="AH31" s="530">
        <v>0</v>
      </c>
      <c r="AI31" s="536">
        <v>0</v>
      </c>
      <c r="AJ31" s="536">
        <v>0</v>
      </c>
      <c r="AK31" s="536">
        <v>0</v>
      </c>
      <c r="AL31" s="536">
        <v>0</v>
      </c>
      <c r="AM31" s="536">
        <v>0</v>
      </c>
      <c r="AN31" s="536">
        <v>0</v>
      </c>
      <c r="AO31" s="536">
        <v>0</v>
      </c>
      <c r="AP31" s="536">
        <v>0</v>
      </c>
      <c r="AQ31" s="537">
        <v>0</v>
      </c>
      <c r="AR31" s="536">
        <v>0</v>
      </c>
      <c r="AS31" s="536">
        <v>0</v>
      </c>
      <c r="AT31" s="536">
        <v>0</v>
      </c>
      <c r="AU31" s="536">
        <v>0</v>
      </c>
      <c r="AV31" s="537">
        <v>0</v>
      </c>
      <c r="AW31" s="536">
        <v>0</v>
      </c>
      <c r="AX31" s="536">
        <v>0</v>
      </c>
      <c r="AY31" s="543">
        <v>0</v>
      </c>
      <c r="AZ31" s="542">
        <v>0</v>
      </c>
      <c r="BA31" s="542">
        <v>0</v>
      </c>
      <c r="BB31" s="543">
        <v>0</v>
      </c>
      <c r="BC31" s="542">
        <v>0</v>
      </c>
      <c r="BD31" s="542">
        <v>0</v>
      </c>
      <c r="BE31" s="542">
        <v>0</v>
      </c>
      <c r="BF31" s="542">
        <v>0</v>
      </c>
      <c r="BG31" s="542">
        <v>0</v>
      </c>
      <c r="BH31" s="542">
        <v>0</v>
      </c>
      <c r="BI31" s="542">
        <v>0</v>
      </c>
      <c r="BJ31" s="542">
        <v>0</v>
      </c>
      <c r="BK31" s="542">
        <v>0</v>
      </c>
      <c r="BL31" s="542">
        <v>0</v>
      </c>
      <c r="BM31" s="542">
        <v>0</v>
      </c>
      <c r="BN31" s="542">
        <v>0</v>
      </c>
      <c r="BO31" s="542">
        <v>0</v>
      </c>
      <c r="BP31" s="549">
        <v>0</v>
      </c>
      <c r="BQ31" s="549">
        <v>0</v>
      </c>
      <c r="BR31" s="549">
        <v>0</v>
      </c>
      <c r="BS31" s="549">
        <v>0</v>
      </c>
      <c r="BT31" s="549">
        <v>0</v>
      </c>
      <c r="BU31" s="549">
        <v>0</v>
      </c>
      <c r="BV31" s="549">
        <v>0</v>
      </c>
      <c r="BW31" s="550">
        <v>0</v>
      </c>
      <c r="BX31" s="549">
        <v>0</v>
      </c>
      <c r="BY31" s="549">
        <v>0</v>
      </c>
      <c r="BZ31" s="549">
        <v>0</v>
      </c>
      <c r="CA31" s="549">
        <v>0</v>
      </c>
      <c r="CB31" s="549">
        <v>0</v>
      </c>
      <c r="CC31" s="549">
        <v>0</v>
      </c>
      <c r="CD31" s="549">
        <v>0</v>
      </c>
      <c r="CE31" s="549">
        <v>0</v>
      </c>
      <c r="CF31" s="549">
        <v>0</v>
      </c>
      <c r="CG31" s="556">
        <v>0</v>
      </c>
      <c r="CH31" s="556">
        <v>0</v>
      </c>
      <c r="CI31" s="556">
        <v>0</v>
      </c>
      <c r="CJ31" s="556">
        <v>0</v>
      </c>
      <c r="CK31" s="556">
        <v>0</v>
      </c>
      <c r="CL31" s="556">
        <v>0</v>
      </c>
      <c r="CM31" s="556">
        <v>0</v>
      </c>
      <c r="CN31" s="556">
        <v>0</v>
      </c>
      <c r="CO31" s="556">
        <v>0</v>
      </c>
      <c r="CP31" s="556">
        <v>0</v>
      </c>
      <c r="CQ31" s="556">
        <v>0</v>
      </c>
      <c r="CR31" s="556">
        <v>0</v>
      </c>
      <c r="CS31" s="556">
        <v>0</v>
      </c>
      <c r="CT31" s="560">
        <v>0</v>
      </c>
    </row>
    <row r="32" spans="1:98" ht="16.5" x14ac:dyDescent="0.25">
      <c r="A32" s="524" t="s">
        <v>128</v>
      </c>
      <c r="B32" s="521">
        <v>0</v>
      </c>
      <c r="C32" s="521">
        <v>0</v>
      </c>
      <c r="D32" s="521">
        <v>0</v>
      </c>
      <c r="E32" s="521">
        <v>0</v>
      </c>
      <c r="F32" s="521">
        <v>0</v>
      </c>
      <c r="G32" s="521">
        <v>0</v>
      </c>
      <c r="H32" s="521">
        <v>0</v>
      </c>
      <c r="I32" s="521">
        <v>0</v>
      </c>
      <c r="J32" s="521">
        <v>0</v>
      </c>
      <c r="K32" s="521">
        <v>0</v>
      </c>
      <c r="L32" s="521">
        <v>0</v>
      </c>
      <c r="M32" s="521">
        <v>0</v>
      </c>
      <c r="N32" s="521">
        <v>0</v>
      </c>
      <c r="O32" s="521">
        <v>0</v>
      </c>
      <c r="P32" s="521">
        <v>0</v>
      </c>
      <c r="Q32" s="521">
        <v>0</v>
      </c>
      <c r="R32" s="530">
        <v>0</v>
      </c>
      <c r="S32" s="530">
        <v>0</v>
      </c>
      <c r="T32" s="530">
        <v>0</v>
      </c>
      <c r="U32" s="530">
        <v>0</v>
      </c>
      <c r="V32" s="530">
        <v>0</v>
      </c>
      <c r="W32" s="530">
        <v>0</v>
      </c>
      <c r="X32" s="530">
        <v>0</v>
      </c>
      <c r="Y32" s="530">
        <v>0</v>
      </c>
      <c r="Z32" s="530">
        <v>0</v>
      </c>
      <c r="AA32" s="530">
        <v>0</v>
      </c>
      <c r="AB32" s="530">
        <v>0</v>
      </c>
      <c r="AC32" s="530">
        <v>0</v>
      </c>
      <c r="AD32" s="530">
        <v>0</v>
      </c>
      <c r="AE32" s="531">
        <v>0</v>
      </c>
      <c r="AF32" s="530">
        <v>0</v>
      </c>
      <c r="AG32" s="530">
        <v>0</v>
      </c>
      <c r="AH32" s="530">
        <v>0</v>
      </c>
      <c r="AI32" s="536">
        <v>0</v>
      </c>
      <c r="AJ32" s="536">
        <v>0</v>
      </c>
      <c r="AK32" s="536">
        <v>0</v>
      </c>
      <c r="AL32" s="536">
        <v>0</v>
      </c>
      <c r="AM32" s="536">
        <v>0</v>
      </c>
      <c r="AN32" s="536">
        <v>0</v>
      </c>
      <c r="AO32" s="536">
        <v>0</v>
      </c>
      <c r="AP32" s="536">
        <v>0</v>
      </c>
      <c r="AQ32" s="537">
        <v>0</v>
      </c>
      <c r="AR32" s="536">
        <v>0</v>
      </c>
      <c r="AS32" s="536">
        <v>0</v>
      </c>
      <c r="AT32" s="536">
        <v>0</v>
      </c>
      <c r="AU32" s="536">
        <v>0</v>
      </c>
      <c r="AV32" s="537">
        <v>0</v>
      </c>
      <c r="AW32" s="536">
        <v>0</v>
      </c>
      <c r="AX32" s="536">
        <v>0</v>
      </c>
      <c r="AY32" s="543">
        <v>0</v>
      </c>
      <c r="AZ32" s="542">
        <v>0</v>
      </c>
      <c r="BA32" s="542">
        <v>0</v>
      </c>
      <c r="BB32" s="543">
        <v>0</v>
      </c>
      <c r="BC32" s="542">
        <v>0</v>
      </c>
      <c r="BD32" s="542">
        <v>0</v>
      </c>
      <c r="BE32" s="542">
        <v>0</v>
      </c>
      <c r="BF32" s="542">
        <v>0</v>
      </c>
      <c r="BG32" s="542">
        <v>0</v>
      </c>
      <c r="BH32" s="542">
        <v>0</v>
      </c>
      <c r="BI32" s="542">
        <v>0</v>
      </c>
      <c r="BJ32" s="542">
        <v>0</v>
      </c>
      <c r="BK32" s="542">
        <v>0</v>
      </c>
      <c r="BL32" s="542">
        <v>0</v>
      </c>
      <c r="BM32" s="542">
        <v>0</v>
      </c>
      <c r="BN32" s="542">
        <v>0</v>
      </c>
      <c r="BO32" s="542">
        <v>0</v>
      </c>
      <c r="BP32" s="549">
        <v>0</v>
      </c>
      <c r="BQ32" s="549">
        <v>0</v>
      </c>
      <c r="BR32" s="549">
        <v>0</v>
      </c>
      <c r="BS32" s="549">
        <v>0</v>
      </c>
      <c r="BT32" s="549">
        <v>0</v>
      </c>
      <c r="BU32" s="549">
        <v>0</v>
      </c>
      <c r="BV32" s="549">
        <v>0</v>
      </c>
      <c r="BW32" s="550">
        <v>0</v>
      </c>
      <c r="BX32" s="549">
        <v>0</v>
      </c>
      <c r="BY32" s="549">
        <v>0</v>
      </c>
      <c r="BZ32" s="549">
        <v>0</v>
      </c>
      <c r="CA32" s="549">
        <v>0</v>
      </c>
      <c r="CB32" s="549">
        <v>0</v>
      </c>
      <c r="CC32" s="549">
        <v>0</v>
      </c>
      <c r="CD32" s="549">
        <v>0</v>
      </c>
      <c r="CE32" s="549">
        <v>0</v>
      </c>
      <c r="CF32" s="549">
        <v>0</v>
      </c>
      <c r="CG32" s="556">
        <v>0</v>
      </c>
      <c r="CH32" s="556">
        <v>0</v>
      </c>
      <c r="CI32" s="556">
        <v>0</v>
      </c>
      <c r="CJ32" s="556">
        <v>0</v>
      </c>
      <c r="CK32" s="556">
        <v>0</v>
      </c>
      <c r="CL32" s="556">
        <v>0</v>
      </c>
      <c r="CM32" s="556">
        <v>0</v>
      </c>
      <c r="CN32" s="556">
        <v>0</v>
      </c>
      <c r="CO32" s="556">
        <v>0</v>
      </c>
      <c r="CP32" s="556">
        <v>0</v>
      </c>
      <c r="CQ32" s="556">
        <v>0</v>
      </c>
      <c r="CR32" s="556">
        <v>0</v>
      </c>
      <c r="CS32" s="556">
        <v>0</v>
      </c>
      <c r="CT32" s="560">
        <v>0</v>
      </c>
    </row>
    <row r="33" spans="1:100" ht="16.5" x14ac:dyDescent="0.25">
      <c r="A33" s="524" t="s">
        <v>129</v>
      </c>
      <c r="B33" s="521">
        <v>0</v>
      </c>
      <c r="C33" s="521">
        <v>0</v>
      </c>
      <c r="D33" s="521">
        <v>0</v>
      </c>
      <c r="E33" s="521">
        <v>0</v>
      </c>
      <c r="F33" s="521">
        <v>0</v>
      </c>
      <c r="G33" s="521">
        <v>0</v>
      </c>
      <c r="H33" s="521">
        <v>0</v>
      </c>
      <c r="I33" s="521">
        <v>0</v>
      </c>
      <c r="J33" s="521">
        <v>0</v>
      </c>
      <c r="K33" s="521">
        <v>0</v>
      </c>
      <c r="L33" s="521">
        <v>0</v>
      </c>
      <c r="M33" s="521">
        <v>0</v>
      </c>
      <c r="N33" s="521">
        <v>0</v>
      </c>
      <c r="O33" s="521">
        <v>0</v>
      </c>
      <c r="P33" s="521">
        <v>0</v>
      </c>
      <c r="Q33" s="521">
        <v>0</v>
      </c>
      <c r="R33" s="530">
        <v>0</v>
      </c>
      <c r="S33" s="530">
        <v>0</v>
      </c>
      <c r="T33" s="530">
        <v>0</v>
      </c>
      <c r="U33" s="530">
        <v>0</v>
      </c>
      <c r="V33" s="530">
        <v>0</v>
      </c>
      <c r="W33" s="530">
        <v>0</v>
      </c>
      <c r="X33" s="530">
        <v>0</v>
      </c>
      <c r="Y33" s="530">
        <v>0</v>
      </c>
      <c r="Z33" s="530">
        <v>0</v>
      </c>
      <c r="AA33" s="530">
        <v>0</v>
      </c>
      <c r="AB33" s="530">
        <v>0</v>
      </c>
      <c r="AC33" s="530">
        <v>0</v>
      </c>
      <c r="AD33" s="530">
        <v>0</v>
      </c>
      <c r="AE33" s="531">
        <v>0</v>
      </c>
      <c r="AF33" s="530">
        <v>0</v>
      </c>
      <c r="AG33" s="530">
        <v>0</v>
      </c>
      <c r="AH33" s="530">
        <v>0</v>
      </c>
      <c r="AI33" s="536">
        <v>0</v>
      </c>
      <c r="AJ33" s="536">
        <v>0</v>
      </c>
      <c r="AK33" s="536">
        <v>0</v>
      </c>
      <c r="AL33" s="536">
        <v>0</v>
      </c>
      <c r="AM33" s="536">
        <v>0</v>
      </c>
      <c r="AN33" s="536">
        <v>0</v>
      </c>
      <c r="AO33" s="536">
        <v>0</v>
      </c>
      <c r="AP33" s="536">
        <v>0</v>
      </c>
      <c r="AQ33" s="537">
        <v>0</v>
      </c>
      <c r="AR33" s="536">
        <v>0</v>
      </c>
      <c r="AS33" s="536">
        <v>0</v>
      </c>
      <c r="AT33" s="536">
        <v>0</v>
      </c>
      <c r="AU33" s="536">
        <v>0</v>
      </c>
      <c r="AV33" s="537">
        <v>0</v>
      </c>
      <c r="AW33" s="536">
        <v>0</v>
      </c>
      <c r="AX33" s="536">
        <v>0</v>
      </c>
      <c r="AY33" s="543">
        <v>0</v>
      </c>
      <c r="AZ33" s="542">
        <v>0</v>
      </c>
      <c r="BA33" s="542">
        <v>0</v>
      </c>
      <c r="BB33" s="543">
        <v>0</v>
      </c>
      <c r="BC33" s="542">
        <v>0</v>
      </c>
      <c r="BD33" s="542">
        <v>0</v>
      </c>
      <c r="BE33" s="542">
        <v>0</v>
      </c>
      <c r="BF33" s="542">
        <v>0</v>
      </c>
      <c r="BG33" s="542">
        <v>0</v>
      </c>
      <c r="BH33" s="542">
        <v>0</v>
      </c>
      <c r="BI33" s="542">
        <v>0</v>
      </c>
      <c r="BJ33" s="542">
        <v>0</v>
      </c>
      <c r="BK33" s="542">
        <v>0</v>
      </c>
      <c r="BL33" s="542">
        <v>0</v>
      </c>
      <c r="BM33" s="542">
        <v>0</v>
      </c>
      <c r="BN33" s="542">
        <v>0</v>
      </c>
      <c r="BO33" s="542">
        <v>0</v>
      </c>
      <c r="BP33" s="549">
        <v>0</v>
      </c>
      <c r="BQ33" s="549">
        <v>0</v>
      </c>
      <c r="BR33" s="549">
        <v>0</v>
      </c>
      <c r="BS33" s="549">
        <v>0</v>
      </c>
      <c r="BT33" s="549">
        <v>0</v>
      </c>
      <c r="BU33" s="549">
        <v>0</v>
      </c>
      <c r="BV33" s="549">
        <v>0</v>
      </c>
      <c r="BW33" s="550">
        <v>0</v>
      </c>
      <c r="BX33" s="549">
        <v>0</v>
      </c>
      <c r="BY33" s="549">
        <v>0</v>
      </c>
      <c r="BZ33" s="549">
        <v>0</v>
      </c>
      <c r="CA33" s="549">
        <v>0</v>
      </c>
      <c r="CB33" s="549">
        <v>0</v>
      </c>
      <c r="CC33" s="549">
        <v>0</v>
      </c>
      <c r="CD33" s="549">
        <v>0</v>
      </c>
      <c r="CE33" s="549">
        <v>0</v>
      </c>
      <c r="CF33" s="549">
        <v>0</v>
      </c>
      <c r="CG33" s="556">
        <v>0</v>
      </c>
      <c r="CH33" s="556">
        <v>0</v>
      </c>
      <c r="CI33" s="556">
        <v>0</v>
      </c>
      <c r="CJ33" s="556">
        <v>0</v>
      </c>
      <c r="CK33" s="556">
        <v>0</v>
      </c>
      <c r="CL33" s="556">
        <v>0</v>
      </c>
      <c r="CM33" s="556">
        <v>0</v>
      </c>
      <c r="CN33" s="556">
        <v>0</v>
      </c>
      <c r="CO33" s="556">
        <v>0</v>
      </c>
      <c r="CP33" s="556">
        <v>0</v>
      </c>
      <c r="CQ33" s="556">
        <v>0</v>
      </c>
      <c r="CR33" s="556">
        <v>0</v>
      </c>
      <c r="CS33" s="556">
        <v>0</v>
      </c>
      <c r="CT33" s="560">
        <v>0</v>
      </c>
    </row>
    <row r="34" spans="1:100" ht="16.5" x14ac:dyDescent="0.25">
      <c r="A34" s="524" t="s">
        <v>130</v>
      </c>
      <c r="B34" s="521">
        <v>0</v>
      </c>
      <c r="C34" s="521">
        <v>0</v>
      </c>
      <c r="D34" s="521">
        <v>0</v>
      </c>
      <c r="E34" s="521">
        <v>0</v>
      </c>
      <c r="F34" s="521">
        <v>0</v>
      </c>
      <c r="G34" s="521">
        <v>0</v>
      </c>
      <c r="H34" s="521">
        <v>0</v>
      </c>
      <c r="I34" s="521">
        <v>0</v>
      </c>
      <c r="J34" s="521">
        <v>0</v>
      </c>
      <c r="K34" s="521">
        <v>0</v>
      </c>
      <c r="L34" s="521">
        <v>0</v>
      </c>
      <c r="M34" s="521">
        <v>0</v>
      </c>
      <c r="N34" s="521">
        <v>0</v>
      </c>
      <c r="O34" s="521">
        <v>0</v>
      </c>
      <c r="P34" s="521">
        <v>0</v>
      </c>
      <c r="Q34" s="521">
        <v>0</v>
      </c>
      <c r="R34" s="530">
        <v>0</v>
      </c>
      <c r="S34" s="530">
        <v>0</v>
      </c>
      <c r="T34" s="530">
        <v>0</v>
      </c>
      <c r="U34" s="530">
        <v>0</v>
      </c>
      <c r="V34" s="530">
        <v>0</v>
      </c>
      <c r="W34" s="530">
        <v>0</v>
      </c>
      <c r="X34" s="530">
        <v>0</v>
      </c>
      <c r="Y34" s="530">
        <v>0</v>
      </c>
      <c r="Z34" s="530">
        <v>0</v>
      </c>
      <c r="AA34" s="530">
        <v>0</v>
      </c>
      <c r="AB34" s="530">
        <v>0</v>
      </c>
      <c r="AC34" s="530">
        <v>0</v>
      </c>
      <c r="AD34" s="530">
        <v>0</v>
      </c>
      <c r="AE34" s="531">
        <v>0</v>
      </c>
      <c r="AF34" s="530">
        <v>0</v>
      </c>
      <c r="AG34" s="530">
        <v>0</v>
      </c>
      <c r="AH34" s="530">
        <v>0</v>
      </c>
      <c r="AI34" s="536">
        <v>0</v>
      </c>
      <c r="AJ34" s="536">
        <v>0</v>
      </c>
      <c r="AK34" s="536">
        <v>0</v>
      </c>
      <c r="AL34" s="536">
        <v>0</v>
      </c>
      <c r="AM34" s="536">
        <v>0</v>
      </c>
      <c r="AN34" s="536">
        <v>0</v>
      </c>
      <c r="AO34" s="536">
        <v>0</v>
      </c>
      <c r="AP34" s="536">
        <v>0</v>
      </c>
      <c r="AQ34" s="537">
        <v>0</v>
      </c>
      <c r="AR34" s="536">
        <v>0</v>
      </c>
      <c r="AS34" s="536">
        <v>0</v>
      </c>
      <c r="AT34" s="536">
        <v>0</v>
      </c>
      <c r="AU34" s="536">
        <v>0</v>
      </c>
      <c r="AV34" s="537">
        <v>0</v>
      </c>
      <c r="AW34" s="536">
        <v>0</v>
      </c>
      <c r="AX34" s="536">
        <v>0</v>
      </c>
      <c r="AY34" s="543">
        <v>0</v>
      </c>
      <c r="AZ34" s="542">
        <v>0</v>
      </c>
      <c r="BA34" s="542">
        <v>0</v>
      </c>
      <c r="BB34" s="543">
        <v>0</v>
      </c>
      <c r="BC34" s="542">
        <v>0</v>
      </c>
      <c r="BD34" s="542">
        <v>0</v>
      </c>
      <c r="BE34" s="542">
        <v>0</v>
      </c>
      <c r="BF34" s="542">
        <v>0</v>
      </c>
      <c r="BG34" s="542">
        <v>0</v>
      </c>
      <c r="BH34" s="542">
        <v>0</v>
      </c>
      <c r="BI34" s="542">
        <v>0</v>
      </c>
      <c r="BJ34" s="542">
        <v>0</v>
      </c>
      <c r="BK34" s="542">
        <v>0</v>
      </c>
      <c r="BL34" s="542">
        <v>0</v>
      </c>
      <c r="BM34" s="542">
        <v>0</v>
      </c>
      <c r="BN34" s="542">
        <v>0</v>
      </c>
      <c r="BO34" s="542">
        <v>0</v>
      </c>
      <c r="BP34" s="549">
        <v>0</v>
      </c>
      <c r="BQ34" s="549">
        <v>0</v>
      </c>
      <c r="BR34" s="549">
        <v>0</v>
      </c>
      <c r="BS34" s="549">
        <v>0</v>
      </c>
      <c r="BT34" s="549">
        <v>0</v>
      </c>
      <c r="BU34" s="549">
        <v>0</v>
      </c>
      <c r="BV34" s="549">
        <v>0</v>
      </c>
      <c r="BW34" s="550">
        <v>0</v>
      </c>
      <c r="BX34" s="549">
        <v>0</v>
      </c>
      <c r="BY34" s="549">
        <v>0</v>
      </c>
      <c r="BZ34" s="549">
        <v>0</v>
      </c>
      <c r="CA34" s="549">
        <v>0</v>
      </c>
      <c r="CB34" s="549">
        <v>0</v>
      </c>
      <c r="CC34" s="549">
        <v>0</v>
      </c>
      <c r="CD34" s="549">
        <v>0</v>
      </c>
      <c r="CE34" s="549">
        <v>0</v>
      </c>
      <c r="CF34" s="549">
        <v>0</v>
      </c>
      <c r="CG34" s="556">
        <v>0</v>
      </c>
      <c r="CH34" s="556">
        <v>0</v>
      </c>
      <c r="CI34" s="556">
        <v>0</v>
      </c>
      <c r="CJ34" s="556">
        <v>0</v>
      </c>
      <c r="CK34" s="556">
        <v>0</v>
      </c>
      <c r="CL34" s="556">
        <v>0</v>
      </c>
      <c r="CM34" s="556">
        <v>0</v>
      </c>
      <c r="CN34" s="556">
        <v>0</v>
      </c>
      <c r="CO34" s="556">
        <v>0</v>
      </c>
      <c r="CP34" s="556">
        <v>0</v>
      </c>
      <c r="CQ34" s="556">
        <v>0</v>
      </c>
      <c r="CR34" s="556">
        <v>0</v>
      </c>
      <c r="CS34" s="556">
        <v>0</v>
      </c>
      <c r="CT34" s="560">
        <v>0</v>
      </c>
    </row>
    <row r="35" spans="1:100" x14ac:dyDescent="0.25">
      <c r="A35" s="522" t="s">
        <v>131</v>
      </c>
      <c r="B35" s="521">
        <v>0</v>
      </c>
      <c r="C35" s="521">
        <v>0</v>
      </c>
      <c r="D35" s="521">
        <v>0</v>
      </c>
      <c r="E35" s="521">
        <v>0</v>
      </c>
      <c r="F35" s="521">
        <v>0</v>
      </c>
      <c r="G35" s="521">
        <v>0</v>
      </c>
      <c r="H35" s="521">
        <v>0</v>
      </c>
      <c r="I35" s="521">
        <v>0</v>
      </c>
      <c r="J35" s="521">
        <v>0</v>
      </c>
      <c r="K35" s="521">
        <v>0</v>
      </c>
      <c r="L35" s="521">
        <v>0</v>
      </c>
      <c r="M35" s="521">
        <v>0</v>
      </c>
      <c r="N35" s="521">
        <v>0</v>
      </c>
      <c r="O35" s="521">
        <v>0</v>
      </c>
      <c r="P35" s="521">
        <v>0</v>
      </c>
      <c r="Q35" s="521">
        <v>0</v>
      </c>
      <c r="R35" s="530">
        <v>0</v>
      </c>
      <c r="S35" s="530">
        <v>0</v>
      </c>
      <c r="T35" s="530">
        <v>0</v>
      </c>
      <c r="U35" s="530">
        <v>0</v>
      </c>
      <c r="V35" s="530">
        <v>0</v>
      </c>
      <c r="W35" s="530">
        <v>0</v>
      </c>
      <c r="X35" s="530">
        <v>0</v>
      </c>
      <c r="Y35" s="530">
        <v>0</v>
      </c>
      <c r="Z35" s="530">
        <v>0</v>
      </c>
      <c r="AA35" s="530">
        <v>0</v>
      </c>
      <c r="AB35" s="530">
        <v>0</v>
      </c>
      <c r="AC35" s="530">
        <v>0</v>
      </c>
      <c r="AD35" s="530">
        <v>0</v>
      </c>
      <c r="AE35" s="531">
        <v>0</v>
      </c>
      <c r="AF35" s="530">
        <v>0</v>
      </c>
      <c r="AG35" s="530">
        <v>0</v>
      </c>
      <c r="AH35" s="530">
        <v>0</v>
      </c>
      <c r="AI35" s="536">
        <v>0</v>
      </c>
      <c r="AJ35" s="536">
        <v>0</v>
      </c>
      <c r="AK35" s="536">
        <v>0</v>
      </c>
      <c r="AL35" s="536">
        <v>0</v>
      </c>
      <c r="AM35" s="536">
        <v>0</v>
      </c>
      <c r="AN35" s="536">
        <v>0</v>
      </c>
      <c r="AO35" s="536">
        <v>0</v>
      </c>
      <c r="AP35" s="536">
        <v>0</v>
      </c>
      <c r="AQ35" s="537">
        <v>0</v>
      </c>
      <c r="AR35" s="536">
        <v>0</v>
      </c>
      <c r="AS35" s="536">
        <v>0</v>
      </c>
      <c r="AT35" s="536">
        <v>0</v>
      </c>
      <c r="AU35" s="536">
        <v>0</v>
      </c>
      <c r="AV35" s="537">
        <v>0</v>
      </c>
      <c r="AW35" s="536">
        <v>0</v>
      </c>
      <c r="AX35" s="536">
        <v>0</v>
      </c>
      <c r="AY35" s="543">
        <v>0</v>
      </c>
      <c r="AZ35" s="542">
        <v>0</v>
      </c>
      <c r="BA35" s="542">
        <v>0</v>
      </c>
      <c r="BB35" s="543">
        <v>0</v>
      </c>
      <c r="BC35" s="542">
        <v>0</v>
      </c>
      <c r="BD35" s="542">
        <v>0</v>
      </c>
      <c r="BE35" s="542">
        <v>0</v>
      </c>
      <c r="BF35" s="542">
        <v>0</v>
      </c>
      <c r="BG35" s="542">
        <v>0</v>
      </c>
      <c r="BH35" s="542">
        <v>0</v>
      </c>
      <c r="BI35" s="542">
        <v>0</v>
      </c>
      <c r="BJ35" s="542">
        <v>0</v>
      </c>
      <c r="BK35" s="542">
        <v>0</v>
      </c>
      <c r="BL35" s="542">
        <v>0</v>
      </c>
      <c r="BM35" s="542">
        <v>0</v>
      </c>
      <c r="BN35" s="542">
        <v>0</v>
      </c>
      <c r="BO35" s="542">
        <v>0</v>
      </c>
      <c r="BP35" s="549">
        <v>0</v>
      </c>
      <c r="BQ35" s="549">
        <v>0</v>
      </c>
      <c r="BR35" s="549">
        <v>0</v>
      </c>
      <c r="BS35" s="549">
        <v>0</v>
      </c>
      <c r="BT35" s="549">
        <v>0</v>
      </c>
      <c r="BU35" s="549">
        <v>0</v>
      </c>
      <c r="BV35" s="549">
        <v>0</v>
      </c>
      <c r="BW35" s="550">
        <v>0</v>
      </c>
      <c r="BX35" s="549">
        <v>0</v>
      </c>
      <c r="BY35" s="549">
        <v>0</v>
      </c>
      <c r="BZ35" s="549">
        <v>0</v>
      </c>
      <c r="CA35" s="549">
        <v>0</v>
      </c>
      <c r="CB35" s="549">
        <v>0</v>
      </c>
      <c r="CC35" s="549">
        <v>0</v>
      </c>
      <c r="CD35" s="549">
        <v>0</v>
      </c>
      <c r="CE35" s="549">
        <v>0</v>
      </c>
      <c r="CF35" s="549">
        <v>0</v>
      </c>
      <c r="CG35" s="556">
        <v>0</v>
      </c>
      <c r="CH35" s="556">
        <v>0</v>
      </c>
      <c r="CI35" s="556">
        <v>0</v>
      </c>
      <c r="CJ35" s="556">
        <v>0</v>
      </c>
      <c r="CK35" s="556">
        <v>0</v>
      </c>
      <c r="CL35" s="556">
        <v>0</v>
      </c>
      <c r="CM35" s="556">
        <v>0</v>
      </c>
      <c r="CN35" s="556">
        <v>0</v>
      </c>
      <c r="CO35" s="556">
        <v>0</v>
      </c>
      <c r="CP35" s="556">
        <v>0</v>
      </c>
      <c r="CQ35" s="556">
        <v>0</v>
      </c>
      <c r="CR35" s="556">
        <v>0</v>
      </c>
      <c r="CS35" s="556">
        <v>0</v>
      </c>
      <c r="CT35" s="560">
        <v>0</v>
      </c>
    </row>
    <row r="36" spans="1:100" ht="16.5" x14ac:dyDescent="0.25">
      <c r="A36" s="522" t="s">
        <v>132</v>
      </c>
      <c r="B36" s="521">
        <v>0</v>
      </c>
      <c r="C36" s="521">
        <v>0</v>
      </c>
      <c r="D36" s="521">
        <v>0</v>
      </c>
      <c r="E36" s="521">
        <v>0</v>
      </c>
      <c r="F36" s="521">
        <v>0</v>
      </c>
      <c r="G36" s="521">
        <v>0</v>
      </c>
      <c r="H36" s="521">
        <v>0</v>
      </c>
      <c r="I36" s="521">
        <v>0</v>
      </c>
      <c r="J36" s="521">
        <v>0</v>
      </c>
      <c r="K36" s="521">
        <v>0</v>
      </c>
      <c r="L36" s="521">
        <v>0</v>
      </c>
      <c r="M36" s="521">
        <v>0</v>
      </c>
      <c r="N36" s="521">
        <v>0</v>
      </c>
      <c r="O36" s="521">
        <v>0</v>
      </c>
      <c r="P36" s="521">
        <v>0</v>
      </c>
      <c r="Q36" s="521">
        <v>0</v>
      </c>
      <c r="R36" s="530">
        <v>0</v>
      </c>
      <c r="S36" s="530">
        <v>0</v>
      </c>
      <c r="T36" s="530">
        <v>0</v>
      </c>
      <c r="U36" s="530">
        <v>0</v>
      </c>
      <c r="V36" s="530">
        <v>0</v>
      </c>
      <c r="W36" s="530">
        <v>0</v>
      </c>
      <c r="X36" s="530">
        <v>0</v>
      </c>
      <c r="Y36" s="530">
        <v>0</v>
      </c>
      <c r="Z36" s="530">
        <v>0</v>
      </c>
      <c r="AA36" s="530">
        <v>0</v>
      </c>
      <c r="AB36" s="530">
        <v>0</v>
      </c>
      <c r="AC36" s="530">
        <v>0</v>
      </c>
      <c r="AD36" s="530">
        <v>0</v>
      </c>
      <c r="AE36" s="531">
        <v>0</v>
      </c>
      <c r="AF36" s="530">
        <v>0</v>
      </c>
      <c r="AG36" s="530">
        <v>0</v>
      </c>
      <c r="AH36" s="530">
        <v>0</v>
      </c>
      <c r="AI36" s="536">
        <v>0</v>
      </c>
      <c r="AJ36" s="536">
        <v>0</v>
      </c>
      <c r="AK36" s="536">
        <v>0</v>
      </c>
      <c r="AL36" s="536">
        <v>0</v>
      </c>
      <c r="AM36" s="536">
        <v>0</v>
      </c>
      <c r="AN36" s="536">
        <v>0</v>
      </c>
      <c r="AO36" s="536">
        <v>0</v>
      </c>
      <c r="AP36" s="536">
        <v>0</v>
      </c>
      <c r="AQ36" s="537">
        <v>0</v>
      </c>
      <c r="AR36" s="536">
        <v>0</v>
      </c>
      <c r="AS36" s="536">
        <v>0</v>
      </c>
      <c r="AT36" s="536">
        <v>0</v>
      </c>
      <c r="AU36" s="536">
        <v>0</v>
      </c>
      <c r="AV36" s="537">
        <v>0</v>
      </c>
      <c r="AW36" s="536">
        <v>0</v>
      </c>
      <c r="AX36" s="536">
        <v>0</v>
      </c>
      <c r="AY36" s="543">
        <v>0</v>
      </c>
      <c r="AZ36" s="542">
        <v>0</v>
      </c>
      <c r="BA36" s="542">
        <v>0</v>
      </c>
      <c r="BB36" s="543">
        <v>0</v>
      </c>
      <c r="BC36" s="542">
        <v>0</v>
      </c>
      <c r="BD36" s="542">
        <v>0</v>
      </c>
      <c r="BE36" s="542">
        <v>0</v>
      </c>
      <c r="BF36" s="542">
        <v>0</v>
      </c>
      <c r="BG36" s="542">
        <v>0</v>
      </c>
      <c r="BH36" s="542">
        <v>0</v>
      </c>
      <c r="BI36" s="542">
        <v>0</v>
      </c>
      <c r="BJ36" s="542">
        <v>0</v>
      </c>
      <c r="BK36" s="542">
        <v>0</v>
      </c>
      <c r="BL36" s="542">
        <v>0</v>
      </c>
      <c r="BM36" s="542">
        <v>0</v>
      </c>
      <c r="BN36" s="542">
        <v>0</v>
      </c>
      <c r="BO36" s="542">
        <v>0</v>
      </c>
      <c r="BP36" s="549">
        <v>0</v>
      </c>
      <c r="BQ36" s="549">
        <v>0</v>
      </c>
      <c r="BR36" s="549">
        <v>0</v>
      </c>
      <c r="BS36" s="549">
        <v>0</v>
      </c>
      <c r="BT36" s="549">
        <v>0</v>
      </c>
      <c r="BU36" s="549">
        <v>0</v>
      </c>
      <c r="BV36" s="549">
        <v>0</v>
      </c>
      <c r="BW36" s="550">
        <v>0</v>
      </c>
      <c r="BX36" s="549">
        <v>0</v>
      </c>
      <c r="BY36" s="549">
        <v>0</v>
      </c>
      <c r="BZ36" s="549">
        <v>0</v>
      </c>
      <c r="CA36" s="549">
        <v>0</v>
      </c>
      <c r="CB36" s="549">
        <v>0</v>
      </c>
      <c r="CC36" s="549">
        <v>0</v>
      </c>
      <c r="CD36" s="549">
        <v>0</v>
      </c>
      <c r="CE36" s="549">
        <v>0</v>
      </c>
      <c r="CF36" s="549">
        <v>0</v>
      </c>
      <c r="CG36" s="556">
        <v>0</v>
      </c>
      <c r="CH36" s="556">
        <v>0</v>
      </c>
      <c r="CI36" s="556">
        <v>0</v>
      </c>
      <c r="CJ36" s="556">
        <v>0</v>
      </c>
      <c r="CK36" s="556">
        <v>0</v>
      </c>
      <c r="CL36" s="556">
        <v>0</v>
      </c>
      <c r="CM36" s="556">
        <v>0</v>
      </c>
      <c r="CN36" s="556">
        <v>0</v>
      </c>
      <c r="CO36" s="556">
        <v>0</v>
      </c>
      <c r="CP36" s="556">
        <v>0</v>
      </c>
      <c r="CQ36" s="556">
        <v>0</v>
      </c>
      <c r="CR36" s="556">
        <v>0</v>
      </c>
      <c r="CS36" s="556">
        <v>0</v>
      </c>
      <c r="CT36" s="560">
        <v>0</v>
      </c>
    </row>
    <row r="37" spans="1:100" x14ac:dyDescent="0.25">
      <c r="A37" s="522" t="s">
        <v>133</v>
      </c>
      <c r="B37" s="521">
        <v>0</v>
      </c>
      <c r="C37" s="521">
        <v>0</v>
      </c>
      <c r="D37" s="521">
        <v>0</v>
      </c>
      <c r="E37" s="521">
        <v>0</v>
      </c>
      <c r="F37" s="521">
        <v>0</v>
      </c>
      <c r="G37" s="521">
        <v>0</v>
      </c>
      <c r="H37" s="521">
        <v>0</v>
      </c>
      <c r="I37" s="521">
        <v>0</v>
      </c>
      <c r="J37" s="521">
        <v>0</v>
      </c>
      <c r="K37" s="521">
        <v>0</v>
      </c>
      <c r="L37" s="521">
        <v>0</v>
      </c>
      <c r="M37" s="521">
        <v>0</v>
      </c>
      <c r="N37" s="521">
        <v>0</v>
      </c>
      <c r="O37" s="521">
        <v>0</v>
      </c>
      <c r="P37" s="521">
        <v>0</v>
      </c>
      <c r="Q37" s="521">
        <v>0</v>
      </c>
      <c r="R37" s="530">
        <v>0</v>
      </c>
      <c r="S37" s="530">
        <v>0</v>
      </c>
      <c r="T37" s="530">
        <v>0</v>
      </c>
      <c r="U37" s="530">
        <v>0</v>
      </c>
      <c r="V37" s="530">
        <v>0</v>
      </c>
      <c r="W37" s="530">
        <v>0</v>
      </c>
      <c r="X37" s="530">
        <v>0</v>
      </c>
      <c r="Y37" s="530">
        <v>0</v>
      </c>
      <c r="Z37" s="530">
        <v>0</v>
      </c>
      <c r="AA37" s="530">
        <v>0</v>
      </c>
      <c r="AB37" s="530">
        <v>0</v>
      </c>
      <c r="AC37" s="530">
        <v>0</v>
      </c>
      <c r="AD37" s="530">
        <v>0</v>
      </c>
      <c r="AE37" s="531">
        <v>0</v>
      </c>
      <c r="AF37" s="530">
        <v>0</v>
      </c>
      <c r="AG37" s="530">
        <v>0</v>
      </c>
      <c r="AH37" s="530">
        <v>0</v>
      </c>
      <c r="AI37" s="536">
        <v>0</v>
      </c>
      <c r="AJ37" s="536">
        <v>0</v>
      </c>
      <c r="AK37" s="536">
        <v>0</v>
      </c>
      <c r="AL37" s="536">
        <v>0</v>
      </c>
      <c r="AM37" s="536">
        <v>0</v>
      </c>
      <c r="AN37" s="536">
        <v>0</v>
      </c>
      <c r="AO37" s="536">
        <v>0</v>
      </c>
      <c r="AP37" s="536">
        <v>0</v>
      </c>
      <c r="AQ37" s="537">
        <v>0</v>
      </c>
      <c r="AR37" s="536">
        <v>0</v>
      </c>
      <c r="AS37" s="536">
        <v>0</v>
      </c>
      <c r="AT37" s="536">
        <v>0</v>
      </c>
      <c r="AU37" s="536">
        <v>0</v>
      </c>
      <c r="AV37" s="537">
        <v>0</v>
      </c>
      <c r="AW37" s="536">
        <v>0</v>
      </c>
      <c r="AX37" s="536">
        <v>0</v>
      </c>
      <c r="AY37" s="543">
        <v>0</v>
      </c>
      <c r="AZ37" s="542">
        <v>0</v>
      </c>
      <c r="BA37" s="542">
        <v>0</v>
      </c>
      <c r="BB37" s="543">
        <v>0</v>
      </c>
      <c r="BC37" s="542">
        <v>0</v>
      </c>
      <c r="BD37" s="542">
        <v>0</v>
      </c>
      <c r="BE37" s="542">
        <v>0</v>
      </c>
      <c r="BF37" s="542">
        <v>0</v>
      </c>
      <c r="BG37" s="542">
        <v>0</v>
      </c>
      <c r="BH37" s="542">
        <v>0</v>
      </c>
      <c r="BI37" s="542">
        <v>0</v>
      </c>
      <c r="BJ37" s="542">
        <v>0</v>
      </c>
      <c r="BK37" s="542">
        <v>0</v>
      </c>
      <c r="BL37" s="542">
        <v>0</v>
      </c>
      <c r="BM37" s="542">
        <v>0</v>
      </c>
      <c r="BN37" s="542">
        <v>0</v>
      </c>
      <c r="BO37" s="542">
        <v>0</v>
      </c>
      <c r="BP37" s="549">
        <v>0</v>
      </c>
      <c r="BQ37" s="549">
        <v>0</v>
      </c>
      <c r="BR37" s="549">
        <v>0</v>
      </c>
      <c r="BS37" s="549">
        <v>0</v>
      </c>
      <c r="BT37" s="549">
        <v>0</v>
      </c>
      <c r="BU37" s="549">
        <v>0</v>
      </c>
      <c r="BV37" s="549">
        <v>0</v>
      </c>
      <c r="BW37" s="550">
        <v>0</v>
      </c>
      <c r="BX37" s="549">
        <v>0</v>
      </c>
      <c r="BY37" s="549">
        <v>0</v>
      </c>
      <c r="BZ37" s="549">
        <v>0</v>
      </c>
      <c r="CA37" s="549">
        <v>0</v>
      </c>
      <c r="CB37" s="549">
        <v>0</v>
      </c>
      <c r="CC37" s="549">
        <v>0</v>
      </c>
      <c r="CD37" s="549">
        <v>0</v>
      </c>
      <c r="CE37" s="549">
        <v>0</v>
      </c>
      <c r="CF37" s="549">
        <v>0</v>
      </c>
      <c r="CG37" s="556">
        <v>0</v>
      </c>
      <c r="CH37" s="556">
        <v>0</v>
      </c>
      <c r="CI37" s="556">
        <v>0</v>
      </c>
      <c r="CJ37" s="556">
        <v>0</v>
      </c>
      <c r="CK37" s="556">
        <v>0</v>
      </c>
      <c r="CL37" s="556">
        <v>0</v>
      </c>
      <c r="CM37" s="556">
        <v>0</v>
      </c>
      <c r="CN37" s="556">
        <v>0</v>
      </c>
      <c r="CO37" s="556">
        <v>0</v>
      </c>
      <c r="CP37" s="556">
        <v>0</v>
      </c>
      <c r="CQ37" s="556">
        <v>0</v>
      </c>
      <c r="CR37" s="556">
        <v>0</v>
      </c>
      <c r="CS37" s="556">
        <v>0</v>
      </c>
      <c r="CT37" s="560">
        <v>0</v>
      </c>
    </row>
    <row r="38" spans="1:100" ht="16.5" x14ac:dyDescent="0.25">
      <c r="A38" s="522" t="s">
        <v>134</v>
      </c>
      <c r="B38" s="521">
        <v>0</v>
      </c>
      <c r="C38" s="521">
        <v>0</v>
      </c>
      <c r="D38" s="521">
        <v>0</v>
      </c>
      <c r="E38" s="521">
        <v>0</v>
      </c>
      <c r="F38" s="521">
        <v>0</v>
      </c>
      <c r="G38" s="521">
        <v>0</v>
      </c>
      <c r="H38" s="521">
        <v>0</v>
      </c>
      <c r="I38" s="521">
        <v>0</v>
      </c>
      <c r="J38" s="521">
        <v>0</v>
      </c>
      <c r="K38" s="521">
        <v>0</v>
      </c>
      <c r="L38" s="521">
        <v>0</v>
      </c>
      <c r="M38" s="521">
        <v>0</v>
      </c>
      <c r="N38" s="521">
        <v>0</v>
      </c>
      <c r="O38" s="521">
        <v>0</v>
      </c>
      <c r="P38" s="521">
        <v>0</v>
      </c>
      <c r="Q38" s="521">
        <v>0</v>
      </c>
      <c r="R38" s="530">
        <v>0</v>
      </c>
      <c r="S38" s="530">
        <v>0</v>
      </c>
      <c r="T38" s="530">
        <v>0</v>
      </c>
      <c r="U38" s="530">
        <v>0</v>
      </c>
      <c r="V38" s="530">
        <v>0</v>
      </c>
      <c r="W38" s="530">
        <v>0</v>
      </c>
      <c r="X38" s="530">
        <v>0</v>
      </c>
      <c r="Y38" s="530">
        <v>0</v>
      </c>
      <c r="Z38" s="530">
        <v>0</v>
      </c>
      <c r="AA38" s="530">
        <v>0</v>
      </c>
      <c r="AB38" s="530">
        <v>0</v>
      </c>
      <c r="AC38" s="530">
        <v>0</v>
      </c>
      <c r="AD38" s="530">
        <v>0</v>
      </c>
      <c r="AE38" s="531">
        <v>0</v>
      </c>
      <c r="AF38" s="530">
        <v>0</v>
      </c>
      <c r="AG38" s="530">
        <v>0</v>
      </c>
      <c r="AH38" s="530">
        <v>0</v>
      </c>
      <c r="AI38" s="536">
        <v>0</v>
      </c>
      <c r="AJ38" s="536">
        <v>0</v>
      </c>
      <c r="AK38" s="536">
        <v>0</v>
      </c>
      <c r="AL38" s="536">
        <v>0</v>
      </c>
      <c r="AM38" s="536">
        <v>0</v>
      </c>
      <c r="AN38" s="536">
        <v>0</v>
      </c>
      <c r="AO38" s="536">
        <v>0</v>
      </c>
      <c r="AP38" s="536">
        <v>0</v>
      </c>
      <c r="AQ38" s="537">
        <v>0</v>
      </c>
      <c r="AR38" s="536">
        <v>0</v>
      </c>
      <c r="AS38" s="536">
        <v>0</v>
      </c>
      <c r="AT38" s="536">
        <v>0</v>
      </c>
      <c r="AU38" s="536">
        <v>0</v>
      </c>
      <c r="AV38" s="537">
        <v>0</v>
      </c>
      <c r="AW38" s="536">
        <v>0</v>
      </c>
      <c r="AX38" s="536">
        <v>0</v>
      </c>
      <c r="AY38" s="543">
        <v>0</v>
      </c>
      <c r="AZ38" s="542">
        <v>0</v>
      </c>
      <c r="BA38" s="542">
        <v>0</v>
      </c>
      <c r="BB38" s="543">
        <v>0</v>
      </c>
      <c r="BC38" s="542">
        <v>0</v>
      </c>
      <c r="BD38" s="542">
        <v>0</v>
      </c>
      <c r="BE38" s="542">
        <v>0</v>
      </c>
      <c r="BF38" s="542">
        <v>0</v>
      </c>
      <c r="BG38" s="542">
        <v>0</v>
      </c>
      <c r="BH38" s="542">
        <v>0</v>
      </c>
      <c r="BI38" s="542">
        <v>0</v>
      </c>
      <c r="BJ38" s="542">
        <v>0</v>
      </c>
      <c r="BK38" s="542">
        <v>0</v>
      </c>
      <c r="BL38" s="542">
        <v>0</v>
      </c>
      <c r="BM38" s="542">
        <v>0</v>
      </c>
      <c r="BN38" s="542">
        <v>0</v>
      </c>
      <c r="BO38" s="542">
        <v>0</v>
      </c>
      <c r="BP38" s="549">
        <v>0</v>
      </c>
      <c r="BQ38" s="549">
        <v>0</v>
      </c>
      <c r="BR38" s="549">
        <v>0</v>
      </c>
      <c r="BS38" s="549">
        <v>0</v>
      </c>
      <c r="BT38" s="549">
        <v>0</v>
      </c>
      <c r="BU38" s="549">
        <v>0</v>
      </c>
      <c r="BV38" s="549">
        <v>0</v>
      </c>
      <c r="BW38" s="550">
        <v>0</v>
      </c>
      <c r="BX38" s="549">
        <v>0</v>
      </c>
      <c r="BY38" s="549">
        <v>0</v>
      </c>
      <c r="BZ38" s="549">
        <v>0</v>
      </c>
      <c r="CA38" s="549">
        <v>0</v>
      </c>
      <c r="CB38" s="549">
        <v>0</v>
      </c>
      <c r="CC38" s="549">
        <v>0</v>
      </c>
      <c r="CD38" s="549">
        <v>0</v>
      </c>
      <c r="CE38" s="549">
        <v>0</v>
      </c>
      <c r="CF38" s="549">
        <v>0</v>
      </c>
      <c r="CG38" s="556">
        <v>0</v>
      </c>
      <c r="CH38" s="556">
        <v>0</v>
      </c>
      <c r="CI38" s="556">
        <v>0</v>
      </c>
      <c r="CJ38" s="556">
        <v>0</v>
      </c>
      <c r="CK38" s="556">
        <v>0</v>
      </c>
      <c r="CL38" s="556">
        <v>0</v>
      </c>
      <c r="CM38" s="556">
        <v>0</v>
      </c>
      <c r="CN38" s="556">
        <v>0</v>
      </c>
      <c r="CO38" s="556">
        <v>0</v>
      </c>
      <c r="CP38" s="556">
        <v>0</v>
      </c>
      <c r="CQ38" s="556">
        <v>0</v>
      </c>
      <c r="CR38" s="556">
        <v>0</v>
      </c>
      <c r="CS38" s="556">
        <v>0</v>
      </c>
      <c r="CT38" s="560">
        <v>0</v>
      </c>
    </row>
    <row r="39" spans="1:100" x14ac:dyDescent="0.25">
      <c r="A39" s="520" t="s">
        <v>135</v>
      </c>
      <c r="B39" s="521">
        <v>0</v>
      </c>
      <c r="C39" s="521">
        <v>0</v>
      </c>
      <c r="D39" s="521">
        <v>0</v>
      </c>
      <c r="E39" s="521">
        <v>0</v>
      </c>
      <c r="F39" s="521">
        <v>0</v>
      </c>
      <c r="G39" s="521">
        <v>0</v>
      </c>
      <c r="H39" s="521">
        <v>0</v>
      </c>
      <c r="I39" s="521">
        <v>0</v>
      </c>
      <c r="J39" s="521">
        <v>0</v>
      </c>
      <c r="K39" s="521">
        <v>0</v>
      </c>
      <c r="L39" s="521">
        <v>0</v>
      </c>
      <c r="M39" s="521">
        <v>0</v>
      </c>
      <c r="N39" s="521">
        <v>0</v>
      </c>
      <c r="O39" s="521">
        <v>0</v>
      </c>
      <c r="P39" s="521">
        <v>0</v>
      </c>
      <c r="Q39" s="521">
        <v>0</v>
      </c>
      <c r="R39" s="530">
        <v>0</v>
      </c>
      <c r="S39" s="530">
        <v>0</v>
      </c>
      <c r="T39" s="530">
        <v>0</v>
      </c>
      <c r="U39" s="530">
        <v>0</v>
      </c>
      <c r="V39" s="530">
        <v>0</v>
      </c>
      <c r="W39" s="530">
        <v>0</v>
      </c>
      <c r="X39" s="530">
        <v>0</v>
      </c>
      <c r="Y39" s="530">
        <v>0</v>
      </c>
      <c r="Z39" s="530">
        <v>0</v>
      </c>
      <c r="AA39" s="530">
        <v>2</v>
      </c>
      <c r="AB39" s="530">
        <v>3</v>
      </c>
      <c r="AC39" s="530">
        <v>4</v>
      </c>
      <c r="AD39" s="530">
        <v>4</v>
      </c>
      <c r="AE39" s="531">
        <v>7</v>
      </c>
      <c r="AF39" s="530">
        <v>10</v>
      </c>
      <c r="AG39" s="530">
        <v>13</v>
      </c>
      <c r="AH39" s="530">
        <v>17</v>
      </c>
      <c r="AI39" s="536">
        <v>13</v>
      </c>
      <c r="AJ39" s="536">
        <v>18</v>
      </c>
      <c r="AK39" s="536">
        <v>21</v>
      </c>
      <c r="AL39" s="536">
        <v>20</v>
      </c>
      <c r="AM39" s="536">
        <v>25</v>
      </c>
      <c r="AN39" s="536">
        <v>21</v>
      </c>
      <c r="AO39" s="536">
        <v>16</v>
      </c>
      <c r="AP39" s="536">
        <v>28</v>
      </c>
      <c r="AQ39" s="537">
        <v>28</v>
      </c>
      <c r="AR39" s="536">
        <v>29</v>
      </c>
      <c r="AS39" s="536">
        <v>24</v>
      </c>
      <c r="AT39" s="536">
        <v>11</v>
      </c>
      <c r="AU39" s="536">
        <v>7</v>
      </c>
      <c r="AV39" s="537">
        <v>31</v>
      </c>
      <c r="AW39" s="536">
        <v>30</v>
      </c>
      <c r="AX39" s="536">
        <v>30</v>
      </c>
      <c r="AY39" s="543">
        <v>29</v>
      </c>
      <c r="AZ39" s="542">
        <v>29</v>
      </c>
      <c r="BA39" s="542">
        <v>28</v>
      </c>
      <c r="BB39" s="543">
        <v>26</v>
      </c>
      <c r="BC39" s="542">
        <v>20</v>
      </c>
      <c r="BD39" s="542">
        <v>19</v>
      </c>
      <c r="BE39" s="542">
        <v>22</v>
      </c>
      <c r="BF39" s="542">
        <v>24</v>
      </c>
      <c r="BG39" s="542">
        <v>19</v>
      </c>
      <c r="BH39" s="542">
        <v>9</v>
      </c>
      <c r="BI39" s="542">
        <v>15</v>
      </c>
      <c r="BJ39" s="542">
        <v>13</v>
      </c>
      <c r="BK39" s="542">
        <v>15</v>
      </c>
      <c r="BL39" s="542">
        <v>18</v>
      </c>
      <c r="BM39" s="542">
        <v>13</v>
      </c>
      <c r="BN39" s="542">
        <v>6</v>
      </c>
      <c r="BO39" s="542">
        <v>7</v>
      </c>
      <c r="BP39" s="549">
        <v>8</v>
      </c>
      <c r="BQ39" s="549">
        <v>6</v>
      </c>
      <c r="BR39" s="549">
        <v>4</v>
      </c>
      <c r="BS39" s="549">
        <v>3</v>
      </c>
      <c r="BT39" s="549">
        <v>2</v>
      </c>
      <c r="BU39" s="549">
        <v>0</v>
      </c>
      <c r="BV39" s="549">
        <v>0</v>
      </c>
      <c r="BW39" s="550">
        <v>0</v>
      </c>
      <c r="BX39" s="549">
        <v>0</v>
      </c>
      <c r="BY39" s="549">
        <v>0</v>
      </c>
      <c r="BZ39" s="549">
        <v>0</v>
      </c>
      <c r="CA39" s="549">
        <v>0</v>
      </c>
      <c r="CB39" s="549">
        <v>0</v>
      </c>
      <c r="CC39" s="549">
        <v>0</v>
      </c>
      <c r="CD39" s="549">
        <v>0</v>
      </c>
      <c r="CE39" s="549">
        <v>0</v>
      </c>
      <c r="CF39" s="549">
        <v>0</v>
      </c>
      <c r="CG39" s="556">
        <v>0</v>
      </c>
      <c r="CH39" s="556">
        <v>0</v>
      </c>
      <c r="CI39" s="556">
        <v>0</v>
      </c>
      <c r="CJ39" s="556">
        <v>0</v>
      </c>
      <c r="CK39" s="556">
        <v>0</v>
      </c>
      <c r="CL39" s="556">
        <v>0</v>
      </c>
      <c r="CM39" s="556">
        <v>0</v>
      </c>
      <c r="CN39" s="556">
        <v>0</v>
      </c>
      <c r="CO39" s="556">
        <v>0</v>
      </c>
      <c r="CP39" s="556">
        <v>0</v>
      </c>
      <c r="CQ39" s="556">
        <v>0</v>
      </c>
      <c r="CR39" s="556">
        <v>0</v>
      </c>
      <c r="CS39" s="556">
        <v>0</v>
      </c>
      <c r="CT39" s="560">
        <v>315.3</v>
      </c>
    </row>
    <row r="40" spans="1:100" x14ac:dyDescent="0.25">
      <c r="A40" s="522" t="s">
        <v>136</v>
      </c>
      <c r="B40" s="521">
        <v>159</v>
      </c>
      <c r="C40" s="523">
        <v>158</v>
      </c>
      <c r="D40" s="523">
        <v>156</v>
      </c>
      <c r="E40" s="523">
        <v>158</v>
      </c>
      <c r="F40" s="521">
        <v>157</v>
      </c>
      <c r="G40" s="523">
        <v>158</v>
      </c>
      <c r="H40" s="521">
        <v>158</v>
      </c>
      <c r="I40" s="521">
        <v>158</v>
      </c>
      <c r="J40" s="521">
        <v>157</v>
      </c>
      <c r="K40" s="521">
        <v>157</v>
      </c>
      <c r="L40" s="521">
        <v>158</v>
      </c>
      <c r="M40" s="521">
        <v>158</v>
      </c>
      <c r="N40" s="521">
        <v>159</v>
      </c>
      <c r="O40" s="521">
        <v>157</v>
      </c>
      <c r="P40" s="521">
        <v>156</v>
      </c>
      <c r="Q40" s="521">
        <v>154</v>
      </c>
      <c r="R40" s="530">
        <v>158</v>
      </c>
      <c r="S40" s="530">
        <v>158</v>
      </c>
      <c r="T40" s="530">
        <v>156</v>
      </c>
      <c r="U40" s="530">
        <v>157</v>
      </c>
      <c r="V40" s="530">
        <v>158</v>
      </c>
      <c r="W40" s="530">
        <v>158</v>
      </c>
      <c r="X40" s="530">
        <v>157</v>
      </c>
      <c r="Y40" s="530">
        <v>156</v>
      </c>
      <c r="Z40" s="530">
        <v>157</v>
      </c>
      <c r="AA40" s="530">
        <v>153</v>
      </c>
      <c r="AB40" s="530">
        <v>156</v>
      </c>
      <c r="AC40" s="530">
        <v>155</v>
      </c>
      <c r="AD40" s="531">
        <v>156</v>
      </c>
      <c r="AE40" s="531">
        <v>155</v>
      </c>
      <c r="AF40" s="530">
        <v>157</v>
      </c>
      <c r="AG40" s="531">
        <v>157</v>
      </c>
      <c r="AH40" s="531">
        <v>155</v>
      </c>
      <c r="AI40" s="536">
        <v>157</v>
      </c>
      <c r="AJ40" s="536">
        <v>157</v>
      </c>
      <c r="AK40" s="536">
        <v>154</v>
      </c>
      <c r="AL40" s="536">
        <v>155</v>
      </c>
      <c r="AM40" s="536">
        <v>154</v>
      </c>
      <c r="AN40" s="536">
        <v>154</v>
      </c>
      <c r="AO40" s="536">
        <v>155</v>
      </c>
      <c r="AP40" s="537">
        <v>156</v>
      </c>
      <c r="AQ40" s="537">
        <v>156</v>
      </c>
      <c r="AR40" s="536">
        <v>154</v>
      </c>
      <c r="AS40" s="536">
        <v>155</v>
      </c>
      <c r="AT40" s="537">
        <v>154</v>
      </c>
      <c r="AU40" s="536">
        <v>154</v>
      </c>
      <c r="AV40" s="537">
        <v>155</v>
      </c>
      <c r="AW40" s="536">
        <v>155</v>
      </c>
      <c r="AX40" s="537">
        <v>154</v>
      </c>
      <c r="AY40" s="543">
        <v>156</v>
      </c>
      <c r="AZ40" s="542">
        <v>157</v>
      </c>
      <c r="BA40" s="542">
        <v>156</v>
      </c>
      <c r="BB40" s="543">
        <v>156</v>
      </c>
      <c r="BC40" s="542">
        <v>156</v>
      </c>
      <c r="BD40" s="543">
        <v>155</v>
      </c>
      <c r="BE40" s="543">
        <v>155</v>
      </c>
      <c r="BF40" s="543">
        <v>156</v>
      </c>
      <c r="BG40" s="543">
        <v>156</v>
      </c>
      <c r="BH40" s="543">
        <v>158</v>
      </c>
      <c r="BI40" s="543">
        <v>157</v>
      </c>
      <c r="BJ40" s="543">
        <v>157</v>
      </c>
      <c r="BK40" s="543">
        <v>157</v>
      </c>
      <c r="BL40" s="543">
        <v>159</v>
      </c>
      <c r="BM40" s="543">
        <v>158</v>
      </c>
      <c r="BN40" s="543">
        <v>156</v>
      </c>
      <c r="BO40" s="543">
        <v>156</v>
      </c>
      <c r="BP40" s="549">
        <v>157</v>
      </c>
      <c r="BQ40" s="549">
        <v>156</v>
      </c>
      <c r="BR40" s="549">
        <v>157</v>
      </c>
      <c r="BS40" s="549">
        <v>154</v>
      </c>
      <c r="BT40" s="549">
        <v>156</v>
      </c>
      <c r="BU40" s="549">
        <v>155</v>
      </c>
      <c r="BV40" s="550">
        <v>155</v>
      </c>
      <c r="BW40" s="550">
        <v>152</v>
      </c>
      <c r="BX40" s="549">
        <v>154</v>
      </c>
      <c r="BY40" s="550">
        <v>154</v>
      </c>
      <c r="BZ40" s="550">
        <v>155</v>
      </c>
      <c r="CA40" s="550">
        <v>156</v>
      </c>
      <c r="CB40" s="550">
        <v>156</v>
      </c>
      <c r="CC40" s="550">
        <v>156</v>
      </c>
      <c r="CD40" s="550">
        <v>157</v>
      </c>
      <c r="CE40" s="550">
        <v>157</v>
      </c>
      <c r="CF40" s="550">
        <v>155</v>
      </c>
      <c r="CG40" s="556">
        <v>157</v>
      </c>
      <c r="CH40" s="556">
        <v>156</v>
      </c>
      <c r="CI40" s="556">
        <v>156</v>
      </c>
      <c r="CJ40" s="556">
        <v>157</v>
      </c>
      <c r="CK40" s="556">
        <v>155</v>
      </c>
      <c r="CL40" s="557">
        <v>154</v>
      </c>
      <c r="CM40" s="557">
        <v>154</v>
      </c>
      <c r="CN40" s="556">
        <v>157</v>
      </c>
      <c r="CO40" s="556">
        <v>153</v>
      </c>
      <c r="CP40" s="557">
        <v>151</v>
      </c>
      <c r="CQ40" s="556">
        <v>147</v>
      </c>
      <c r="CR40" s="557">
        <v>142</v>
      </c>
      <c r="CS40" s="556">
        <v>148</v>
      </c>
      <c r="CT40" s="560">
        <v>4852.2</v>
      </c>
    </row>
    <row r="41" spans="1:100" x14ac:dyDescent="0.25">
      <c r="A41" s="520" t="s">
        <v>137</v>
      </c>
      <c r="B41" s="521">
        <v>11</v>
      </c>
      <c r="C41" s="521">
        <v>9</v>
      </c>
      <c r="D41" s="521">
        <v>9</v>
      </c>
      <c r="E41" s="521">
        <v>9</v>
      </c>
      <c r="F41" s="521">
        <v>10</v>
      </c>
      <c r="G41" s="521">
        <v>10</v>
      </c>
      <c r="H41" s="521">
        <v>11</v>
      </c>
      <c r="I41" s="521">
        <v>11</v>
      </c>
      <c r="J41" s="521">
        <v>11</v>
      </c>
      <c r="K41" s="521">
        <v>11</v>
      </c>
      <c r="L41" s="521">
        <v>11</v>
      </c>
      <c r="M41" s="521">
        <v>11</v>
      </c>
      <c r="N41" s="521">
        <v>11</v>
      </c>
      <c r="O41" s="521">
        <v>11</v>
      </c>
      <c r="P41" s="521">
        <v>11</v>
      </c>
      <c r="Q41" s="521">
        <v>11</v>
      </c>
      <c r="R41" s="530">
        <v>11</v>
      </c>
      <c r="S41" s="530">
        <v>11</v>
      </c>
      <c r="T41" s="530">
        <v>11</v>
      </c>
      <c r="U41" s="530">
        <v>11</v>
      </c>
      <c r="V41" s="530">
        <v>11</v>
      </c>
      <c r="W41" s="530">
        <v>10</v>
      </c>
      <c r="X41" s="530">
        <v>11</v>
      </c>
      <c r="Y41" s="530">
        <v>11</v>
      </c>
      <c r="Z41" s="530">
        <v>10</v>
      </c>
      <c r="AA41" s="530">
        <v>10</v>
      </c>
      <c r="AB41" s="530">
        <v>11</v>
      </c>
      <c r="AC41" s="530">
        <v>11</v>
      </c>
      <c r="AD41" s="530">
        <v>11</v>
      </c>
      <c r="AE41" s="531">
        <v>11</v>
      </c>
      <c r="AF41" s="530">
        <v>10</v>
      </c>
      <c r="AG41" s="530">
        <v>10</v>
      </c>
      <c r="AH41" s="530">
        <v>11</v>
      </c>
      <c r="AI41" s="536">
        <v>11</v>
      </c>
      <c r="AJ41" s="536">
        <v>10</v>
      </c>
      <c r="AK41" s="536">
        <v>10</v>
      </c>
      <c r="AL41" s="536">
        <v>11</v>
      </c>
      <c r="AM41" s="536">
        <v>11</v>
      </c>
      <c r="AN41" s="536">
        <v>11</v>
      </c>
      <c r="AO41" s="536">
        <v>11</v>
      </c>
      <c r="AP41" s="536">
        <v>11</v>
      </c>
      <c r="AQ41" s="537">
        <v>11</v>
      </c>
      <c r="AR41" s="536">
        <v>11</v>
      </c>
      <c r="AS41" s="536">
        <v>11</v>
      </c>
      <c r="AT41" s="536">
        <v>9</v>
      </c>
      <c r="AU41" s="536">
        <v>10</v>
      </c>
      <c r="AV41" s="537">
        <v>10</v>
      </c>
      <c r="AW41" s="536">
        <v>9</v>
      </c>
      <c r="AX41" s="536">
        <v>9</v>
      </c>
      <c r="AY41" s="543">
        <v>9</v>
      </c>
      <c r="AZ41" s="542">
        <v>10</v>
      </c>
      <c r="BA41" s="542">
        <v>10</v>
      </c>
      <c r="BB41" s="543">
        <v>11</v>
      </c>
      <c r="BC41" s="542">
        <v>10</v>
      </c>
      <c r="BD41" s="542">
        <v>8</v>
      </c>
      <c r="BE41" s="542">
        <v>8</v>
      </c>
      <c r="BF41" s="542">
        <v>11</v>
      </c>
      <c r="BG41" s="542">
        <v>11</v>
      </c>
      <c r="BH41" s="542">
        <v>10</v>
      </c>
      <c r="BI41" s="542">
        <v>10</v>
      </c>
      <c r="BJ41" s="542">
        <v>9</v>
      </c>
      <c r="BK41" s="542">
        <v>7</v>
      </c>
      <c r="BL41" s="542">
        <v>5</v>
      </c>
      <c r="BM41" s="542">
        <v>8</v>
      </c>
      <c r="BN41" s="542">
        <v>11</v>
      </c>
      <c r="BO41" s="542">
        <v>11</v>
      </c>
      <c r="BP41" s="549">
        <v>11</v>
      </c>
      <c r="BQ41" s="549">
        <v>11</v>
      </c>
      <c r="BR41" s="549">
        <v>11</v>
      </c>
      <c r="BS41" s="549">
        <v>10</v>
      </c>
      <c r="BT41" s="549">
        <v>10</v>
      </c>
      <c r="BU41" s="549">
        <v>11</v>
      </c>
      <c r="BV41" s="549">
        <v>10</v>
      </c>
      <c r="BW41" s="550">
        <v>11</v>
      </c>
      <c r="BX41" s="549">
        <v>10</v>
      </c>
      <c r="BY41" s="549">
        <v>9</v>
      </c>
      <c r="BZ41" s="549">
        <v>9</v>
      </c>
      <c r="CA41" s="549">
        <v>10</v>
      </c>
      <c r="CB41" s="549">
        <v>10</v>
      </c>
      <c r="CC41" s="549">
        <v>10</v>
      </c>
      <c r="CD41" s="549">
        <v>11</v>
      </c>
      <c r="CE41" s="549">
        <v>11</v>
      </c>
      <c r="CF41" s="549">
        <v>11</v>
      </c>
      <c r="CG41" s="556">
        <v>11</v>
      </c>
      <c r="CH41" s="556">
        <v>11</v>
      </c>
      <c r="CI41" s="556">
        <v>10</v>
      </c>
      <c r="CJ41" s="556">
        <v>10</v>
      </c>
      <c r="CK41" s="556">
        <v>11</v>
      </c>
      <c r="CL41" s="556">
        <v>11</v>
      </c>
      <c r="CM41" s="556">
        <v>11</v>
      </c>
      <c r="CN41" s="556">
        <v>11</v>
      </c>
      <c r="CO41" s="556">
        <v>11</v>
      </c>
      <c r="CP41" s="556">
        <v>11</v>
      </c>
      <c r="CQ41" s="556">
        <v>10</v>
      </c>
      <c r="CR41" s="556">
        <v>10</v>
      </c>
      <c r="CS41" s="556">
        <v>10</v>
      </c>
      <c r="CT41" s="560">
        <v>246.8</v>
      </c>
    </row>
    <row r="42" spans="1:100" ht="16.5" customHeight="1" x14ac:dyDescent="0.25">
      <c r="A42" s="522" t="s">
        <v>138</v>
      </c>
      <c r="B42" s="521">
        <v>0</v>
      </c>
      <c r="C42" s="521">
        <v>0</v>
      </c>
      <c r="D42" s="521">
        <v>0</v>
      </c>
      <c r="E42" s="521">
        <v>0</v>
      </c>
      <c r="F42" s="521">
        <v>0</v>
      </c>
      <c r="G42" s="521">
        <v>0</v>
      </c>
      <c r="H42" s="521">
        <v>0</v>
      </c>
      <c r="I42" s="521">
        <v>0</v>
      </c>
      <c r="J42" s="521">
        <v>0</v>
      </c>
      <c r="K42" s="521">
        <v>0</v>
      </c>
      <c r="L42" s="521">
        <v>0</v>
      </c>
      <c r="M42" s="521">
        <v>0</v>
      </c>
      <c r="N42" s="521">
        <v>0</v>
      </c>
      <c r="O42" s="521">
        <v>0</v>
      </c>
      <c r="P42" s="521">
        <v>0</v>
      </c>
      <c r="Q42" s="521">
        <v>0</v>
      </c>
      <c r="R42" s="530">
        <v>0</v>
      </c>
      <c r="S42" s="530">
        <v>0</v>
      </c>
      <c r="T42" s="530">
        <v>0</v>
      </c>
      <c r="U42" s="530">
        <v>0</v>
      </c>
      <c r="V42" s="530">
        <v>0</v>
      </c>
      <c r="W42" s="530">
        <v>0</v>
      </c>
      <c r="X42" s="530">
        <v>0</v>
      </c>
      <c r="Y42" s="530">
        <v>0</v>
      </c>
      <c r="Z42" s="530">
        <v>0</v>
      </c>
      <c r="AA42" s="530">
        <v>0</v>
      </c>
      <c r="AB42" s="530">
        <v>0</v>
      </c>
      <c r="AC42" s="530">
        <v>0</v>
      </c>
      <c r="AD42" s="530">
        <v>0</v>
      </c>
      <c r="AE42" s="531">
        <v>37</v>
      </c>
      <c r="AF42" s="530">
        <v>37</v>
      </c>
      <c r="AG42" s="530">
        <v>38</v>
      </c>
      <c r="AH42" s="530">
        <v>39</v>
      </c>
      <c r="AI42" s="536">
        <v>40</v>
      </c>
      <c r="AJ42" s="536">
        <v>39</v>
      </c>
      <c r="AK42" s="536">
        <v>36</v>
      </c>
      <c r="AL42" s="536">
        <v>41</v>
      </c>
      <c r="AM42" s="536">
        <v>41</v>
      </c>
      <c r="AN42" s="536">
        <v>41</v>
      </c>
      <c r="AO42" s="536">
        <v>41</v>
      </c>
      <c r="AP42" s="536">
        <v>42</v>
      </c>
      <c r="AQ42" s="537">
        <v>42</v>
      </c>
      <c r="AR42" s="536">
        <v>42</v>
      </c>
      <c r="AS42" s="536">
        <v>39</v>
      </c>
      <c r="AT42" s="536">
        <v>34</v>
      </c>
      <c r="AU42" s="536">
        <v>37</v>
      </c>
      <c r="AV42" s="537">
        <v>35</v>
      </c>
      <c r="AW42" s="536">
        <v>29</v>
      </c>
      <c r="AX42" s="536">
        <v>32</v>
      </c>
      <c r="AY42" s="543">
        <v>32</v>
      </c>
      <c r="AZ42" s="542">
        <v>32</v>
      </c>
      <c r="BA42" s="542">
        <v>32</v>
      </c>
      <c r="BB42" s="543">
        <v>27</v>
      </c>
      <c r="BC42" s="542">
        <v>31</v>
      </c>
      <c r="BD42" s="542">
        <v>26</v>
      </c>
      <c r="BE42" s="542">
        <v>33</v>
      </c>
      <c r="BF42" s="542">
        <v>33</v>
      </c>
      <c r="BG42" s="542">
        <v>34</v>
      </c>
      <c r="BH42" s="542">
        <v>34</v>
      </c>
      <c r="BI42" s="542">
        <v>37</v>
      </c>
      <c r="BJ42" s="542">
        <v>35</v>
      </c>
      <c r="BK42" s="542">
        <v>33</v>
      </c>
      <c r="BL42" s="542">
        <v>34</v>
      </c>
      <c r="BM42" s="542">
        <v>36</v>
      </c>
      <c r="BN42" s="542">
        <v>33</v>
      </c>
      <c r="BO42" s="542">
        <v>31</v>
      </c>
      <c r="BP42" s="549">
        <v>31</v>
      </c>
      <c r="BQ42" s="549">
        <v>30</v>
      </c>
      <c r="BR42" s="549">
        <v>29</v>
      </c>
      <c r="BS42" s="549">
        <v>29</v>
      </c>
      <c r="BT42" s="549">
        <v>31</v>
      </c>
      <c r="BU42" s="549">
        <v>35</v>
      </c>
      <c r="BV42" s="549">
        <v>98</v>
      </c>
      <c r="BW42" s="550">
        <v>98</v>
      </c>
      <c r="BX42" s="549">
        <v>98</v>
      </c>
      <c r="BY42" s="549">
        <v>98</v>
      </c>
      <c r="BZ42" s="549">
        <v>98</v>
      </c>
      <c r="CA42" s="549">
        <v>98</v>
      </c>
      <c r="CB42" s="549">
        <v>98</v>
      </c>
      <c r="CC42" s="549">
        <v>98</v>
      </c>
      <c r="CD42" s="549">
        <v>98</v>
      </c>
      <c r="CE42" s="549">
        <v>98</v>
      </c>
      <c r="CF42" s="549">
        <v>98</v>
      </c>
      <c r="CG42" s="556">
        <v>98</v>
      </c>
      <c r="CH42" s="556">
        <v>98</v>
      </c>
      <c r="CI42" s="556">
        <v>98</v>
      </c>
      <c r="CJ42" s="556">
        <v>98</v>
      </c>
      <c r="CK42" s="556">
        <v>98</v>
      </c>
      <c r="CL42" s="556">
        <v>98</v>
      </c>
      <c r="CM42" s="556">
        <v>41</v>
      </c>
      <c r="CN42" s="556">
        <v>42</v>
      </c>
      <c r="CO42" s="556">
        <v>44</v>
      </c>
      <c r="CP42" s="556">
        <v>46</v>
      </c>
      <c r="CQ42" s="556">
        <v>48</v>
      </c>
      <c r="CR42" s="556">
        <v>48</v>
      </c>
      <c r="CS42" s="556">
        <v>51</v>
      </c>
      <c r="CT42" s="560">
        <v>97.5</v>
      </c>
    </row>
    <row r="43" spans="1:100" x14ac:dyDescent="0.25">
      <c r="A43" s="522" t="s">
        <v>139</v>
      </c>
      <c r="B43" s="525">
        <v>1365</v>
      </c>
      <c r="C43" s="525">
        <v>1342</v>
      </c>
      <c r="D43" s="525">
        <v>1311</v>
      </c>
      <c r="E43" s="525">
        <v>1309</v>
      </c>
      <c r="F43" s="526">
        <v>1296</v>
      </c>
      <c r="G43" s="526">
        <v>1280</v>
      </c>
      <c r="H43" s="526">
        <v>1262</v>
      </c>
      <c r="I43" s="526">
        <v>1244</v>
      </c>
      <c r="J43" s="526">
        <v>1229</v>
      </c>
      <c r="K43" s="526">
        <v>1224</v>
      </c>
      <c r="L43" s="526">
        <v>1211</v>
      </c>
      <c r="M43" s="526">
        <v>1199</v>
      </c>
      <c r="N43" s="526">
        <v>1206</v>
      </c>
      <c r="O43" s="526">
        <v>1203</v>
      </c>
      <c r="P43" s="526">
        <v>1192</v>
      </c>
      <c r="Q43" s="527">
        <v>1198</v>
      </c>
      <c r="R43" s="532">
        <v>1202</v>
      </c>
      <c r="S43" s="532">
        <v>1207</v>
      </c>
      <c r="T43" s="532">
        <v>1217</v>
      </c>
      <c r="U43" s="532">
        <v>1234</v>
      </c>
      <c r="V43" s="532">
        <v>1268</v>
      </c>
      <c r="W43" s="532">
        <v>1299</v>
      </c>
      <c r="X43" s="532">
        <v>1351</v>
      </c>
      <c r="Y43" s="532">
        <v>1417</v>
      </c>
      <c r="Z43" s="532">
        <v>1486</v>
      </c>
      <c r="AA43" s="532">
        <v>1540</v>
      </c>
      <c r="AB43" s="532">
        <v>1519</v>
      </c>
      <c r="AC43" s="532">
        <v>1515</v>
      </c>
      <c r="AD43" s="532">
        <v>1491</v>
      </c>
      <c r="AE43" s="532">
        <v>1485</v>
      </c>
      <c r="AF43" s="532">
        <v>1472</v>
      </c>
      <c r="AG43" s="532">
        <v>1452</v>
      </c>
      <c r="AH43" s="533">
        <v>1389</v>
      </c>
      <c r="AI43" s="539">
        <v>1381</v>
      </c>
      <c r="AJ43" s="539">
        <v>1328</v>
      </c>
      <c r="AK43" s="539">
        <v>1301</v>
      </c>
      <c r="AL43" s="539">
        <v>1283</v>
      </c>
      <c r="AM43" s="539">
        <v>1260</v>
      </c>
      <c r="AN43" s="539">
        <v>1258</v>
      </c>
      <c r="AO43" s="539">
        <v>1249</v>
      </c>
      <c r="AP43" s="538">
        <v>1239</v>
      </c>
      <c r="AQ43" s="538">
        <v>1245</v>
      </c>
      <c r="AR43" s="538">
        <v>1263</v>
      </c>
      <c r="AS43" s="538">
        <v>1287</v>
      </c>
      <c r="AT43" s="538">
        <v>1321</v>
      </c>
      <c r="AU43" s="539">
        <v>1341</v>
      </c>
      <c r="AV43" s="538">
        <v>1359</v>
      </c>
      <c r="AW43" s="538">
        <v>1375</v>
      </c>
      <c r="AX43" s="540">
        <v>1385</v>
      </c>
      <c r="AY43" s="544">
        <v>1380</v>
      </c>
      <c r="AZ43" s="544">
        <v>1350</v>
      </c>
      <c r="BA43" s="544">
        <v>1314</v>
      </c>
      <c r="BB43" s="545">
        <v>1286</v>
      </c>
      <c r="BC43" s="545">
        <v>1257</v>
      </c>
      <c r="BD43" s="545">
        <v>1239</v>
      </c>
      <c r="BE43" s="545">
        <v>1243</v>
      </c>
      <c r="BF43" s="545">
        <v>1259</v>
      </c>
      <c r="BG43" s="545">
        <v>1250</v>
      </c>
      <c r="BH43" s="545">
        <v>1262</v>
      </c>
      <c r="BI43" s="545">
        <v>1282</v>
      </c>
      <c r="BJ43" s="545">
        <v>1297</v>
      </c>
      <c r="BK43" s="545">
        <v>1337</v>
      </c>
      <c r="BL43" s="545">
        <v>1359</v>
      </c>
      <c r="BM43" s="545">
        <v>1371</v>
      </c>
      <c r="BN43" s="545">
        <v>1387</v>
      </c>
      <c r="BO43" s="546">
        <v>1422</v>
      </c>
      <c r="BP43" s="551">
        <v>1440</v>
      </c>
      <c r="BQ43" s="551">
        <v>1496</v>
      </c>
      <c r="BR43" s="551">
        <v>1516</v>
      </c>
      <c r="BS43" s="551">
        <v>1573</v>
      </c>
      <c r="BT43" s="551">
        <v>1600</v>
      </c>
      <c r="BU43" s="551">
        <v>1681</v>
      </c>
      <c r="BV43" s="551">
        <v>1907</v>
      </c>
      <c r="BW43" s="551">
        <v>2107</v>
      </c>
      <c r="BX43" s="551">
        <v>2214</v>
      </c>
      <c r="BY43" s="551">
        <v>2229</v>
      </c>
      <c r="BZ43" s="551">
        <v>2206</v>
      </c>
      <c r="CA43" s="551">
        <v>2167</v>
      </c>
      <c r="CB43" s="551">
        <v>2127</v>
      </c>
      <c r="CC43" s="551">
        <v>2082</v>
      </c>
      <c r="CD43" s="551">
        <v>2045</v>
      </c>
      <c r="CE43" s="551">
        <v>2001</v>
      </c>
      <c r="CF43" s="552">
        <v>1973</v>
      </c>
      <c r="CG43" s="559">
        <v>1920</v>
      </c>
      <c r="CH43" s="559">
        <v>1887</v>
      </c>
      <c r="CI43" s="559">
        <v>1834</v>
      </c>
      <c r="CJ43" s="559">
        <v>1796</v>
      </c>
      <c r="CK43" s="559">
        <v>1746</v>
      </c>
      <c r="CL43" s="558">
        <v>1682</v>
      </c>
      <c r="CM43" s="558">
        <v>1582</v>
      </c>
      <c r="CN43" s="558">
        <v>1559</v>
      </c>
      <c r="CO43" s="558">
        <v>1512</v>
      </c>
      <c r="CP43" s="558">
        <v>1466</v>
      </c>
      <c r="CQ43" s="559">
        <v>1455</v>
      </c>
      <c r="CR43" s="558">
        <v>1409</v>
      </c>
      <c r="CS43" s="558">
        <v>1392</v>
      </c>
      <c r="CT43" s="561">
        <v>35578.800000000003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808</v>
      </c>
      <c r="C46" s="15">
        <f t="shared" ref="C46:BN46" si="0">SUM(C17:C19)</f>
        <v>807</v>
      </c>
      <c r="D46" s="15">
        <f t="shared" si="0"/>
        <v>809</v>
      </c>
      <c r="E46" s="15">
        <f t="shared" si="0"/>
        <v>809</v>
      </c>
      <c r="F46" s="15">
        <f t="shared" si="0"/>
        <v>810</v>
      </c>
      <c r="G46" s="15">
        <f t="shared" si="0"/>
        <v>808</v>
      </c>
      <c r="H46" s="15">
        <f t="shared" si="0"/>
        <v>808</v>
      </c>
      <c r="I46" s="15">
        <f t="shared" si="0"/>
        <v>808</v>
      </c>
      <c r="J46" s="15">
        <f t="shared" si="0"/>
        <v>809</v>
      </c>
      <c r="K46" s="15">
        <f t="shared" si="0"/>
        <v>808</v>
      </c>
      <c r="L46" s="15">
        <f t="shared" si="0"/>
        <v>808</v>
      </c>
      <c r="M46" s="15">
        <f t="shared" si="0"/>
        <v>811</v>
      </c>
      <c r="N46" s="15">
        <f t="shared" si="0"/>
        <v>807</v>
      </c>
      <c r="O46" s="15">
        <f t="shared" si="0"/>
        <v>807</v>
      </c>
      <c r="P46" s="15">
        <f t="shared" si="0"/>
        <v>808</v>
      </c>
      <c r="Q46" s="15">
        <f t="shared" si="0"/>
        <v>810</v>
      </c>
      <c r="R46" s="15">
        <f t="shared" si="0"/>
        <v>810</v>
      </c>
      <c r="S46" s="15">
        <f t="shared" si="0"/>
        <v>810</v>
      </c>
      <c r="T46" s="15">
        <f t="shared" si="0"/>
        <v>808</v>
      </c>
      <c r="U46" s="15">
        <f t="shared" si="0"/>
        <v>807</v>
      </c>
      <c r="V46" s="15">
        <f t="shared" si="0"/>
        <v>807</v>
      </c>
      <c r="W46" s="15">
        <f t="shared" si="0"/>
        <v>807</v>
      </c>
      <c r="X46" s="15">
        <f t="shared" si="0"/>
        <v>808</v>
      </c>
      <c r="Y46" s="15">
        <f t="shared" si="0"/>
        <v>809</v>
      </c>
      <c r="Z46" s="15">
        <f t="shared" si="0"/>
        <v>810</v>
      </c>
      <c r="AA46" s="15">
        <f t="shared" si="0"/>
        <v>810</v>
      </c>
      <c r="AB46" s="15">
        <f t="shared" si="0"/>
        <v>811</v>
      </c>
      <c r="AC46" s="15">
        <f t="shared" si="0"/>
        <v>807</v>
      </c>
      <c r="AD46" s="15">
        <f t="shared" si="0"/>
        <v>807</v>
      </c>
      <c r="AE46" s="15">
        <f t="shared" si="0"/>
        <v>808</v>
      </c>
      <c r="AF46" s="15">
        <f t="shared" si="0"/>
        <v>808</v>
      </c>
      <c r="AG46" s="15">
        <f t="shared" si="0"/>
        <v>810</v>
      </c>
      <c r="AH46" s="15">
        <f t="shared" si="0"/>
        <v>806</v>
      </c>
      <c r="AI46" s="15">
        <f t="shared" si="0"/>
        <v>791</v>
      </c>
      <c r="AJ46" s="15">
        <f t="shared" si="0"/>
        <v>782</v>
      </c>
      <c r="AK46" s="15">
        <f t="shared" si="0"/>
        <v>783</v>
      </c>
      <c r="AL46" s="15">
        <f t="shared" si="0"/>
        <v>785</v>
      </c>
      <c r="AM46" s="15">
        <f t="shared" si="0"/>
        <v>792</v>
      </c>
      <c r="AN46" s="15">
        <f t="shared" si="0"/>
        <v>793</v>
      </c>
      <c r="AO46" s="15">
        <f t="shared" si="0"/>
        <v>793</v>
      </c>
      <c r="AP46" s="15">
        <f t="shared" si="0"/>
        <v>791</v>
      </c>
      <c r="AQ46" s="15">
        <f t="shared" si="0"/>
        <v>790</v>
      </c>
      <c r="AR46" s="15">
        <f t="shared" si="0"/>
        <v>793</v>
      </c>
      <c r="AS46" s="15">
        <f t="shared" si="0"/>
        <v>791</v>
      </c>
      <c r="AT46" s="15">
        <f t="shared" si="0"/>
        <v>792</v>
      </c>
      <c r="AU46" s="15">
        <f t="shared" si="0"/>
        <v>791</v>
      </c>
      <c r="AV46" s="15">
        <f t="shared" si="0"/>
        <v>791</v>
      </c>
      <c r="AW46" s="15">
        <f t="shared" si="0"/>
        <v>793</v>
      </c>
      <c r="AX46" s="15">
        <f t="shared" si="0"/>
        <v>791</v>
      </c>
      <c r="AY46" s="15">
        <f t="shared" si="0"/>
        <v>792</v>
      </c>
      <c r="AZ46" s="15">
        <f t="shared" si="0"/>
        <v>790</v>
      </c>
      <c r="BA46" s="15">
        <f t="shared" si="0"/>
        <v>791</v>
      </c>
      <c r="BB46" s="15">
        <f t="shared" si="0"/>
        <v>793</v>
      </c>
      <c r="BC46" s="15">
        <f t="shared" si="0"/>
        <v>791</v>
      </c>
      <c r="BD46" s="15">
        <f t="shared" si="0"/>
        <v>792</v>
      </c>
      <c r="BE46" s="15">
        <f t="shared" si="0"/>
        <v>793</v>
      </c>
      <c r="BF46" s="15">
        <f t="shared" si="0"/>
        <v>791</v>
      </c>
      <c r="BG46" s="15">
        <f t="shared" si="0"/>
        <v>791</v>
      </c>
      <c r="BH46" s="15">
        <f t="shared" si="0"/>
        <v>791</v>
      </c>
      <c r="BI46" s="15">
        <f t="shared" si="0"/>
        <v>791</v>
      </c>
      <c r="BJ46" s="15">
        <f t="shared" si="0"/>
        <v>791</v>
      </c>
      <c r="BK46" s="15">
        <f t="shared" si="0"/>
        <v>793</v>
      </c>
      <c r="BL46" s="15">
        <f t="shared" si="0"/>
        <v>793</v>
      </c>
      <c r="BM46" s="15">
        <f t="shared" si="0"/>
        <v>792</v>
      </c>
      <c r="BN46" s="15">
        <f t="shared" si="0"/>
        <v>790</v>
      </c>
      <c r="BO46" s="15">
        <f t="shared" ref="BO46:CT46" si="1">SUM(BO17:BO19)</f>
        <v>793</v>
      </c>
      <c r="BP46" s="15">
        <f t="shared" si="1"/>
        <v>792</v>
      </c>
      <c r="BQ46" s="15">
        <f t="shared" si="1"/>
        <v>794</v>
      </c>
      <c r="BR46" s="15">
        <f t="shared" si="1"/>
        <v>794</v>
      </c>
      <c r="BS46" s="15">
        <f t="shared" si="1"/>
        <v>796</v>
      </c>
      <c r="BT46" s="15">
        <f t="shared" si="1"/>
        <v>793</v>
      </c>
      <c r="BU46" s="15">
        <f t="shared" si="1"/>
        <v>794</v>
      </c>
      <c r="BV46" s="15">
        <f t="shared" si="1"/>
        <v>795</v>
      </c>
      <c r="BW46" s="15">
        <f t="shared" si="1"/>
        <v>791</v>
      </c>
      <c r="BX46" s="15">
        <f t="shared" si="1"/>
        <v>794</v>
      </c>
      <c r="BY46" s="15">
        <f t="shared" si="1"/>
        <v>794</v>
      </c>
      <c r="BZ46" s="15">
        <f t="shared" si="1"/>
        <v>792</v>
      </c>
      <c r="CA46" s="15">
        <f t="shared" si="1"/>
        <v>791</v>
      </c>
      <c r="CB46" s="15">
        <f t="shared" si="1"/>
        <v>792</v>
      </c>
      <c r="CC46" s="15">
        <f t="shared" si="1"/>
        <v>807</v>
      </c>
      <c r="CD46" s="15">
        <f t="shared" si="1"/>
        <v>806</v>
      </c>
      <c r="CE46" s="15">
        <f t="shared" si="1"/>
        <v>809</v>
      </c>
      <c r="CF46" s="15">
        <f t="shared" si="1"/>
        <v>808</v>
      </c>
      <c r="CG46" s="15">
        <f t="shared" si="1"/>
        <v>809</v>
      </c>
      <c r="CH46" s="15">
        <f t="shared" si="1"/>
        <v>808</v>
      </c>
      <c r="CI46" s="15">
        <f t="shared" si="1"/>
        <v>808</v>
      </c>
      <c r="CJ46" s="15">
        <f t="shared" si="1"/>
        <v>809</v>
      </c>
      <c r="CK46" s="15">
        <f t="shared" si="1"/>
        <v>808</v>
      </c>
      <c r="CL46" s="15">
        <f t="shared" si="1"/>
        <v>805</v>
      </c>
      <c r="CM46" s="15">
        <f t="shared" si="1"/>
        <v>807</v>
      </c>
      <c r="CN46" s="15">
        <f t="shared" si="1"/>
        <v>808</v>
      </c>
      <c r="CO46" s="15">
        <f t="shared" si="1"/>
        <v>807</v>
      </c>
      <c r="CP46" s="15">
        <f t="shared" si="1"/>
        <v>809</v>
      </c>
      <c r="CQ46" s="15">
        <f t="shared" si="1"/>
        <v>810</v>
      </c>
      <c r="CR46" s="15">
        <f t="shared" si="1"/>
        <v>809</v>
      </c>
      <c r="CS46" s="15">
        <f t="shared" si="1"/>
        <v>807</v>
      </c>
      <c r="CT46" s="15">
        <f t="shared" si="1"/>
        <v>19234</v>
      </c>
      <c r="CU46" s="15">
        <f>SUM(A46:CS46)/4</f>
        <v>19206</v>
      </c>
      <c r="CV46" s="16">
        <v>12389</v>
      </c>
    </row>
    <row r="47" spans="1:100" x14ac:dyDescent="0.25">
      <c r="A47" s="14" t="s">
        <v>223</v>
      </c>
      <c r="B47" s="15">
        <f>SUM(B20:B24,B30:B34)</f>
        <v>130</v>
      </c>
      <c r="C47" s="15">
        <f t="shared" ref="C47:BN47" si="2">SUM(C20:C24,C30:C34)</f>
        <v>130</v>
      </c>
      <c r="D47" s="15">
        <f t="shared" si="2"/>
        <v>130</v>
      </c>
      <c r="E47" s="15">
        <f t="shared" si="2"/>
        <v>130</v>
      </c>
      <c r="F47" s="15">
        <f t="shared" si="2"/>
        <v>130</v>
      </c>
      <c r="G47" s="15">
        <f t="shared" si="2"/>
        <v>130</v>
      </c>
      <c r="H47" s="15">
        <f t="shared" si="2"/>
        <v>130</v>
      </c>
      <c r="I47" s="15">
        <f t="shared" si="2"/>
        <v>117</v>
      </c>
      <c r="J47" s="15">
        <f t="shared" si="2"/>
        <v>118</v>
      </c>
      <c r="K47" s="15">
        <f t="shared" si="2"/>
        <v>118</v>
      </c>
      <c r="L47" s="15">
        <f t="shared" si="2"/>
        <v>118</v>
      </c>
      <c r="M47" s="15">
        <f t="shared" si="2"/>
        <v>97</v>
      </c>
      <c r="N47" s="15">
        <f t="shared" si="2"/>
        <v>96</v>
      </c>
      <c r="O47" s="15">
        <f t="shared" si="2"/>
        <v>104</v>
      </c>
      <c r="P47" s="15">
        <f t="shared" si="2"/>
        <v>104</v>
      </c>
      <c r="Q47" s="15">
        <f t="shared" si="2"/>
        <v>104</v>
      </c>
      <c r="R47" s="15">
        <f t="shared" si="2"/>
        <v>104</v>
      </c>
      <c r="S47" s="15">
        <f t="shared" si="2"/>
        <v>104</v>
      </c>
      <c r="T47" s="15">
        <f t="shared" si="2"/>
        <v>104</v>
      </c>
      <c r="U47" s="15">
        <f t="shared" si="2"/>
        <v>104</v>
      </c>
      <c r="V47" s="15">
        <f t="shared" si="2"/>
        <v>104</v>
      </c>
      <c r="W47" s="15">
        <f t="shared" si="2"/>
        <v>104</v>
      </c>
      <c r="X47" s="15">
        <f t="shared" si="2"/>
        <v>112</v>
      </c>
      <c r="Y47" s="15">
        <f t="shared" si="2"/>
        <v>112</v>
      </c>
      <c r="Z47" s="15">
        <f t="shared" si="2"/>
        <v>111</v>
      </c>
      <c r="AA47" s="15">
        <f t="shared" si="2"/>
        <v>112</v>
      </c>
      <c r="AB47" s="15">
        <f t="shared" si="2"/>
        <v>112</v>
      </c>
      <c r="AC47" s="15">
        <f t="shared" si="2"/>
        <v>112</v>
      </c>
      <c r="AD47" s="15">
        <f t="shared" si="2"/>
        <v>112</v>
      </c>
      <c r="AE47" s="15">
        <f t="shared" si="2"/>
        <v>112</v>
      </c>
      <c r="AF47" s="15">
        <f t="shared" si="2"/>
        <v>112</v>
      </c>
      <c r="AG47" s="15">
        <f t="shared" si="2"/>
        <v>112</v>
      </c>
      <c r="AH47" s="15">
        <f t="shared" si="2"/>
        <v>112</v>
      </c>
      <c r="AI47" s="15">
        <f t="shared" si="2"/>
        <v>112</v>
      </c>
      <c r="AJ47" s="15">
        <f t="shared" si="2"/>
        <v>112</v>
      </c>
      <c r="AK47" s="15">
        <f t="shared" si="2"/>
        <v>96</v>
      </c>
      <c r="AL47" s="15">
        <f t="shared" si="2"/>
        <v>96</v>
      </c>
      <c r="AM47" s="15">
        <f t="shared" si="2"/>
        <v>96</v>
      </c>
      <c r="AN47" s="15">
        <f t="shared" si="2"/>
        <v>96</v>
      </c>
      <c r="AO47" s="15">
        <f t="shared" si="2"/>
        <v>96</v>
      </c>
      <c r="AP47" s="15">
        <f t="shared" si="2"/>
        <v>91</v>
      </c>
      <c r="AQ47" s="15">
        <f t="shared" si="2"/>
        <v>92</v>
      </c>
      <c r="AR47" s="15">
        <f t="shared" si="2"/>
        <v>72</v>
      </c>
      <c r="AS47" s="15">
        <f t="shared" si="2"/>
        <v>68</v>
      </c>
      <c r="AT47" s="15">
        <f t="shared" si="2"/>
        <v>68</v>
      </c>
      <c r="AU47" s="15">
        <f t="shared" si="2"/>
        <v>61</v>
      </c>
      <c r="AV47" s="15">
        <f t="shared" si="2"/>
        <v>61</v>
      </c>
      <c r="AW47" s="15">
        <f t="shared" si="2"/>
        <v>61</v>
      </c>
      <c r="AX47" s="15">
        <f t="shared" si="2"/>
        <v>61</v>
      </c>
      <c r="AY47" s="15">
        <f t="shared" si="2"/>
        <v>61</v>
      </c>
      <c r="AZ47" s="15">
        <f t="shared" si="2"/>
        <v>58</v>
      </c>
      <c r="BA47" s="15">
        <f t="shared" si="2"/>
        <v>58</v>
      </c>
      <c r="BB47" s="15">
        <f t="shared" si="2"/>
        <v>61</v>
      </c>
      <c r="BC47" s="15">
        <f t="shared" si="2"/>
        <v>61</v>
      </c>
      <c r="BD47" s="15">
        <f t="shared" si="2"/>
        <v>61</v>
      </c>
      <c r="BE47" s="15">
        <f t="shared" si="2"/>
        <v>61</v>
      </c>
      <c r="BF47" s="15">
        <f t="shared" si="2"/>
        <v>61</v>
      </c>
      <c r="BG47" s="15">
        <f t="shared" si="2"/>
        <v>61</v>
      </c>
      <c r="BH47" s="15">
        <f t="shared" si="2"/>
        <v>61</v>
      </c>
      <c r="BI47" s="15">
        <f t="shared" si="2"/>
        <v>61</v>
      </c>
      <c r="BJ47" s="15">
        <f t="shared" si="2"/>
        <v>61</v>
      </c>
      <c r="BK47" s="15">
        <f t="shared" si="2"/>
        <v>61</v>
      </c>
      <c r="BL47" s="15">
        <f t="shared" si="2"/>
        <v>61</v>
      </c>
      <c r="BM47" s="15">
        <f t="shared" si="2"/>
        <v>61</v>
      </c>
      <c r="BN47" s="15">
        <f t="shared" si="2"/>
        <v>61</v>
      </c>
      <c r="BO47" s="15">
        <f t="shared" ref="BO47:CT47" si="3">SUM(BO20:BO24,BO30:BO34)</f>
        <v>61</v>
      </c>
      <c r="BP47" s="15">
        <f t="shared" si="3"/>
        <v>71</v>
      </c>
      <c r="BQ47" s="15">
        <f t="shared" si="3"/>
        <v>97</v>
      </c>
      <c r="BR47" s="15">
        <f t="shared" si="3"/>
        <v>97</v>
      </c>
      <c r="BS47" s="15">
        <f t="shared" si="3"/>
        <v>103</v>
      </c>
      <c r="BT47" s="15">
        <f t="shared" si="3"/>
        <v>103</v>
      </c>
      <c r="BU47" s="15">
        <f t="shared" si="3"/>
        <v>103</v>
      </c>
      <c r="BV47" s="15">
        <f t="shared" si="3"/>
        <v>103</v>
      </c>
      <c r="BW47" s="15">
        <f t="shared" si="3"/>
        <v>103</v>
      </c>
      <c r="BX47" s="15">
        <f t="shared" si="3"/>
        <v>103</v>
      </c>
      <c r="BY47" s="15">
        <f t="shared" si="3"/>
        <v>103</v>
      </c>
      <c r="BZ47" s="15">
        <f t="shared" si="3"/>
        <v>103</v>
      </c>
      <c r="CA47" s="15">
        <f t="shared" si="3"/>
        <v>102</v>
      </c>
      <c r="CB47" s="15">
        <f t="shared" si="3"/>
        <v>102</v>
      </c>
      <c r="CC47" s="15">
        <f t="shared" si="3"/>
        <v>103</v>
      </c>
      <c r="CD47" s="15">
        <f t="shared" si="3"/>
        <v>103</v>
      </c>
      <c r="CE47" s="15">
        <f t="shared" si="3"/>
        <v>103</v>
      </c>
      <c r="CF47" s="15">
        <f t="shared" si="3"/>
        <v>102</v>
      </c>
      <c r="CG47" s="15">
        <f t="shared" si="3"/>
        <v>102</v>
      </c>
      <c r="CH47" s="15">
        <f t="shared" si="3"/>
        <v>97</v>
      </c>
      <c r="CI47" s="15">
        <f t="shared" si="3"/>
        <v>97</v>
      </c>
      <c r="CJ47" s="15">
        <f t="shared" si="3"/>
        <v>96</v>
      </c>
      <c r="CK47" s="15">
        <f t="shared" si="3"/>
        <v>97</v>
      </c>
      <c r="CL47" s="15">
        <f t="shared" si="3"/>
        <v>97</v>
      </c>
      <c r="CM47" s="15">
        <f t="shared" si="3"/>
        <v>76</v>
      </c>
      <c r="CN47" s="15">
        <f t="shared" si="3"/>
        <v>76</v>
      </c>
      <c r="CO47" s="15">
        <f t="shared" si="3"/>
        <v>58</v>
      </c>
      <c r="CP47" s="15">
        <f t="shared" si="3"/>
        <v>51</v>
      </c>
      <c r="CQ47" s="15">
        <f t="shared" si="3"/>
        <v>32</v>
      </c>
      <c r="CR47" s="15">
        <f t="shared" si="3"/>
        <v>33</v>
      </c>
      <c r="CS47" s="15">
        <f t="shared" si="3"/>
        <v>1</v>
      </c>
      <c r="CT47" s="15">
        <f t="shared" si="3"/>
        <v>2200.5</v>
      </c>
      <c r="CU47" s="15">
        <f t="shared" ref="CU47:CU51" si="4">SUM(A47:CS47)/4</f>
        <v>2182</v>
      </c>
      <c r="CV47" s="16">
        <v>2260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16">
        <v>915</v>
      </c>
    </row>
    <row r="49" spans="1:100" x14ac:dyDescent="0.25">
      <c r="A49" s="14" t="s">
        <v>225</v>
      </c>
      <c r="B49" s="15">
        <f>SUM(B3:B16)</f>
        <v>257</v>
      </c>
      <c r="C49" s="15">
        <f t="shared" ref="C49:BN49" si="7">SUM(C3:C16)</f>
        <v>237</v>
      </c>
      <c r="D49" s="15">
        <f t="shared" si="7"/>
        <v>207</v>
      </c>
      <c r="E49" s="15">
        <f t="shared" si="7"/>
        <v>204</v>
      </c>
      <c r="F49" s="15">
        <f t="shared" si="7"/>
        <v>190</v>
      </c>
      <c r="G49" s="15">
        <f t="shared" si="7"/>
        <v>174</v>
      </c>
      <c r="H49" s="15">
        <f t="shared" si="7"/>
        <v>155</v>
      </c>
      <c r="I49" s="15">
        <f t="shared" si="7"/>
        <v>150</v>
      </c>
      <c r="J49" s="15">
        <f t="shared" si="7"/>
        <v>135</v>
      </c>
      <c r="K49" s="15">
        <f t="shared" si="7"/>
        <v>131</v>
      </c>
      <c r="L49" s="15">
        <f t="shared" si="7"/>
        <v>117</v>
      </c>
      <c r="M49" s="15">
        <f t="shared" si="7"/>
        <v>122</v>
      </c>
      <c r="N49" s="15">
        <f t="shared" si="7"/>
        <v>132</v>
      </c>
      <c r="O49" s="15">
        <f t="shared" si="7"/>
        <v>124</v>
      </c>
      <c r="P49" s="15">
        <f t="shared" si="7"/>
        <v>115</v>
      </c>
      <c r="Q49" s="15">
        <f t="shared" si="7"/>
        <v>119</v>
      </c>
      <c r="R49" s="15">
        <f t="shared" si="7"/>
        <v>120</v>
      </c>
      <c r="S49" s="15">
        <f t="shared" si="7"/>
        <v>125</v>
      </c>
      <c r="T49" s="15">
        <f t="shared" si="7"/>
        <v>137</v>
      </c>
      <c r="U49" s="15">
        <f t="shared" si="7"/>
        <v>155</v>
      </c>
      <c r="V49" s="15">
        <f t="shared" si="7"/>
        <v>187</v>
      </c>
      <c r="W49" s="15">
        <f t="shared" si="7"/>
        <v>219</v>
      </c>
      <c r="X49" s="15">
        <f t="shared" si="7"/>
        <v>262</v>
      </c>
      <c r="Y49" s="15">
        <f t="shared" si="7"/>
        <v>330</v>
      </c>
      <c r="Z49" s="15">
        <f t="shared" si="7"/>
        <v>397</v>
      </c>
      <c r="AA49" s="15">
        <f t="shared" si="7"/>
        <v>451</v>
      </c>
      <c r="AB49" s="15">
        <f t="shared" si="7"/>
        <v>426</v>
      </c>
      <c r="AC49" s="15">
        <f t="shared" si="7"/>
        <v>427</v>
      </c>
      <c r="AD49" s="15">
        <f t="shared" si="7"/>
        <v>401</v>
      </c>
      <c r="AE49" s="15">
        <f t="shared" si="7"/>
        <v>356</v>
      </c>
      <c r="AF49" s="15">
        <f t="shared" si="7"/>
        <v>338</v>
      </c>
      <c r="AG49" s="15">
        <f t="shared" si="7"/>
        <v>314</v>
      </c>
      <c r="AH49" s="15">
        <f t="shared" si="7"/>
        <v>249</v>
      </c>
      <c r="AI49" s="15">
        <f t="shared" si="7"/>
        <v>258</v>
      </c>
      <c r="AJ49" s="15">
        <f t="shared" si="7"/>
        <v>209</v>
      </c>
      <c r="AK49" s="15">
        <f t="shared" si="7"/>
        <v>202</v>
      </c>
      <c r="AL49" s="15">
        <f t="shared" si="7"/>
        <v>176</v>
      </c>
      <c r="AM49" s="15">
        <f t="shared" si="7"/>
        <v>140</v>
      </c>
      <c r="AN49" s="15">
        <f t="shared" si="7"/>
        <v>142</v>
      </c>
      <c r="AO49" s="15">
        <f t="shared" si="7"/>
        <v>136</v>
      </c>
      <c r="AP49" s="15">
        <f t="shared" si="7"/>
        <v>119</v>
      </c>
      <c r="AQ49" s="15">
        <f t="shared" si="7"/>
        <v>127</v>
      </c>
      <c r="AR49" s="15">
        <f t="shared" si="7"/>
        <v>162</v>
      </c>
      <c r="AS49" s="15">
        <f t="shared" si="7"/>
        <v>200</v>
      </c>
      <c r="AT49" s="15">
        <f t="shared" si="7"/>
        <v>252</v>
      </c>
      <c r="AU49" s="15">
        <f t="shared" si="7"/>
        <v>281</v>
      </c>
      <c r="AV49" s="15">
        <f t="shared" si="7"/>
        <v>276</v>
      </c>
      <c r="AW49" s="15">
        <f t="shared" si="7"/>
        <v>297</v>
      </c>
      <c r="AX49" s="15">
        <f t="shared" si="7"/>
        <v>306</v>
      </c>
      <c r="AY49" s="15">
        <f t="shared" si="7"/>
        <v>301</v>
      </c>
      <c r="AZ49" s="15">
        <f t="shared" si="7"/>
        <v>273</v>
      </c>
      <c r="BA49" s="15">
        <f t="shared" si="7"/>
        <v>236</v>
      </c>
      <c r="BB49" s="15">
        <f t="shared" si="7"/>
        <v>213</v>
      </c>
      <c r="BC49" s="15">
        <f t="shared" si="7"/>
        <v>190</v>
      </c>
      <c r="BD49" s="15">
        <f t="shared" si="7"/>
        <v>179</v>
      </c>
      <c r="BE49" s="15">
        <f t="shared" si="7"/>
        <v>172</v>
      </c>
      <c r="BF49" s="15">
        <f t="shared" si="7"/>
        <v>185</v>
      </c>
      <c r="BG49" s="15">
        <f t="shared" si="7"/>
        <v>177</v>
      </c>
      <c r="BH49" s="15">
        <f t="shared" si="7"/>
        <v>200</v>
      </c>
      <c r="BI49" s="15">
        <f t="shared" si="7"/>
        <v>212</v>
      </c>
      <c r="BJ49" s="15">
        <f t="shared" si="7"/>
        <v>231</v>
      </c>
      <c r="BK49" s="15">
        <f t="shared" si="7"/>
        <v>271</v>
      </c>
      <c r="BL49" s="15">
        <f t="shared" si="7"/>
        <v>290</v>
      </c>
      <c r="BM49" s="15">
        <f t="shared" si="7"/>
        <v>305</v>
      </c>
      <c r="BN49" s="15">
        <f t="shared" si="7"/>
        <v>330</v>
      </c>
      <c r="BO49" s="15">
        <f t="shared" ref="BO49:CT49" si="8">SUM(BO3:BO16)</f>
        <v>363</v>
      </c>
      <c r="BP49" s="15">
        <f t="shared" si="8"/>
        <v>370</v>
      </c>
      <c r="BQ49" s="15">
        <f t="shared" si="8"/>
        <v>402</v>
      </c>
      <c r="BR49" s="15">
        <f t="shared" si="8"/>
        <v>424</v>
      </c>
      <c r="BS49" s="15">
        <f t="shared" si="8"/>
        <v>479</v>
      </c>
      <c r="BT49" s="15">
        <f t="shared" si="8"/>
        <v>508</v>
      </c>
      <c r="BU49" s="15">
        <f t="shared" si="8"/>
        <v>585</v>
      </c>
      <c r="BV49" s="15">
        <f t="shared" si="8"/>
        <v>747</v>
      </c>
      <c r="BW49" s="15">
        <f t="shared" si="8"/>
        <v>954</v>
      </c>
      <c r="BX49" s="15">
        <f t="shared" si="8"/>
        <v>1057</v>
      </c>
      <c r="BY49" s="15">
        <f t="shared" si="8"/>
        <v>1074</v>
      </c>
      <c r="BZ49" s="15">
        <f t="shared" si="8"/>
        <v>1051</v>
      </c>
      <c r="CA49" s="15">
        <f t="shared" si="8"/>
        <v>1012</v>
      </c>
      <c r="CB49" s="15">
        <f t="shared" si="8"/>
        <v>970</v>
      </c>
      <c r="CC49" s="15">
        <f t="shared" si="8"/>
        <v>907</v>
      </c>
      <c r="CD49" s="15">
        <f t="shared" si="8"/>
        <v>870</v>
      </c>
      <c r="CE49" s="15">
        <f t="shared" si="8"/>
        <v>824</v>
      </c>
      <c r="CF49" s="15">
        <f t="shared" si="8"/>
        <v>798</v>
      </c>
      <c r="CG49" s="15">
        <f t="shared" si="8"/>
        <v>744</v>
      </c>
      <c r="CH49" s="15">
        <f t="shared" si="8"/>
        <v>718</v>
      </c>
      <c r="CI49" s="15">
        <f t="shared" si="8"/>
        <v>665</v>
      </c>
      <c r="CJ49" s="15">
        <f t="shared" si="8"/>
        <v>627</v>
      </c>
      <c r="CK49" s="15">
        <f t="shared" si="8"/>
        <v>579</v>
      </c>
      <c r="CL49" s="15">
        <f t="shared" si="8"/>
        <v>517</v>
      </c>
      <c r="CM49" s="15">
        <f t="shared" si="8"/>
        <v>493</v>
      </c>
      <c r="CN49" s="15">
        <f t="shared" si="8"/>
        <v>466</v>
      </c>
      <c r="CO49" s="15">
        <f t="shared" si="8"/>
        <v>439</v>
      </c>
      <c r="CP49" s="15">
        <f t="shared" si="8"/>
        <v>399</v>
      </c>
      <c r="CQ49" s="15">
        <f t="shared" si="8"/>
        <v>408</v>
      </c>
      <c r="CR49" s="15">
        <f t="shared" si="8"/>
        <v>368</v>
      </c>
      <c r="CS49" s="15">
        <f t="shared" si="8"/>
        <v>374</v>
      </c>
      <c r="CT49" s="15">
        <f t="shared" si="8"/>
        <v>8632.5</v>
      </c>
      <c r="CU49" s="15">
        <f t="shared" si="4"/>
        <v>8675.75</v>
      </c>
      <c r="CV49" s="16">
        <v>18127</v>
      </c>
    </row>
    <row r="50" spans="1:100" x14ac:dyDescent="0.25">
      <c r="A50" s="14" t="s">
        <v>226</v>
      </c>
      <c r="B50" s="15">
        <f>B40</f>
        <v>159</v>
      </c>
      <c r="C50" s="15">
        <f t="shared" ref="C50:BN50" si="9">C40</f>
        <v>158</v>
      </c>
      <c r="D50" s="15">
        <f t="shared" si="9"/>
        <v>156</v>
      </c>
      <c r="E50" s="15">
        <f t="shared" si="9"/>
        <v>158</v>
      </c>
      <c r="F50" s="15">
        <f t="shared" si="9"/>
        <v>157</v>
      </c>
      <c r="G50" s="15">
        <f t="shared" si="9"/>
        <v>158</v>
      </c>
      <c r="H50" s="15">
        <f t="shared" si="9"/>
        <v>158</v>
      </c>
      <c r="I50" s="15">
        <f t="shared" si="9"/>
        <v>158</v>
      </c>
      <c r="J50" s="15">
        <f t="shared" si="9"/>
        <v>157</v>
      </c>
      <c r="K50" s="15">
        <f t="shared" si="9"/>
        <v>157</v>
      </c>
      <c r="L50" s="15">
        <f t="shared" si="9"/>
        <v>158</v>
      </c>
      <c r="M50" s="15">
        <f t="shared" si="9"/>
        <v>158</v>
      </c>
      <c r="N50" s="15">
        <f t="shared" si="9"/>
        <v>159</v>
      </c>
      <c r="O50" s="15">
        <f t="shared" si="9"/>
        <v>157</v>
      </c>
      <c r="P50" s="15">
        <f t="shared" si="9"/>
        <v>156</v>
      </c>
      <c r="Q50" s="15">
        <f t="shared" si="9"/>
        <v>154</v>
      </c>
      <c r="R50" s="15">
        <f t="shared" si="9"/>
        <v>158</v>
      </c>
      <c r="S50" s="15">
        <f t="shared" si="9"/>
        <v>158</v>
      </c>
      <c r="T50" s="15">
        <f t="shared" si="9"/>
        <v>156</v>
      </c>
      <c r="U50" s="15">
        <f t="shared" si="9"/>
        <v>157</v>
      </c>
      <c r="V50" s="15">
        <f t="shared" si="9"/>
        <v>158</v>
      </c>
      <c r="W50" s="15">
        <f t="shared" si="9"/>
        <v>158</v>
      </c>
      <c r="X50" s="15">
        <f t="shared" si="9"/>
        <v>157</v>
      </c>
      <c r="Y50" s="15">
        <f t="shared" si="9"/>
        <v>156</v>
      </c>
      <c r="Z50" s="15">
        <f t="shared" si="9"/>
        <v>157</v>
      </c>
      <c r="AA50" s="15">
        <f t="shared" si="9"/>
        <v>153</v>
      </c>
      <c r="AB50" s="15">
        <f t="shared" si="9"/>
        <v>156</v>
      </c>
      <c r="AC50" s="15">
        <f t="shared" si="9"/>
        <v>155</v>
      </c>
      <c r="AD50" s="15">
        <f t="shared" si="9"/>
        <v>156</v>
      </c>
      <c r="AE50" s="15">
        <f t="shared" si="9"/>
        <v>155</v>
      </c>
      <c r="AF50" s="15">
        <f t="shared" si="9"/>
        <v>157</v>
      </c>
      <c r="AG50" s="15">
        <f t="shared" si="9"/>
        <v>157</v>
      </c>
      <c r="AH50" s="15">
        <f t="shared" si="9"/>
        <v>155</v>
      </c>
      <c r="AI50" s="15">
        <f t="shared" si="9"/>
        <v>157</v>
      </c>
      <c r="AJ50" s="15">
        <f t="shared" si="9"/>
        <v>157</v>
      </c>
      <c r="AK50" s="15">
        <f t="shared" si="9"/>
        <v>154</v>
      </c>
      <c r="AL50" s="15">
        <f t="shared" si="9"/>
        <v>155</v>
      </c>
      <c r="AM50" s="15">
        <f t="shared" si="9"/>
        <v>154</v>
      </c>
      <c r="AN50" s="15">
        <f t="shared" si="9"/>
        <v>154</v>
      </c>
      <c r="AO50" s="15">
        <f t="shared" si="9"/>
        <v>155</v>
      </c>
      <c r="AP50" s="15">
        <f t="shared" si="9"/>
        <v>156</v>
      </c>
      <c r="AQ50" s="15">
        <f t="shared" si="9"/>
        <v>156</v>
      </c>
      <c r="AR50" s="15">
        <f t="shared" si="9"/>
        <v>154</v>
      </c>
      <c r="AS50" s="15">
        <f t="shared" si="9"/>
        <v>155</v>
      </c>
      <c r="AT50" s="15">
        <f t="shared" si="9"/>
        <v>154</v>
      </c>
      <c r="AU50" s="15">
        <f t="shared" si="9"/>
        <v>154</v>
      </c>
      <c r="AV50" s="15">
        <f t="shared" si="9"/>
        <v>155</v>
      </c>
      <c r="AW50" s="15">
        <f t="shared" si="9"/>
        <v>155</v>
      </c>
      <c r="AX50" s="15">
        <f t="shared" si="9"/>
        <v>154</v>
      </c>
      <c r="AY50" s="15">
        <f t="shared" si="9"/>
        <v>156</v>
      </c>
      <c r="AZ50" s="15">
        <f t="shared" si="9"/>
        <v>157</v>
      </c>
      <c r="BA50" s="15">
        <f t="shared" si="9"/>
        <v>156</v>
      </c>
      <c r="BB50" s="15">
        <f t="shared" si="9"/>
        <v>156</v>
      </c>
      <c r="BC50" s="15">
        <f t="shared" si="9"/>
        <v>156</v>
      </c>
      <c r="BD50" s="15">
        <f t="shared" si="9"/>
        <v>155</v>
      </c>
      <c r="BE50" s="15">
        <f t="shared" si="9"/>
        <v>155</v>
      </c>
      <c r="BF50" s="15">
        <f t="shared" si="9"/>
        <v>156</v>
      </c>
      <c r="BG50" s="15">
        <f t="shared" si="9"/>
        <v>156</v>
      </c>
      <c r="BH50" s="15">
        <f t="shared" si="9"/>
        <v>158</v>
      </c>
      <c r="BI50" s="15">
        <f t="shared" si="9"/>
        <v>157</v>
      </c>
      <c r="BJ50" s="15">
        <f t="shared" si="9"/>
        <v>157</v>
      </c>
      <c r="BK50" s="15">
        <f t="shared" si="9"/>
        <v>157</v>
      </c>
      <c r="BL50" s="15">
        <f t="shared" si="9"/>
        <v>159</v>
      </c>
      <c r="BM50" s="15">
        <f t="shared" si="9"/>
        <v>158</v>
      </c>
      <c r="BN50" s="15">
        <f t="shared" si="9"/>
        <v>156</v>
      </c>
      <c r="BO50" s="15">
        <f t="shared" ref="BO50:CT50" si="10">BO40</f>
        <v>156</v>
      </c>
      <c r="BP50" s="15">
        <f t="shared" si="10"/>
        <v>157</v>
      </c>
      <c r="BQ50" s="15">
        <f t="shared" si="10"/>
        <v>156</v>
      </c>
      <c r="BR50" s="15">
        <f t="shared" si="10"/>
        <v>157</v>
      </c>
      <c r="BS50" s="15">
        <f t="shared" si="10"/>
        <v>154</v>
      </c>
      <c r="BT50" s="15">
        <f t="shared" si="10"/>
        <v>156</v>
      </c>
      <c r="BU50" s="15">
        <f t="shared" si="10"/>
        <v>155</v>
      </c>
      <c r="BV50" s="15">
        <f t="shared" si="10"/>
        <v>155</v>
      </c>
      <c r="BW50" s="15">
        <f t="shared" si="10"/>
        <v>152</v>
      </c>
      <c r="BX50" s="15">
        <f t="shared" si="10"/>
        <v>154</v>
      </c>
      <c r="BY50" s="15">
        <f t="shared" si="10"/>
        <v>154</v>
      </c>
      <c r="BZ50" s="15">
        <f t="shared" si="10"/>
        <v>155</v>
      </c>
      <c r="CA50" s="15">
        <f t="shared" si="10"/>
        <v>156</v>
      </c>
      <c r="CB50" s="15">
        <f t="shared" si="10"/>
        <v>156</v>
      </c>
      <c r="CC50" s="15">
        <f t="shared" si="10"/>
        <v>156</v>
      </c>
      <c r="CD50" s="15">
        <f t="shared" si="10"/>
        <v>157</v>
      </c>
      <c r="CE50" s="15">
        <f t="shared" si="10"/>
        <v>157</v>
      </c>
      <c r="CF50" s="15">
        <f t="shared" si="10"/>
        <v>155</v>
      </c>
      <c r="CG50" s="15">
        <f t="shared" si="10"/>
        <v>157</v>
      </c>
      <c r="CH50" s="15">
        <f t="shared" si="10"/>
        <v>156</v>
      </c>
      <c r="CI50" s="15">
        <f t="shared" si="10"/>
        <v>156</v>
      </c>
      <c r="CJ50" s="15">
        <f t="shared" si="10"/>
        <v>157</v>
      </c>
      <c r="CK50" s="15">
        <f t="shared" si="10"/>
        <v>155</v>
      </c>
      <c r="CL50" s="15">
        <f t="shared" si="10"/>
        <v>154</v>
      </c>
      <c r="CM50" s="15">
        <f t="shared" si="10"/>
        <v>154</v>
      </c>
      <c r="CN50" s="15">
        <f t="shared" si="10"/>
        <v>157</v>
      </c>
      <c r="CO50" s="15">
        <f t="shared" si="10"/>
        <v>153</v>
      </c>
      <c r="CP50" s="15">
        <f t="shared" si="10"/>
        <v>151</v>
      </c>
      <c r="CQ50" s="15">
        <f t="shared" si="10"/>
        <v>147</v>
      </c>
      <c r="CR50" s="15">
        <f t="shared" si="10"/>
        <v>142</v>
      </c>
      <c r="CS50" s="15">
        <f t="shared" si="10"/>
        <v>148</v>
      </c>
      <c r="CT50" s="15">
        <f t="shared" si="10"/>
        <v>4852.2</v>
      </c>
      <c r="CU50" s="15">
        <f t="shared" si="4"/>
        <v>3736.5</v>
      </c>
      <c r="CV50" s="16">
        <v>4503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4</v>
      </c>
      <c r="AD51" s="15">
        <f t="shared" si="11"/>
        <v>4</v>
      </c>
      <c r="AE51" s="15">
        <f t="shared" si="11"/>
        <v>7</v>
      </c>
      <c r="AF51" s="15">
        <f t="shared" si="11"/>
        <v>10</v>
      </c>
      <c r="AG51" s="15">
        <f t="shared" si="11"/>
        <v>13</v>
      </c>
      <c r="AH51" s="15">
        <f t="shared" si="11"/>
        <v>17</v>
      </c>
      <c r="AI51" s="15">
        <f t="shared" si="11"/>
        <v>13</v>
      </c>
      <c r="AJ51" s="15">
        <f t="shared" si="11"/>
        <v>18</v>
      </c>
      <c r="AK51" s="15">
        <f t="shared" si="11"/>
        <v>21</v>
      </c>
      <c r="AL51" s="15">
        <f t="shared" si="11"/>
        <v>20</v>
      </c>
      <c r="AM51" s="15">
        <f t="shared" si="11"/>
        <v>25</v>
      </c>
      <c r="AN51" s="15">
        <f t="shared" si="11"/>
        <v>21</v>
      </c>
      <c r="AO51" s="15">
        <f t="shared" si="11"/>
        <v>16</v>
      </c>
      <c r="AP51" s="15">
        <f t="shared" si="11"/>
        <v>28</v>
      </c>
      <c r="AQ51" s="15">
        <f t="shared" si="11"/>
        <v>28</v>
      </c>
      <c r="AR51" s="15">
        <f t="shared" si="11"/>
        <v>29</v>
      </c>
      <c r="AS51" s="15">
        <f t="shared" si="11"/>
        <v>24</v>
      </c>
      <c r="AT51" s="15">
        <f t="shared" si="11"/>
        <v>11</v>
      </c>
      <c r="AU51" s="15">
        <f t="shared" si="11"/>
        <v>7</v>
      </c>
      <c r="AV51" s="15">
        <f t="shared" si="11"/>
        <v>31</v>
      </c>
      <c r="AW51" s="15">
        <f t="shared" si="11"/>
        <v>30</v>
      </c>
      <c r="AX51" s="15">
        <f t="shared" si="11"/>
        <v>30</v>
      </c>
      <c r="AY51" s="15">
        <f t="shared" si="11"/>
        <v>29</v>
      </c>
      <c r="AZ51" s="15">
        <f t="shared" si="11"/>
        <v>29</v>
      </c>
      <c r="BA51" s="15">
        <f t="shared" si="11"/>
        <v>28</v>
      </c>
      <c r="BB51" s="15">
        <f t="shared" si="11"/>
        <v>26</v>
      </c>
      <c r="BC51" s="15">
        <f t="shared" si="11"/>
        <v>20</v>
      </c>
      <c r="BD51" s="15">
        <f t="shared" si="11"/>
        <v>19</v>
      </c>
      <c r="BE51" s="15">
        <f t="shared" si="11"/>
        <v>22</v>
      </c>
      <c r="BF51" s="15">
        <f t="shared" si="11"/>
        <v>24</v>
      </c>
      <c r="BG51" s="15">
        <f t="shared" si="11"/>
        <v>19</v>
      </c>
      <c r="BH51" s="15">
        <f t="shared" si="11"/>
        <v>9</v>
      </c>
      <c r="BI51" s="15">
        <f t="shared" si="11"/>
        <v>15</v>
      </c>
      <c r="BJ51" s="15">
        <f t="shared" si="11"/>
        <v>13</v>
      </c>
      <c r="BK51" s="15">
        <f t="shared" si="11"/>
        <v>15</v>
      </c>
      <c r="BL51" s="15">
        <f t="shared" si="11"/>
        <v>18</v>
      </c>
      <c r="BM51" s="15">
        <f t="shared" si="11"/>
        <v>13</v>
      </c>
      <c r="BN51" s="15">
        <f t="shared" si="11"/>
        <v>6</v>
      </c>
      <c r="BO51" s="15">
        <f t="shared" ref="BO51:CT51" si="12">BO39</f>
        <v>7</v>
      </c>
      <c r="BP51" s="15">
        <f t="shared" si="12"/>
        <v>8</v>
      </c>
      <c r="BQ51" s="15">
        <f t="shared" si="12"/>
        <v>6</v>
      </c>
      <c r="BR51" s="15">
        <f t="shared" si="12"/>
        <v>4</v>
      </c>
      <c r="BS51" s="15">
        <f t="shared" si="12"/>
        <v>3</v>
      </c>
      <c r="BT51" s="15">
        <f t="shared" si="12"/>
        <v>2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315.3</v>
      </c>
      <c r="CU51" s="15">
        <f t="shared" si="4"/>
        <v>186.75</v>
      </c>
      <c r="CV51" s="16">
        <v>324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9</v>
      </c>
      <c r="D52" s="15">
        <f t="shared" si="13"/>
        <v>9</v>
      </c>
      <c r="E52" s="15">
        <f t="shared" si="13"/>
        <v>9</v>
      </c>
      <c r="F52" s="15">
        <f t="shared" si="13"/>
        <v>10</v>
      </c>
      <c r="G52" s="15">
        <f t="shared" si="13"/>
        <v>10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10</v>
      </c>
      <c r="X52" s="15">
        <f t="shared" si="13"/>
        <v>11</v>
      </c>
      <c r="Y52" s="15">
        <f t="shared" si="13"/>
        <v>11</v>
      </c>
      <c r="Z52" s="15">
        <f t="shared" si="13"/>
        <v>10</v>
      </c>
      <c r="AA52" s="15">
        <f t="shared" si="13"/>
        <v>10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10</v>
      </c>
      <c r="AG52" s="15">
        <f t="shared" si="13"/>
        <v>10</v>
      </c>
      <c r="AH52" s="15">
        <f t="shared" si="13"/>
        <v>11</v>
      </c>
      <c r="AI52" s="15">
        <f t="shared" si="13"/>
        <v>11</v>
      </c>
      <c r="AJ52" s="15">
        <f t="shared" si="13"/>
        <v>10</v>
      </c>
      <c r="AK52" s="15">
        <f t="shared" si="13"/>
        <v>10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9</v>
      </c>
      <c r="AU52" s="15">
        <f t="shared" si="13"/>
        <v>10</v>
      </c>
      <c r="AV52" s="15">
        <f t="shared" si="13"/>
        <v>10</v>
      </c>
      <c r="AW52" s="15">
        <f t="shared" si="13"/>
        <v>9</v>
      </c>
      <c r="AX52" s="15">
        <f t="shared" si="13"/>
        <v>9</v>
      </c>
      <c r="AY52" s="15">
        <f t="shared" si="13"/>
        <v>9</v>
      </c>
      <c r="AZ52" s="15">
        <f t="shared" si="13"/>
        <v>10</v>
      </c>
      <c r="BA52" s="15">
        <f t="shared" si="13"/>
        <v>10</v>
      </c>
      <c r="BB52" s="15">
        <f t="shared" si="13"/>
        <v>11</v>
      </c>
      <c r="BC52" s="15">
        <f t="shared" si="13"/>
        <v>10</v>
      </c>
      <c r="BD52" s="15">
        <f t="shared" si="13"/>
        <v>8</v>
      </c>
      <c r="BE52" s="15">
        <f t="shared" si="13"/>
        <v>8</v>
      </c>
      <c r="BF52" s="15">
        <f t="shared" si="13"/>
        <v>11</v>
      </c>
      <c r="BG52" s="15">
        <f t="shared" si="13"/>
        <v>11</v>
      </c>
      <c r="BH52" s="15">
        <f t="shared" si="13"/>
        <v>10</v>
      </c>
      <c r="BI52" s="15">
        <f t="shared" si="13"/>
        <v>10</v>
      </c>
      <c r="BJ52" s="15">
        <f t="shared" si="13"/>
        <v>9</v>
      </c>
      <c r="BK52" s="15">
        <f t="shared" si="13"/>
        <v>7</v>
      </c>
      <c r="BL52" s="15">
        <f t="shared" si="13"/>
        <v>5</v>
      </c>
      <c r="BM52" s="15">
        <f t="shared" si="13"/>
        <v>8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10</v>
      </c>
      <c r="BT52" s="15">
        <f t="shared" si="14"/>
        <v>10</v>
      </c>
      <c r="BU52" s="15">
        <f t="shared" si="14"/>
        <v>11</v>
      </c>
      <c r="BV52" s="15">
        <f t="shared" si="14"/>
        <v>10</v>
      </c>
      <c r="BW52" s="15">
        <f t="shared" si="14"/>
        <v>11</v>
      </c>
      <c r="BX52" s="15">
        <f t="shared" si="14"/>
        <v>10</v>
      </c>
      <c r="BY52" s="15">
        <f t="shared" si="14"/>
        <v>9</v>
      </c>
      <c r="BZ52" s="15">
        <f t="shared" si="14"/>
        <v>9</v>
      </c>
      <c r="CA52" s="15">
        <f t="shared" si="14"/>
        <v>10</v>
      </c>
      <c r="CB52" s="15">
        <f t="shared" si="14"/>
        <v>10</v>
      </c>
      <c r="CC52" s="15">
        <f t="shared" si="14"/>
        <v>10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10</v>
      </c>
      <c r="CJ52" s="15">
        <f t="shared" si="14"/>
        <v>10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10</v>
      </c>
      <c r="CR52" s="15">
        <f t="shared" si="14"/>
        <v>10</v>
      </c>
      <c r="CS52" s="15">
        <f t="shared" si="14"/>
        <v>10</v>
      </c>
      <c r="CT52" s="15">
        <f t="shared" si="14"/>
        <v>246.8</v>
      </c>
      <c r="CU52" s="15">
        <f>SUM(A52:CS52)/4</f>
        <v>247.25</v>
      </c>
      <c r="CV52" s="17">
        <v>100</v>
      </c>
    </row>
    <row r="53" spans="1:100" x14ac:dyDescent="0.25">
      <c r="B53" s="15">
        <f>SUM(B46:B52)</f>
        <v>1365</v>
      </c>
      <c r="C53" s="15">
        <f t="shared" ref="C53:BN53" si="15">SUM(C46:C52)</f>
        <v>1341</v>
      </c>
      <c r="D53" s="15">
        <f t="shared" si="15"/>
        <v>1311</v>
      </c>
      <c r="E53" s="15">
        <f t="shared" si="15"/>
        <v>1310</v>
      </c>
      <c r="F53" s="15">
        <f t="shared" si="15"/>
        <v>1297</v>
      </c>
      <c r="G53" s="15">
        <f t="shared" si="15"/>
        <v>1280</v>
      </c>
      <c r="H53" s="15">
        <f t="shared" si="15"/>
        <v>1262</v>
      </c>
      <c r="I53" s="15">
        <f t="shared" si="15"/>
        <v>1244</v>
      </c>
      <c r="J53" s="15">
        <f t="shared" si="15"/>
        <v>1230</v>
      </c>
      <c r="K53" s="15">
        <f t="shared" si="15"/>
        <v>1225</v>
      </c>
      <c r="L53" s="15">
        <f t="shared" si="15"/>
        <v>1212</v>
      </c>
      <c r="M53" s="15">
        <f t="shared" si="15"/>
        <v>1199</v>
      </c>
      <c r="N53" s="15">
        <f t="shared" si="15"/>
        <v>1205</v>
      </c>
      <c r="O53" s="15">
        <f t="shared" si="15"/>
        <v>1203</v>
      </c>
      <c r="P53" s="15">
        <f t="shared" si="15"/>
        <v>1194</v>
      </c>
      <c r="Q53" s="15">
        <f t="shared" si="15"/>
        <v>1198</v>
      </c>
      <c r="R53" s="15">
        <f t="shared" si="15"/>
        <v>1203</v>
      </c>
      <c r="S53" s="15">
        <f t="shared" si="15"/>
        <v>1208</v>
      </c>
      <c r="T53" s="15">
        <f t="shared" si="15"/>
        <v>1216</v>
      </c>
      <c r="U53" s="15">
        <f t="shared" si="15"/>
        <v>1234</v>
      </c>
      <c r="V53" s="15">
        <f t="shared" si="15"/>
        <v>1267</v>
      </c>
      <c r="W53" s="15">
        <f t="shared" si="15"/>
        <v>1298</v>
      </c>
      <c r="X53" s="15">
        <f t="shared" si="15"/>
        <v>1350</v>
      </c>
      <c r="Y53" s="15">
        <f t="shared" si="15"/>
        <v>1418</v>
      </c>
      <c r="Z53" s="15">
        <f t="shared" si="15"/>
        <v>1485</v>
      </c>
      <c r="AA53" s="15">
        <f t="shared" si="15"/>
        <v>1538</v>
      </c>
      <c r="AB53" s="15">
        <f t="shared" si="15"/>
        <v>1519</v>
      </c>
      <c r="AC53" s="15">
        <f t="shared" si="15"/>
        <v>1516</v>
      </c>
      <c r="AD53" s="15">
        <f t="shared" si="15"/>
        <v>1491</v>
      </c>
      <c r="AE53" s="15">
        <f t="shared" si="15"/>
        <v>1449</v>
      </c>
      <c r="AF53" s="15">
        <f t="shared" si="15"/>
        <v>1435</v>
      </c>
      <c r="AG53" s="15">
        <f t="shared" si="15"/>
        <v>1416</v>
      </c>
      <c r="AH53" s="15">
        <f t="shared" si="15"/>
        <v>1350</v>
      </c>
      <c r="AI53" s="15">
        <f t="shared" si="15"/>
        <v>1342</v>
      </c>
      <c r="AJ53" s="15">
        <f t="shared" si="15"/>
        <v>1288</v>
      </c>
      <c r="AK53" s="15">
        <f t="shared" si="15"/>
        <v>1266</v>
      </c>
      <c r="AL53" s="15">
        <f t="shared" si="15"/>
        <v>1243</v>
      </c>
      <c r="AM53" s="15">
        <f t="shared" si="15"/>
        <v>1218</v>
      </c>
      <c r="AN53" s="15">
        <f t="shared" si="15"/>
        <v>1217</v>
      </c>
      <c r="AO53" s="15">
        <f t="shared" si="15"/>
        <v>1207</v>
      </c>
      <c r="AP53" s="15">
        <f t="shared" si="15"/>
        <v>1196</v>
      </c>
      <c r="AQ53" s="15">
        <f t="shared" si="15"/>
        <v>1204</v>
      </c>
      <c r="AR53" s="15">
        <f t="shared" si="15"/>
        <v>1221</v>
      </c>
      <c r="AS53" s="15">
        <f t="shared" si="15"/>
        <v>1249</v>
      </c>
      <c r="AT53" s="15">
        <f t="shared" si="15"/>
        <v>1286</v>
      </c>
      <c r="AU53" s="15">
        <f t="shared" si="15"/>
        <v>1304</v>
      </c>
      <c r="AV53" s="15">
        <f t="shared" si="15"/>
        <v>1324</v>
      </c>
      <c r="AW53" s="15">
        <f t="shared" si="15"/>
        <v>1345</v>
      </c>
      <c r="AX53" s="15">
        <f t="shared" si="15"/>
        <v>1351</v>
      </c>
      <c r="AY53" s="15">
        <f t="shared" si="15"/>
        <v>1348</v>
      </c>
      <c r="AZ53" s="15">
        <f t="shared" si="15"/>
        <v>1317</v>
      </c>
      <c r="BA53" s="15">
        <f t="shared" si="15"/>
        <v>1279</v>
      </c>
      <c r="BB53" s="15">
        <f t="shared" si="15"/>
        <v>1260</v>
      </c>
      <c r="BC53" s="15">
        <f t="shared" si="15"/>
        <v>1228</v>
      </c>
      <c r="BD53" s="15">
        <f t="shared" si="15"/>
        <v>1214</v>
      </c>
      <c r="BE53" s="15">
        <f t="shared" si="15"/>
        <v>1211</v>
      </c>
      <c r="BF53" s="15">
        <f t="shared" si="15"/>
        <v>1228</v>
      </c>
      <c r="BG53" s="15">
        <f t="shared" si="15"/>
        <v>1215</v>
      </c>
      <c r="BH53" s="15">
        <f t="shared" si="15"/>
        <v>1229</v>
      </c>
      <c r="BI53" s="15">
        <f t="shared" si="15"/>
        <v>1246</v>
      </c>
      <c r="BJ53" s="15">
        <f t="shared" si="15"/>
        <v>1262</v>
      </c>
      <c r="BK53" s="15">
        <f t="shared" si="15"/>
        <v>1304</v>
      </c>
      <c r="BL53" s="15">
        <f t="shared" si="15"/>
        <v>1326</v>
      </c>
      <c r="BM53" s="15">
        <f t="shared" si="15"/>
        <v>1337</v>
      </c>
      <c r="BN53" s="15">
        <f t="shared" si="15"/>
        <v>1354</v>
      </c>
      <c r="BO53" s="15">
        <f t="shared" ref="BO53:CT53" si="16">SUM(BO46:BO52)</f>
        <v>1391</v>
      </c>
      <c r="BP53" s="15">
        <f t="shared" si="16"/>
        <v>1409</v>
      </c>
      <c r="BQ53" s="15">
        <f t="shared" si="16"/>
        <v>1466</v>
      </c>
      <c r="BR53" s="15">
        <f t="shared" si="16"/>
        <v>1487</v>
      </c>
      <c r="BS53" s="15">
        <f t="shared" si="16"/>
        <v>1545</v>
      </c>
      <c r="BT53" s="15">
        <f t="shared" si="16"/>
        <v>1572</v>
      </c>
      <c r="BU53" s="15">
        <f t="shared" si="16"/>
        <v>1648</v>
      </c>
      <c r="BV53" s="15">
        <f t="shared" si="16"/>
        <v>1810</v>
      </c>
      <c r="BW53" s="15">
        <f t="shared" si="16"/>
        <v>2011</v>
      </c>
      <c r="BX53" s="15">
        <f t="shared" si="16"/>
        <v>2118</v>
      </c>
      <c r="BY53" s="15">
        <f t="shared" si="16"/>
        <v>2134</v>
      </c>
      <c r="BZ53" s="15">
        <f t="shared" si="16"/>
        <v>2110</v>
      </c>
      <c r="CA53" s="15">
        <f t="shared" si="16"/>
        <v>2071</v>
      </c>
      <c r="CB53" s="15">
        <f t="shared" si="16"/>
        <v>2030</v>
      </c>
      <c r="CC53" s="15">
        <f t="shared" si="16"/>
        <v>1983</v>
      </c>
      <c r="CD53" s="15">
        <f t="shared" si="16"/>
        <v>1947</v>
      </c>
      <c r="CE53" s="15">
        <f t="shared" si="16"/>
        <v>1904</v>
      </c>
      <c r="CF53" s="15">
        <f t="shared" si="16"/>
        <v>1874</v>
      </c>
      <c r="CG53" s="15">
        <f t="shared" si="16"/>
        <v>1823</v>
      </c>
      <c r="CH53" s="15">
        <f t="shared" si="16"/>
        <v>1790</v>
      </c>
      <c r="CI53" s="15">
        <f t="shared" si="16"/>
        <v>1736</v>
      </c>
      <c r="CJ53" s="15">
        <f t="shared" si="16"/>
        <v>1699</v>
      </c>
      <c r="CK53" s="15">
        <f t="shared" si="16"/>
        <v>1650</v>
      </c>
      <c r="CL53" s="15">
        <f t="shared" si="16"/>
        <v>1584</v>
      </c>
      <c r="CM53" s="15">
        <f t="shared" si="16"/>
        <v>1541</v>
      </c>
      <c r="CN53" s="15">
        <f t="shared" si="16"/>
        <v>1518</v>
      </c>
      <c r="CO53" s="15">
        <f t="shared" si="16"/>
        <v>1468</v>
      </c>
      <c r="CP53" s="15">
        <f t="shared" si="16"/>
        <v>1421</v>
      </c>
      <c r="CQ53" s="15">
        <f t="shared" si="16"/>
        <v>1407</v>
      </c>
      <c r="CR53" s="15">
        <f t="shared" si="16"/>
        <v>1362</v>
      </c>
      <c r="CS53" s="15">
        <f t="shared" si="16"/>
        <v>1340</v>
      </c>
      <c r="CT53" s="15">
        <f t="shared" si="16"/>
        <v>35481.300000000003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F33" workbookViewId="0">
      <selection activeCell="B46" sqref="B46:CU52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44452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562" t="s">
        <v>1</v>
      </c>
      <c r="B2" s="563" t="s">
        <v>2</v>
      </c>
      <c r="C2" s="563" t="s">
        <v>3</v>
      </c>
      <c r="D2" s="563" t="s">
        <v>4</v>
      </c>
      <c r="E2" s="563" t="s">
        <v>5</v>
      </c>
      <c r="F2" s="564" t="s">
        <v>6</v>
      </c>
      <c r="G2" s="564" t="s">
        <v>7</v>
      </c>
      <c r="H2" s="564" t="s">
        <v>8</v>
      </c>
      <c r="I2" s="564" t="s">
        <v>9</v>
      </c>
      <c r="J2" s="563" t="s">
        <v>10</v>
      </c>
      <c r="K2" s="564" t="s">
        <v>11</v>
      </c>
      <c r="L2" s="563" t="s">
        <v>12</v>
      </c>
      <c r="M2" s="563" t="s">
        <v>13</v>
      </c>
      <c r="N2" s="563" t="s">
        <v>14</v>
      </c>
      <c r="O2" s="564" t="s">
        <v>15</v>
      </c>
      <c r="P2" s="563" t="s">
        <v>16</v>
      </c>
      <c r="Q2" s="564" t="s">
        <v>17</v>
      </c>
      <c r="R2" s="573" t="s">
        <v>18</v>
      </c>
      <c r="S2" s="574" t="s">
        <v>19</v>
      </c>
      <c r="T2" s="573" t="s">
        <v>20</v>
      </c>
      <c r="U2" s="573" t="s">
        <v>21</v>
      </c>
      <c r="V2" s="573" t="s">
        <v>22</v>
      </c>
      <c r="W2" s="574" t="s">
        <v>23</v>
      </c>
      <c r="X2" s="573" t="s">
        <v>24</v>
      </c>
      <c r="Y2" s="573" t="s">
        <v>25</v>
      </c>
      <c r="Z2" s="573" t="s">
        <v>26</v>
      </c>
      <c r="AA2" s="574" t="s">
        <v>27</v>
      </c>
      <c r="AB2" s="573" t="s">
        <v>28</v>
      </c>
      <c r="AC2" s="573" t="s">
        <v>29</v>
      </c>
      <c r="AD2" s="573" t="s">
        <v>30</v>
      </c>
      <c r="AE2" s="574" t="s">
        <v>31</v>
      </c>
      <c r="AF2" s="573" t="s">
        <v>32</v>
      </c>
      <c r="AG2" s="573" t="s">
        <v>33</v>
      </c>
      <c r="AH2" s="574" t="s">
        <v>34</v>
      </c>
      <c r="AI2" s="580" t="s">
        <v>35</v>
      </c>
      <c r="AJ2" s="579" t="s">
        <v>36</v>
      </c>
      <c r="AK2" s="579" t="s">
        <v>37</v>
      </c>
      <c r="AL2" s="579" t="s">
        <v>38</v>
      </c>
      <c r="AM2" s="580" t="s">
        <v>39</v>
      </c>
      <c r="AN2" s="579" t="s">
        <v>40</v>
      </c>
      <c r="AO2" s="580" t="s">
        <v>41</v>
      </c>
      <c r="AP2" s="580" t="s">
        <v>42</v>
      </c>
      <c r="AQ2" s="580" t="s">
        <v>43</v>
      </c>
      <c r="AR2" s="580" t="s">
        <v>44</v>
      </c>
      <c r="AS2" s="580" t="s">
        <v>45</v>
      </c>
      <c r="AT2" s="580" t="s">
        <v>46</v>
      </c>
      <c r="AU2" s="580" t="s">
        <v>47</v>
      </c>
      <c r="AV2" s="580" t="s">
        <v>48</v>
      </c>
      <c r="AW2" s="580" t="s">
        <v>49</v>
      </c>
      <c r="AX2" s="580" t="s">
        <v>50</v>
      </c>
      <c r="AY2" s="586" t="s">
        <v>51</v>
      </c>
      <c r="AZ2" s="586" t="s">
        <v>52</v>
      </c>
      <c r="BA2" s="586" t="s">
        <v>53</v>
      </c>
      <c r="BB2" s="586" t="s">
        <v>54</v>
      </c>
      <c r="BC2" s="592" t="s">
        <v>55</v>
      </c>
      <c r="BD2" s="586" t="s">
        <v>56</v>
      </c>
      <c r="BE2" s="586" t="s">
        <v>57</v>
      </c>
      <c r="BF2" s="586" t="s">
        <v>58</v>
      </c>
      <c r="BG2" s="586" t="s">
        <v>59</v>
      </c>
      <c r="BH2" s="586" t="s">
        <v>60</v>
      </c>
      <c r="BI2" s="586" t="s">
        <v>61</v>
      </c>
      <c r="BJ2" s="586" t="s">
        <v>62</v>
      </c>
      <c r="BK2" s="586" t="s">
        <v>63</v>
      </c>
      <c r="BL2" s="586" t="s">
        <v>64</v>
      </c>
      <c r="BM2" s="586" t="s">
        <v>65</v>
      </c>
      <c r="BN2" s="586" t="s">
        <v>66</v>
      </c>
      <c r="BO2" s="586" t="s">
        <v>67</v>
      </c>
      <c r="BP2" s="593" t="s">
        <v>68</v>
      </c>
      <c r="BQ2" s="593" t="s">
        <v>69</v>
      </c>
      <c r="BR2" s="593" t="s">
        <v>70</v>
      </c>
      <c r="BS2" s="593" t="s">
        <v>71</v>
      </c>
      <c r="BT2" s="593" t="s">
        <v>72</v>
      </c>
      <c r="BU2" s="593" t="s">
        <v>73</v>
      </c>
      <c r="BV2" s="593" t="s">
        <v>74</v>
      </c>
      <c r="BW2" s="593" t="s">
        <v>75</v>
      </c>
      <c r="BX2" s="593" t="s">
        <v>76</v>
      </c>
      <c r="BY2" s="593" t="s">
        <v>77</v>
      </c>
      <c r="BZ2" s="593" t="s">
        <v>78</v>
      </c>
      <c r="CA2" s="593" t="s">
        <v>79</v>
      </c>
      <c r="CB2" s="593" t="s">
        <v>80</v>
      </c>
      <c r="CC2" s="593" t="s">
        <v>81</v>
      </c>
      <c r="CD2" s="593" t="s">
        <v>82</v>
      </c>
      <c r="CE2" s="593" t="s">
        <v>83</v>
      </c>
      <c r="CF2" s="593" t="s">
        <v>84</v>
      </c>
      <c r="CG2" s="600" t="s">
        <v>85</v>
      </c>
      <c r="CH2" s="600" t="s">
        <v>86</v>
      </c>
      <c r="CI2" s="600" t="s">
        <v>87</v>
      </c>
      <c r="CJ2" s="600" t="s">
        <v>88</v>
      </c>
      <c r="CK2" s="600" t="s">
        <v>89</v>
      </c>
      <c r="CL2" s="600" t="s">
        <v>90</v>
      </c>
      <c r="CM2" s="600" t="s">
        <v>91</v>
      </c>
      <c r="CN2" s="600" t="s">
        <v>92</v>
      </c>
      <c r="CO2" s="600" t="s">
        <v>93</v>
      </c>
      <c r="CP2" s="600" t="s">
        <v>94</v>
      </c>
      <c r="CQ2" s="600" t="s">
        <v>95</v>
      </c>
      <c r="CR2" s="600" t="s">
        <v>96</v>
      </c>
      <c r="CS2" s="599" t="s">
        <v>97</v>
      </c>
      <c r="CT2" s="598" t="s">
        <v>98</v>
      </c>
    </row>
    <row r="3" spans="1:98" x14ac:dyDescent="0.25">
      <c r="A3" s="565" t="s">
        <v>99</v>
      </c>
      <c r="B3" s="566">
        <v>30</v>
      </c>
      <c r="C3" s="566">
        <v>30</v>
      </c>
      <c r="D3" s="566">
        <v>30</v>
      </c>
      <c r="E3" s="566">
        <v>30</v>
      </c>
      <c r="F3" s="566">
        <v>30</v>
      </c>
      <c r="G3" s="566">
        <v>30</v>
      </c>
      <c r="H3" s="566">
        <v>30</v>
      </c>
      <c r="I3" s="566">
        <v>30</v>
      </c>
      <c r="J3" s="566">
        <v>30</v>
      </c>
      <c r="K3" s="566">
        <v>30</v>
      </c>
      <c r="L3" s="566">
        <v>30</v>
      </c>
      <c r="M3" s="566">
        <v>30</v>
      </c>
      <c r="N3" s="566">
        <v>30</v>
      </c>
      <c r="O3" s="566">
        <v>30</v>
      </c>
      <c r="P3" s="566">
        <v>30</v>
      </c>
      <c r="Q3" s="566">
        <v>30</v>
      </c>
      <c r="R3" s="575">
        <v>30</v>
      </c>
      <c r="S3" s="575">
        <v>30</v>
      </c>
      <c r="T3" s="575">
        <v>30</v>
      </c>
      <c r="U3" s="575">
        <v>30</v>
      </c>
      <c r="V3" s="575">
        <v>30</v>
      </c>
      <c r="W3" s="575">
        <v>30</v>
      </c>
      <c r="X3" s="575">
        <v>30</v>
      </c>
      <c r="Y3" s="575">
        <v>30</v>
      </c>
      <c r="Z3" s="575">
        <v>31</v>
      </c>
      <c r="AA3" s="575">
        <v>31</v>
      </c>
      <c r="AB3" s="575">
        <v>30</v>
      </c>
      <c r="AC3" s="575">
        <v>31</v>
      </c>
      <c r="AD3" s="575">
        <v>31</v>
      </c>
      <c r="AE3" s="576">
        <v>31</v>
      </c>
      <c r="AF3" s="575">
        <v>30</v>
      </c>
      <c r="AG3" s="575">
        <v>30</v>
      </c>
      <c r="AH3" s="575">
        <v>30</v>
      </c>
      <c r="AI3" s="581">
        <v>30</v>
      </c>
      <c r="AJ3" s="581">
        <v>30</v>
      </c>
      <c r="AK3" s="581">
        <v>30</v>
      </c>
      <c r="AL3" s="581">
        <v>30</v>
      </c>
      <c r="AM3" s="581">
        <v>30</v>
      </c>
      <c r="AN3" s="581">
        <v>30</v>
      </c>
      <c r="AO3" s="581">
        <v>30</v>
      </c>
      <c r="AP3" s="581">
        <v>30</v>
      </c>
      <c r="AQ3" s="582">
        <v>30</v>
      </c>
      <c r="AR3" s="581">
        <v>30</v>
      </c>
      <c r="AS3" s="581">
        <v>30</v>
      </c>
      <c r="AT3" s="581">
        <v>30</v>
      </c>
      <c r="AU3" s="581">
        <v>30</v>
      </c>
      <c r="AV3" s="582">
        <v>30</v>
      </c>
      <c r="AW3" s="581">
        <v>30</v>
      </c>
      <c r="AX3" s="581">
        <v>30</v>
      </c>
      <c r="AY3" s="588">
        <v>31</v>
      </c>
      <c r="AZ3" s="587">
        <v>31</v>
      </c>
      <c r="BA3" s="587">
        <v>30</v>
      </c>
      <c r="BB3" s="588">
        <v>30</v>
      </c>
      <c r="BC3" s="587">
        <v>30</v>
      </c>
      <c r="BD3" s="587">
        <v>31</v>
      </c>
      <c r="BE3" s="587">
        <v>31</v>
      </c>
      <c r="BF3" s="587">
        <v>31</v>
      </c>
      <c r="BG3" s="587">
        <v>31</v>
      </c>
      <c r="BH3" s="587">
        <v>31</v>
      </c>
      <c r="BI3" s="587">
        <v>31</v>
      </c>
      <c r="BJ3" s="587">
        <v>31</v>
      </c>
      <c r="BK3" s="587">
        <v>31</v>
      </c>
      <c r="BL3" s="587">
        <v>31</v>
      </c>
      <c r="BM3" s="587">
        <v>31</v>
      </c>
      <c r="BN3" s="587">
        <v>31</v>
      </c>
      <c r="BO3" s="587">
        <v>31</v>
      </c>
      <c r="BP3" s="594">
        <v>30</v>
      </c>
      <c r="BQ3" s="594">
        <v>30</v>
      </c>
      <c r="BR3" s="594">
        <v>30</v>
      </c>
      <c r="BS3" s="594">
        <v>30</v>
      </c>
      <c r="BT3" s="594">
        <v>30</v>
      </c>
      <c r="BU3" s="594">
        <v>30</v>
      </c>
      <c r="BV3" s="594">
        <v>30</v>
      </c>
      <c r="BW3" s="595">
        <v>30</v>
      </c>
      <c r="BX3" s="594">
        <v>30</v>
      </c>
      <c r="BY3" s="594">
        <v>30</v>
      </c>
      <c r="BZ3" s="594">
        <v>30</v>
      </c>
      <c r="CA3" s="594">
        <v>30</v>
      </c>
      <c r="CB3" s="594">
        <v>30</v>
      </c>
      <c r="CC3" s="594">
        <v>30</v>
      </c>
      <c r="CD3" s="594">
        <v>30</v>
      </c>
      <c r="CE3" s="594">
        <v>30</v>
      </c>
      <c r="CF3" s="594">
        <v>30</v>
      </c>
      <c r="CG3" s="601">
        <v>30</v>
      </c>
      <c r="CH3" s="601">
        <v>30</v>
      </c>
      <c r="CI3" s="601">
        <v>30</v>
      </c>
      <c r="CJ3" s="601">
        <v>30</v>
      </c>
      <c r="CK3" s="601">
        <v>30</v>
      </c>
      <c r="CL3" s="601">
        <v>30</v>
      </c>
      <c r="CM3" s="601">
        <v>30</v>
      </c>
      <c r="CN3" s="601">
        <v>30</v>
      </c>
      <c r="CO3" s="601">
        <v>30</v>
      </c>
      <c r="CP3" s="601">
        <v>30</v>
      </c>
      <c r="CQ3" s="601">
        <v>30</v>
      </c>
      <c r="CR3" s="601">
        <v>30</v>
      </c>
      <c r="CS3" s="601">
        <v>30</v>
      </c>
      <c r="CT3" s="605">
        <v>729</v>
      </c>
    </row>
    <row r="4" spans="1:98" x14ac:dyDescent="0.25">
      <c r="A4" s="565" t="s">
        <v>100</v>
      </c>
      <c r="B4" s="566">
        <v>15</v>
      </c>
      <c r="C4" s="566">
        <v>10</v>
      </c>
      <c r="D4" s="566">
        <v>10</v>
      </c>
      <c r="E4" s="566">
        <v>10</v>
      </c>
      <c r="F4" s="566">
        <v>10</v>
      </c>
      <c r="G4" s="566">
        <v>10</v>
      </c>
      <c r="H4" s="566">
        <v>10</v>
      </c>
      <c r="I4" s="566">
        <v>10</v>
      </c>
      <c r="J4" s="566">
        <v>10</v>
      </c>
      <c r="K4" s="566">
        <v>10</v>
      </c>
      <c r="L4" s="566">
        <v>10</v>
      </c>
      <c r="M4" s="566">
        <v>10</v>
      </c>
      <c r="N4" s="566">
        <v>10</v>
      </c>
      <c r="O4" s="566">
        <v>10</v>
      </c>
      <c r="P4" s="566">
        <v>10</v>
      </c>
      <c r="Q4" s="566">
        <v>10</v>
      </c>
      <c r="R4" s="575">
        <v>10</v>
      </c>
      <c r="S4" s="575">
        <v>10</v>
      </c>
      <c r="T4" s="575">
        <v>0</v>
      </c>
      <c r="U4" s="575">
        <v>0</v>
      </c>
      <c r="V4" s="575">
        <v>0</v>
      </c>
      <c r="W4" s="575">
        <v>0</v>
      </c>
      <c r="X4" s="575">
        <v>0</v>
      </c>
      <c r="Y4" s="575">
        <v>0</v>
      </c>
      <c r="Z4" s="575">
        <v>0</v>
      </c>
      <c r="AA4" s="575">
        <v>0</v>
      </c>
      <c r="AB4" s="575">
        <v>0</v>
      </c>
      <c r="AC4" s="575">
        <v>0</v>
      </c>
      <c r="AD4" s="575">
        <v>0</v>
      </c>
      <c r="AE4" s="576">
        <v>0</v>
      </c>
      <c r="AF4" s="575">
        <v>0</v>
      </c>
      <c r="AG4" s="575">
        <v>0</v>
      </c>
      <c r="AH4" s="575">
        <v>0</v>
      </c>
      <c r="AI4" s="581">
        <v>25</v>
      </c>
      <c r="AJ4" s="581">
        <v>25</v>
      </c>
      <c r="AK4" s="581">
        <v>25</v>
      </c>
      <c r="AL4" s="581">
        <v>25</v>
      </c>
      <c r="AM4" s="581">
        <v>25</v>
      </c>
      <c r="AN4" s="581">
        <v>25</v>
      </c>
      <c r="AO4" s="581">
        <v>25</v>
      </c>
      <c r="AP4" s="581">
        <v>25</v>
      </c>
      <c r="AQ4" s="582">
        <v>25</v>
      </c>
      <c r="AR4" s="581">
        <v>25</v>
      </c>
      <c r="AS4" s="581">
        <v>25</v>
      </c>
      <c r="AT4" s="581">
        <v>25</v>
      </c>
      <c r="AU4" s="581">
        <v>25</v>
      </c>
      <c r="AV4" s="582">
        <v>25</v>
      </c>
      <c r="AW4" s="581">
        <v>25</v>
      </c>
      <c r="AX4" s="581">
        <v>25</v>
      </c>
      <c r="AY4" s="588">
        <v>15</v>
      </c>
      <c r="AZ4" s="587">
        <v>15</v>
      </c>
      <c r="BA4" s="587">
        <v>10</v>
      </c>
      <c r="BB4" s="588">
        <v>10</v>
      </c>
      <c r="BC4" s="587">
        <v>10</v>
      </c>
      <c r="BD4" s="587">
        <v>10</v>
      </c>
      <c r="BE4" s="587">
        <v>10</v>
      </c>
      <c r="BF4" s="587">
        <v>10</v>
      </c>
      <c r="BG4" s="587">
        <v>10</v>
      </c>
      <c r="BH4" s="587">
        <v>10</v>
      </c>
      <c r="BI4" s="587">
        <v>10</v>
      </c>
      <c r="BJ4" s="587">
        <v>10</v>
      </c>
      <c r="BK4" s="587">
        <v>10</v>
      </c>
      <c r="BL4" s="587">
        <v>10</v>
      </c>
      <c r="BM4" s="587">
        <v>10</v>
      </c>
      <c r="BN4" s="587">
        <v>10</v>
      </c>
      <c r="BO4" s="587">
        <v>10</v>
      </c>
      <c r="BP4" s="594">
        <v>10</v>
      </c>
      <c r="BQ4" s="594">
        <v>10</v>
      </c>
      <c r="BR4" s="594">
        <v>10</v>
      </c>
      <c r="BS4" s="594">
        <v>10</v>
      </c>
      <c r="BT4" s="594">
        <v>10</v>
      </c>
      <c r="BU4" s="594">
        <v>10</v>
      </c>
      <c r="BV4" s="594">
        <v>27</v>
      </c>
      <c r="BW4" s="595">
        <v>40</v>
      </c>
      <c r="BX4" s="594">
        <v>40</v>
      </c>
      <c r="BY4" s="594">
        <v>40</v>
      </c>
      <c r="BZ4" s="594">
        <v>40</v>
      </c>
      <c r="CA4" s="594">
        <v>40</v>
      </c>
      <c r="CB4" s="594">
        <v>40</v>
      </c>
      <c r="CC4" s="594">
        <v>40</v>
      </c>
      <c r="CD4" s="594">
        <v>40</v>
      </c>
      <c r="CE4" s="594">
        <v>40</v>
      </c>
      <c r="CF4" s="594">
        <v>20</v>
      </c>
      <c r="CG4" s="601">
        <v>10</v>
      </c>
      <c r="CH4" s="601">
        <v>10</v>
      </c>
      <c r="CI4" s="601">
        <v>10</v>
      </c>
      <c r="CJ4" s="601">
        <v>10</v>
      </c>
      <c r="CK4" s="601">
        <v>10</v>
      </c>
      <c r="CL4" s="601">
        <v>10</v>
      </c>
      <c r="CM4" s="601">
        <v>10</v>
      </c>
      <c r="CN4" s="601">
        <v>10</v>
      </c>
      <c r="CO4" s="601">
        <v>10</v>
      </c>
      <c r="CP4" s="601">
        <v>10</v>
      </c>
      <c r="CQ4" s="601">
        <v>10</v>
      </c>
      <c r="CR4" s="601">
        <v>10</v>
      </c>
      <c r="CS4" s="601">
        <v>10</v>
      </c>
      <c r="CT4" s="605">
        <v>346</v>
      </c>
    </row>
    <row r="5" spans="1:98" x14ac:dyDescent="0.25">
      <c r="A5" s="565" t="s">
        <v>101</v>
      </c>
      <c r="B5" s="566">
        <v>41</v>
      </c>
      <c r="C5" s="566">
        <v>41</v>
      </c>
      <c r="D5" s="566">
        <v>41</v>
      </c>
      <c r="E5" s="566">
        <v>41</v>
      </c>
      <c r="F5" s="566">
        <v>41</v>
      </c>
      <c r="G5" s="566">
        <v>41</v>
      </c>
      <c r="H5" s="566">
        <v>41</v>
      </c>
      <c r="I5" s="566">
        <v>41</v>
      </c>
      <c r="J5" s="566">
        <v>41</v>
      </c>
      <c r="K5" s="566">
        <v>41</v>
      </c>
      <c r="L5" s="566">
        <v>41</v>
      </c>
      <c r="M5" s="566">
        <v>31</v>
      </c>
      <c r="N5" s="566">
        <v>14</v>
      </c>
      <c r="O5" s="566">
        <v>14</v>
      </c>
      <c r="P5" s="566">
        <v>14</v>
      </c>
      <c r="Q5" s="566">
        <v>14</v>
      </c>
      <c r="R5" s="575">
        <v>14</v>
      </c>
      <c r="S5" s="575">
        <v>14</v>
      </c>
      <c r="T5" s="575">
        <v>14</v>
      </c>
      <c r="U5" s="575">
        <v>14</v>
      </c>
      <c r="V5" s="575">
        <v>14</v>
      </c>
      <c r="W5" s="575">
        <v>30</v>
      </c>
      <c r="X5" s="575">
        <v>30</v>
      </c>
      <c r="Y5" s="575">
        <v>53</v>
      </c>
      <c r="Z5" s="575">
        <v>53</v>
      </c>
      <c r="AA5" s="575">
        <v>53</v>
      </c>
      <c r="AB5" s="575">
        <v>53</v>
      </c>
      <c r="AC5" s="575">
        <v>53</v>
      </c>
      <c r="AD5" s="575">
        <v>53</v>
      </c>
      <c r="AE5" s="576">
        <v>53</v>
      </c>
      <c r="AF5" s="575">
        <v>53</v>
      </c>
      <c r="AG5" s="575">
        <v>53</v>
      </c>
      <c r="AH5" s="575">
        <v>53</v>
      </c>
      <c r="AI5" s="581">
        <v>53</v>
      </c>
      <c r="AJ5" s="581">
        <v>53</v>
      </c>
      <c r="AK5" s="581">
        <v>53</v>
      </c>
      <c r="AL5" s="581">
        <v>53</v>
      </c>
      <c r="AM5" s="581">
        <v>53</v>
      </c>
      <c r="AN5" s="581">
        <v>53</v>
      </c>
      <c r="AO5" s="581">
        <v>53</v>
      </c>
      <c r="AP5" s="581">
        <v>53</v>
      </c>
      <c r="AQ5" s="582">
        <v>53</v>
      </c>
      <c r="AR5" s="581">
        <v>53</v>
      </c>
      <c r="AS5" s="581">
        <v>53</v>
      </c>
      <c r="AT5" s="581">
        <v>53</v>
      </c>
      <c r="AU5" s="581">
        <v>53</v>
      </c>
      <c r="AV5" s="582">
        <v>53</v>
      </c>
      <c r="AW5" s="581">
        <v>53</v>
      </c>
      <c r="AX5" s="581">
        <v>53</v>
      </c>
      <c r="AY5" s="588">
        <v>53</v>
      </c>
      <c r="AZ5" s="587">
        <v>53</v>
      </c>
      <c r="BA5" s="587">
        <v>53</v>
      </c>
      <c r="BB5" s="588">
        <v>53</v>
      </c>
      <c r="BC5" s="587">
        <v>53</v>
      </c>
      <c r="BD5" s="587">
        <v>53</v>
      </c>
      <c r="BE5" s="587">
        <v>53</v>
      </c>
      <c r="BF5" s="587">
        <v>53</v>
      </c>
      <c r="BG5" s="587">
        <v>53</v>
      </c>
      <c r="BH5" s="587">
        <v>53</v>
      </c>
      <c r="BI5" s="587">
        <v>53</v>
      </c>
      <c r="BJ5" s="587">
        <v>53</v>
      </c>
      <c r="BK5" s="587">
        <v>53</v>
      </c>
      <c r="BL5" s="587">
        <v>53</v>
      </c>
      <c r="BM5" s="587">
        <v>53</v>
      </c>
      <c r="BN5" s="587">
        <v>53</v>
      </c>
      <c r="BO5" s="587">
        <v>53</v>
      </c>
      <c r="BP5" s="594">
        <v>53</v>
      </c>
      <c r="BQ5" s="594">
        <v>53</v>
      </c>
      <c r="BR5" s="594">
        <v>53</v>
      </c>
      <c r="BS5" s="594">
        <v>53</v>
      </c>
      <c r="BT5" s="594">
        <v>53</v>
      </c>
      <c r="BU5" s="594">
        <v>53</v>
      </c>
      <c r="BV5" s="594">
        <v>53</v>
      </c>
      <c r="BW5" s="595">
        <v>53</v>
      </c>
      <c r="BX5" s="594">
        <v>53</v>
      </c>
      <c r="BY5" s="594">
        <v>53</v>
      </c>
      <c r="BZ5" s="594">
        <v>53</v>
      </c>
      <c r="CA5" s="594">
        <v>53</v>
      </c>
      <c r="CB5" s="594">
        <v>53</v>
      </c>
      <c r="CC5" s="594">
        <v>53</v>
      </c>
      <c r="CD5" s="594">
        <v>53</v>
      </c>
      <c r="CE5" s="594">
        <v>53</v>
      </c>
      <c r="CF5" s="594">
        <v>53</v>
      </c>
      <c r="CG5" s="601">
        <v>53</v>
      </c>
      <c r="CH5" s="601">
        <v>53</v>
      </c>
      <c r="CI5" s="601">
        <v>53</v>
      </c>
      <c r="CJ5" s="601">
        <v>53</v>
      </c>
      <c r="CK5" s="601">
        <v>53</v>
      </c>
      <c r="CL5" s="601">
        <v>53</v>
      </c>
      <c r="CM5" s="601">
        <v>53</v>
      </c>
      <c r="CN5" s="601">
        <v>53</v>
      </c>
      <c r="CO5" s="601">
        <v>53</v>
      </c>
      <c r="CP5" s="601">
        <v>53</v>
      </c>
      <c r="CQ5" s="601">
        <v>53</v>
      </c>
      <c r="CR5" s="601">
        <v>53</v>
      </c>
      <c r="CS5" s="601">
        <v>53</v>
      </c>
      <c r="CT5" s="605">
        <v>1143</v>
      </c>
    </row>
    <row r="6" spans="1:98" x14ac:dyDescent="0.25">
      <c r="A6" s="565" t="s">
        <v>102</v>
      </c>
      <c r="B6" s="566">
        <v>98</v>
      </c>
      <c r="C6" s="567">
        <v>100</v>
      </c>
      <c r="D6" s="567">
        <v>100</v>
      </c>
      <c r="E6" s="566">
        <v>99</v>
      </c>
      <c r="F6" s="566">
        <v>100</v>
      </c>
      <c r="G6" s="566">
        <v>95</v>
      </c>
      <c r="H6" s="566">
        <v>98</v>
      </c>
      <c r="I6" s="566">
        <v>100</v>
      </c>
      <c r="J6" s="566">
        <v>97</v>
      </c>
      <c r="K6" s="566">
        <v>95</v>
      </c>
      <c r="L6" s="566">
        <v>94</v>
      </c>
      <c r="M6" s="566">
        <v>98</v>
      </c>
      <c r="N6" s="566">
        <v>99</v>
      </c>
      <c r="O6" s="566">
        <v>98</v>
      </c>
      <c r="P6" s="566">
        <v>96</v>
      </c>
      <c r="Q6" s="566">
        <v>96</v>
      </c>
      <c r="R6" s="575">
        <v>99</v>
      </c>
      <c r="S6" s="575">
        <v>100</v>
      </c>
      <c r="T6" s="575">
        <v>100</v>
      </c>
      <c r="U6" s="575">
        <v>100</v>
      </c>
      <c r="V6" s="575">
        <v>100</v>
      </c>
      <c r="W6" s="575">
        <v>100</v>
      </c>
      <c r="X6" s="575">
        <v>101</v>
      </c>
      <c r="Y6" s="575">
        <v>99</v>
      </c>
      <c r="Z6" s="575">
        <v>100</v>
      </c>
      <c r="AA6" s="575">
        <v>100</v>
      </c>
      <c r="AB6" s="575">
        <v>99</v>
      </c>
      <c r="AC6" s="575">
        <v>96</v>
      </c>
      <c r="AD6" s="575">
        <v>93</v>
      </c>
      <c r="AE6" s="576">
        <v>93</v>
      </c>
      <c r="AF6" s="575">
        <v>98</v>
      </c>
      <c r="AG6" s="575">
        <v>96</v>
      </c>
      <c r="AH6" s="575">
        <v>98</v>
      </c>
      <c r="AI6" s="581">
        <v>97</v>
      </c>
      <c r="AJ6" s="581">
        <v>100</v>
      </c>
      <c r="AK6" s="581">
        <v>98</v>
      </c>
      <c r="AL6" s="581">
        <v>99</v>
      </c>
      <c r="AM6" s="581">
        <v>99</v>
      </c>
      <c r="AN6" s="581">
        <v>100</v>
      </c>
      <c r="AO6" s="581">
        <v>100</v>
      </c>
      <c r="AP6" s="581">
        <v>99</v>
      </c>
      <c r="AQ6" s="582">
        <v>100</v>
      </c>
      <c r="AR6" s="581">
        <v>99</v>
      </c>
      <c r="AS6" s="581">
        <v>97</v>
      </c>
      <c r="AT6" s="581">
        <v>98</v>
      </c>
      <c r="AU6" s="581">
        <v>99</v>
      </c>
      <c r="AV6" s="582">
        <v>98</v>
      </c>
      <c r="AW6" s="581">
        <v>92</v>
      </c>
      <c r="AX6" s="581">
        <v>99</v>
      </c>
      <c r="AY6" s="588">
        <v>99</v>
      </c>
      <c r="AZ6" s="587">
        <v>97</v>
      </c>
      <c r="BA6" s="587">
        <v>94</v>
      </c>
      <c r="BB6" s="588">
        <v>97</v>
      </c>
      <c r="BC6" s="587">
        <v>98</v>
      </c>
      <c r="BD6" s="588">
        <v>100</v>
      </c>
      <c r="BE6" s="588">
        <v>100</v>
      </c>
      <c r="BF6" s="588">
        <v>100</v>
      </c>
      <c r="BG6" s="588">
        <v>100</v>
      </c>
      <c r="BH6" s="588">
        <v>100</v>
      </c>
      <c r="BI6" s="587">
        <v>97</v>
      </c>
      <c r="BJ6" s="588">
        <v>100</v>
      </c>
      <c r="BK6" s="587">
        <v>99</v>
      </c>
      <c r="BL6" s="587">
        <v>99</v>
      </c>
      <c r="BM6" s="588">
        <v>100</v>
      </c>
      <c r="BN6" s="588">
        <v>100</v>
      </c>
      <c r="BO6" s="588">
        <v>100</v>
      </c>
      <c r="BP6" s="594">
        <v>100</v>
      </c>
      <c r="BQ6" s="594">
        <v>98</v>
      </c>
      <c r="BR6" s="594">
        <v>96</v>
      </c>
      <c r="BS6" s="594">
        <v>100</v>
      </c>
      <c r="BT6" s="594">
        <v>100</v>
      </c>
      <c r="BU6" s="594">
        <v>100</v>
      </c>
      <c r="BV6" s="594">
        <v>98</v>
      </c>
      <c r="BW6" s="595">
        <v>100</v>
      </c>
      <c r="BX6" s="594">
        <v>100</v>
      </c>
      <c r="BY6" s="595">
        <v>100</v>
      </c>
      <c r="BZ6" s="594">
        <v>97</v>
      </c>
      <c r="CA6" s="594">
        <v>97</v>
      </c>
      <c r="CB6" s="594">
        <v>99</v>
      </c>
      <c r="CC6" s="595">
        <v>100</v>
      </c>
      <c r="CD6" s="595">
        <v>100</v>
      </c>
      <c r="CE6" s="594">
        <v>99</v>
      </c>
      <c r="CF6" s="595">
        <v>100</v>
      </c>
      <c r="CG6" s="601">
        <v>100</v>
      </c>
      <c r="CH6" s="601">
        <v>98</v>
      </c>
      <c r="CI6" s="601">
        <v>99</v>
      </c>
      <c r="CJ6" s="601">
        <v>98</v>
      </c>
      <c r="CK6" s="601">
        <v>92</v>
      </c>
      <c r="CL6" s="602">
        <v>100</v>
      </c>
      <c r="CM6" s="602">
        <v>100</v>
      </c>
      <c r="CN6" s="601">
        <v>99</v>
      </c>
      <c r="CO6" s="601">
        <v>97</v>
      </c>
      <c r="CP6" s="601">
        <v>96</v>
      </c>
      <c r="CQ6" s="601">
        <v>98</v>
      </c>
      <c r="CR6" s="601">
        <v>99</v>
      </c>
      <c r="CS6" s="601">
        <v>100</v>
      </c>
      <c r="CT6" s="605">
        <v>2372</v>
      </c>
    </row>
    <row r="7" spans="1:98" x14ac:dyDescent="0.25">
      <c r="A7" s="565" t="s">
        <v>103</v>
      </c>
      <c r="B7" s="566">
        <v>78</v>
      </c>
      <c r="C7" s="566">
        <v>73</v>
      </c>
      <c r="D7" s="566">
        <v>75</v>
      </c>
      <c r="E7" s="566">
        <v>70</v>
      </c>
      <c r="F7" s="566">
        <v>75</v>
      </c>
      <c r="G7" s="566">
        <v>79</v>
      </c>
      <c r="H7" s="566">
        <v>80</v>
      </c>
      <c r="I7" s="566">
        <v>82</v>
      </c>
      <c r="J7" s="566">
        <v>78</v>
      </c>
      <c r="K7" s="566">
        <v>76</v>
      </c>
      <c r="L7" s="566">
        <v>74</v>
      </c>
      <c r="M7" s="566">
        <v>61</v>
      </c>
      <c r="N7" s="566">
        <v>64</v>
      </c>
      <c r="O7" s="566">
        <v>64</v>
      </c>
      <c r="P7" s="566">
        <v>63</v>
      </c>
      <c r="Q7" s="566">
        <v>63</v>
      </c>
      <c r="R7" s="575">
        <v>68</v>
      </c>
      <c r="S7" s="575">
        <v>70</v>
      </c>
      <c r="T7" s="575">
        <v>70</v>
      </c>
      <c r="U7" s="575">
        <v>71</v>
      </c>
      <c r="V7" s="575">
        <v>72</v>
      </c>
      <c r="W7" s="575">
        <v>69</v>
      </c>
      <c r="X7" s="575">
        <v>77</v>
      </c>
      <c r="Y7" s="575">
        <v>63</v>
      </c>
      <c r="Z7" s="575">
        <v>88</v>
      </c>
      <c r="AA7" s="575">
        <v>88</v>
      </c>
      <c r="AB7" s="575">
        <v>88</v>
      </c>
      <c r="AC7" s="575">
        <v>86</v>
      </c>
      <c r="AD7" s="575">
        <v>75</v>
      </c>
      <c r="AE7" s="576">
        <v>54</v>
      </c>
      <c r="AF7" s="575">
        <v>63</v>
      </c>
      <c r="AG7" s="575">
        <v>57</v>
      </c>
      <c r="AH7" s="575">
        <v>77</v>
      </c>
      <c r="AI7" s="581">
        <v>77</v>
      </c>
      <c r="AJ7" s="581">
        <v>83</v>
      </c>
      <c r="AK7" s="581">
        <v>78</v>
      </c>
      <c r="AL7" s="581">
        <v>90</v>
      </c>
      <c r="AM7" s="581">
        <v>90</v>
      </c>
      <c r="AN7" s="581">
        <v>90</v>
      </c>
      <c r="AO7" s="581">
        <v>90</v>
      </c>
      <c r="AP7" s="581">
        <v>90</v>
      </c>
      <c r="AQ7" s="582">
        <v>90</v>
      </c>
      <c r="AR7" s="581">
        <v>89</v>
      </c>
      <c r="AS7" s="581">
        <v>87</v>
      </c>
      <c r="AT7" s="581">
        <v>89</v>
      </c>
      <c r="AU7" s="581">
        <v>89</v>
      </c>
      <c r="AV7" s="582">
        <v>88</v>
      </c>
      <c r="AW7" s="581">
        <v>85</v>
      </c>
      <c r="AX7" s="581">
        <v>90</v>
      </c>
      <c r="AY7" s="588">
        <v>90</v>
      </c>
      <c r="AZ7" s="587">
        <v>88</v>
      </c>
      <c r="BA7" s="587">
        <v>87</v>
      </c>
      <c r="BB7" s="588">
        <v>87</v>
      </c>
      <c r="BC7" s="587">
        <v>89</v>
      </c>
      <c r="BD7" s="587">
        <v>90</v>
      </c>
      <c r="BE7" s="587">
        <v>90</v>
      </c>
      <c r="BF7" s="587">
        <v>90</v>
      </c>
      <c r="BG7" s="587">
        <v>90</v>
      </c>
      <c r="BH7" s="587">
        <v>90</v>
      </c>
      <c r="BI7" s="587">
        <v>89</v>
      </c>
      <c r="BJ7" s="587">
        <v>90</v>
      </c>
      <c r="BK7" s="587">
        <v>90</v>
      </c>
      <c r="BL7" s="587">
        <v>90</v>
      </c>
      <c r="BM7" s="587">
        <v>90</v>
      </c>
      <c r="BN7" s="587">
        <v>90</v>
      </c>
      <c r="BO7" s="587">
        <v>90</v>
      </c>
      <c r="BP7" s="594">
        <v>90</v>
      </c>
      <c r="BQ7" s="594">
        <v>89</v>
      </c>
      <c r="BR7" s="594">
        <v>89</v>
      </c>
      <c r="BS7" s="594">
        <v>90</v>
      </c>
      <c r="BT7" s="594">
        <v>90</v>
      </c>
      <c r="BU7" s="594">
        <v>90</v>
      </c>
      <c r="BV7" s="594">
        <v>90</v>
      </c>
      <c r="BW7" s="595">
        <v>90</v>
      </c>
      <c r="BX7" s="594">
        <v>90</v>
      </c>
      <c r="BY7" s="594">
        <v>90</v>
      </c>
      <c r="BZ7" s="594">
        <v>89</v>
      </c>
      <c r="CA7" s="594">
        <v>88</v>
      </c>
      <c r="CB7" s="594">
        <v>90</v>
      </c>
      <c r="CC7" s="594">
        <v>89</v>
      </c>
      <c r="CD7" s="594">
        <v>90</v>
      </c>
      <c r="CE7" s="594">
        <v>90</v>
      </c>
      <c r="CF7" s="594">
        <v>90</v>
      </c>
      <c r="CG7" s="601">
        <v>90</v>
      </c>
      <c r="CH7" s="601">
        <v>90</v>
      </c>
      <c r="CI7" s="601">
        <v>89</v>
      </c>
      <c r="CJ7" s="601">
        <v>88</v>
      </c>
      <c r="CK7" s="601">
        <v>85</v>
      </c>
      <c r="CL7" s="601">
        <v>90</v>
      </c>
      <c r="CM7" s="601">
        <v>89</v>
      </c>
      <c r="CN7" s="601">
        <v>89</v>
      </c>
      <c r="CO7" s="601">
        <v>88</v>
      </c>
      <c r="CP7" s="601">
        <v>87</v>
      </c>
      <c r="CQ7" s="601">
        <v>89</v>
      </c>
      <c r="CR7" s="601">
        <v>89</v>
      </c>
      <c r="CS7" s="601">
        <v>90</v>
      </c>
      <c r="CT7" s="605">
        <v>1902</v>
      </c>
    </row>
    <row r="8" spans="1:98" ht="18" x14ac:dyDescent="0.25">
      <c r="A8" s="568" t="s">
        <v>104</v>
      </c>
      <c r="B8" s="566">
        <v>0</v>
      </c>
      <c r="C8" s="566">
        <v>0</v>
      </c>
      <c r="D8" s="566">
        <v>0</v>
      </c>
      <c r="E8" s="566">
        <v>0</v>
      </c>
      <c r="F8" s="566">
        <v>0</v>
      </c>
      <c r="G8" s="566">
        <v>0</v>
      </c>
      <c r="H8" s="566">
        <v>0</v>
      </c>
      <c r="I8" s="566">
        <v>0</v>
      </c>
      <c r="J8" s="566">
        <v>0</v>
      </c>
      <c r="K8" s="566">
        <v>0</v>
      </c>
      <c r="L8" s="566">
        <v>0</v>
      </c>
      <c r="M8" s="566">
        <v>0</v>
      </c>
      <c r="N8" s="566">
        <v>0</v>
      </c>
      <c r="O8" s="566">
        <v>0</v>
      </c>
      <c r="P8" s="566">
        <v>0</v>
      </c>
      <c r="Q8" s="566">
        <v>0</v>
      </c>
      <c r="R8" s="575">
        <v>0</v>
      </c>
      <c r="S8" s="575">
        <v>0</v>
      </c>
      <c r="T8" s="575">
        <v>0</v>
      </c>
      <c r="U8" s="575">
        <v>0</v>
      </c>
      <c r="V8" s="575">
        <v>0</v>
      </c>
      <c r="W8" s="575">
        <v>0</v>
      </c>
      <c r="X8" s="575">
        <v>0</v>
      </c>
      <c r="Y8" s="575">
        <v>40</v>
      </c>
      <c r="Z8" s="575">
        <v>40</v>
      </c>
      <c r="AA8" s="575">
        <v>40</v>
      </c>
      <c r="AB8" s="575">
        <v>40</v>
      </c>
      <c r="AC8" s="575">
        <v>40</v>
      </c>
      <c r="AD8" s="575">
        <v>40</v>
      </c>
      <c r="AE8" s="576">
        <v>40</v>
      </c>
      <c r="AF8" s="575">
        <v>40</v>
      </c>
      <c r="AG8" s="575">
        <v>40</v>
      </c>
      <c r="AH8" s="575">
        <v>40</v>
      </c>
      <c r="AI8" s="581">
        <v>40</v>
      </c>
      <c r="AJ8" s="581">
        <v>40</v>
      </c>
      <c r="AK8" s="581">
        <v>60</v>
      </c>
      <c r="AL8" s="581">
        <v>60</v>
      </c>
      <c r="AM8" s="581">
        <v>60</v>
      </c>
      <c r="AN8" s="581">
        <v>60</v>
      </c>
      <c r="AO8" s="581">
        <v>60</v>
      </c>
      <c r="AP8" s="581">
        <v>60</v>
      </c>
      <c r="AQ8" s="582">
        <v>60</v>
      </c>
      <c r="AR8" s="581">
        <v>100</v>
      </c>
      <c r="AS8" s="581">
        <v>100</v>
      </c>
      <c r="AT8" s="582">
        <v>100</v>
      </c>
      <c r="AU8" s="581">
        <v>100</v>
      </c>
      <c r="AV8" s="582">
        <v>100</v>
      </c>
      <c r="AW8" s="581">
        <v>100</v>
      </c>
      <c r="AX8" s="581">
        <v>80</v>
      </c>
      <c r="AY8" s="588">
        <v>80</v>
      </c>
      <c r="AZ8" s="587">
        <v>80</v>
      </c>
      <c r="BA8" s="587">
        <v>89</v>
      </c>
      <c r="BB8" s="588">
        <v>40</v>
      </c>
      <c r="BC8" s="587">
        <v>40</v>
      </c>
      <c r="BD8" s="587">
        <v>40</v>
      </c>
      <c r="BE8" s="587">
        <v>40</v>
      </c>
      <c r="BF8" s="587">
        <v>40</v>
      </c>
      <c r="BG8" s="587">
        <v>40</v>
      </c>
      <c r="BH8" s="587">
        <v>40</v>
      </c>
      <c r="BI8" s="587">
        <v>60</v>
      </c>
      <c r="BJ8" s="587">
        <v>60</v>
      </c>
      <c r="BK8" s="587">
        <v>75</v>
      </c>
      <c r="BL8" s="587">
        <v>75</v>
      </c>
      <c r="BM8" s="587">
        <v>75</v>
      </c>
      <c r="BN8" s="588">
        <v>100</v>
      </c>
      <c r="BO8" s="588">
        <v>100</v>
      </c>
      <c r="BP8" s="594">
        <v>100</v>
      </c>
      <c r="BQ8" s="594">
        <v>100</v>
      </c>
      <c r="BR8" s="594">
        <v>80</v>
      </c>
      <c r="BS8" s="594">
        <v>80</v>
      </c>
      <c r="BT8" s="594">
        <v>101</v>
      </c>
      <c r="BU8" s="594">
        <v>110</v>
      </c>
      <c r="BV8" s="595">
        <v>110</v>
      </c>
      <c r="BW8" s="595">
        <v>150</v>
      </c>
      <c r="BX8" s="594">
        <v>150</v>
      </c>
      <c r="BY8" s="595">
        <v>150</v>
      </c>
      <c r="BZ8" s="595">
        <v>150</v>
      </c>
      <c r="CA8" s="595">
        <v>150</v>
      </c>
      <c r="CB8" s="595">
        <v>130</v>
      </c>
      <c r="CC8" s="595">
        <v>119</v>
      </c>
      <c r="CD8" s="595">
        <v>120</v>
      </c>
      <c r="CE8" s="595">
        <v>120</v>
      </c>
      <c r="CF8" s="595">
        <v>117</v>
      </c>
      <c r="CG8" s="601">
        <v>110</v>
      </c>
      <c r="CH8" s="601">
        <v>110</v>
      </c>
      <c r="CI8" s="601">
        <v>80</v>
      </c>
      <c r="CJ8" s="601">
        <v>80</v>
      </c>
      <c r="CK8" s="601">
        <v>80</v>
      </c>
      <c r="CL8" s="601">
        <v>80</v>
      </c>
      <c r="CM8" s="601">
        <v>80</v>
      </c>
      <c r="CN8" s="601">
        <v>80</v>
      </c>
      <c r="CO8" s="601">
        <v>80</v>
      </c>
      <c r="CP8" s="601">
        <v>80</v>
      </c>
      <c r="CQ8" s="601">
        <v>40</v>
      </c>
      <c r="CR8" s="601">
        <v>0</v>
      </c>
      <c r="CS8" s="601">
        <v>0</v>
      </c>
      <c r="CT8" s="605">
        <v>1379</v>
      </c>
    </row>
    <row r="9" spans="1:98" x14ac:dyDescent="0.25">
      <c r="A9" s="565" t="s">
        <v>105</v>
      </c>
      <c r="B9" s="566">
        <v>0</v>
      </c>
      <c r="C9" s="566">
        <v>0</v>
      </c>
      <c r="D9" s="566">
        <v>0</v>
      </c>
      <c r="E9" s="566">
        <v>0</v>
      </c>
      <c r="F9" s="566">
        <v>0</v>
      </c>
      <c r="G9" s="566">
        <v>0</v>
      </c>
      <c r="H9" s="566">
        <v>0</v>
      </c>
      <c r="I9" s="566">
        <v>0</v>
      </c>
      <c r="J9" s="566">
        <v>0</v>
      </c>
      <c r="K9" s="566">
        <v>0</v>
      </c>
      <c r="L9" s="566">
        <v>0</v>
      </c>
      <c r="M9" s="566">
        <v>0</v>
      </c>
      <c r="N9" s="566">
        <v>0</v>
      </c>
      <c r="O9" s="566">
        <v>0</v>
      </c>
      <c r="P9" s="566">
        <v>0</v>
      </c>
      <c r="Q9" s="566">
        <v>0</v>
      </c>
      <c r="R9" s="575">
        <v>0</v>
      </c>
      <c r="S9" s="575">
        <v>0</v>
      </c>
      <c r="T9" s="575">
        <v>0</v>
      </c>
      <c r="U9" s="575">
        <v>0</v>
      </c>
      <c r="V9" s="575">
        <v>43</v>
      </c>
      <c r="W9" s="575">
        <v>69</v>
      </c>
      <c r="X9" s="575">
        <v>72</v>
      </c>
      <c r="Y9" s="575">
        <v>127</v>
      </c>
      <c r="Z9" s="575">
        <v>135</v>
      </c>
      <c r="AA9" s="575">
        <v>135</v>
      </c>
      <c r="AB9" s="575">
        <v>133</v>
      </c>
      <c r="AC9" s="575">
        <v>127</v>
      </c>
      <c r="AD9" s="576">
        <v>123</v>
      </c>
      <c r="AE9" s="576">
        <v>122</v>
      </c>
      <c r="AF9" s="575">
        <v>91</v>
      </c>
      <c r="AG9" s="575">
        <v>86</v>
      </c>
      <c r="AH9" s="575">
        <v>90</v>
      </c>
      <c r="AI9" s="581">
        <v>87</v>
      </c>
      <c r="AJ9" s="581">
        <v>90</v>
      </c>
      <c r="AK9" s="581">
        <v>81</v>
      </c>
      <c r="AL9" s="581">
        <v>73</v>
      </c>
      <c r="AM9" s="581">
        <v>71</v>
      </c>
      <c r="AN9" s="581">
        <v>82</v>
      </c>
      <c r="AO9" s="581">
        <v>78</v>
      </c>
      <c r="AP9" s="581">
        <v>92</v>
      </c>
      <c r="AQ9" s="582">
        <v>116</v>
      </c>
      <c r="AR9" s="581">
        <v>84</v>
      </c>
      <c r="AS9" s="581">
        <v>67</v>
      </c>
      <c r="AT9" s="581">
        <v>75</v>
      </c>
      <c r="AU9" s="581">
        <v>76</v>
      </c>
      <c r="AV9" s="582">
        <v>70</v>
      </c>
      <c r="AW9" s="581">
        <v>54</v>
      </c>
      <c r="AX9" s="581">
        <v>50</v>
      </c>
      <c r="AY9" s="588">
        <v>30</v>
      </c>
      <c r="AZ9" s="587">
        <v>29</v>
      </c>
      <c r="BA9" s="587">
        <v>26</v>
      </c>
      <c r="BB9" s="588">
        <v>28</v>
      </c>
      <c r="BC9" s="587">
        <v>28</v>
      </c>
      <c r="BD9" s="587">
        <v>33</v>
      </c>
      <c r="BE9" s="587">
        <v>31</v>
      </c>
      <c r="BF9" s="587">
        <v>30</v>
      </c>
      <c r="BG9" s="587">
        <v>31</v>
      </c>
      <c r="BH9" s="587">
        <v>35</v>
      </c>
      <c r="BI9" s="587">
        <v>27</v>
      </c>
      <c r="BJ9" s="587">
        <v>34</v>
      </c>
      <c r="BK9" s="587">
        <v>30</v>
      </c>
      <c r="BL9" s="587">
        <v>30</v>
      </c>
      <c r="BM9" s="587">
        <v>32</v>
      </c>
      <c r="BN9" s="587">
        <v>32</v>
      </c>
      <c r="BO9" s="587">
        <v>31</v>
      </c>
      <c r="BP9" s="594">
        <v>31</v>
      </c>
      <c r="BQ9" s="594">
        <v>28</v>
      </c>
      <c r="BR9" s="594">
        <v>27</v>
      </c>
      <c r="BS9" s="594">
        <v>34</v>
      </c>
      <c r="BT9" s="594">
        <v>34</v>
      </c>
      <c r="BU9" s="594">
        <v>32</v>
      </c>
      <c r="BV9" s="594">
        <v>77</v>
      </c>
      <c r="BW9" s="595">
        <v>112</v>
      </c>
      <c r="BX9" s="594">
        <v>80</v>
      </c>
      <c r="BY9" s="594">
        <v>80</v>
      </c>
      <c r="BZ9" s="594">
        <v>63</v>
      </c>
      <c r="CA9" s="594">
        <v>68</v>
      </c>
      <c r="CB9" s="594">
        <v>80</v>
      </c>
      <c r="CC9" s="594">
        <v>78</v>
      </c>
      <c r="CD9" s="594">
        <v>76</v>
      </c>
      <c r="CE9" s="594">
        <v>71</v>
      </c>
      <c r="CF9" s="594">
        <v>78</v>
      </c>
      <c r="CG9" s="601">
        <v>90</v>
      </c>
      <c r="CH9" s="601">
        <v>90</v>
      </c>
      <c r="CI9" s="601">
        <v>62</v>
      </c>
      <c r="CJ9" s="601">
        <v>59</v>
      </c>
      <c r="CK9" s="601">
        <v>58</v>
      </c>
      <c r="CL9" s="601">
        <v>43</v>
      </c>
      <c r="CM9" s="601">
        <v>38</v>
      </c>
      <c r="CN9" s="601">
        <v>37</v>
      </c>
      <c r="CO9" s="601">
        <v>0</v>
      </c>
      <c r="CP9" s="601">
        <v>0</v>
      </c>
      <c r="CQ9" s="601">
        <v>0</v>
      </c>
      <c r="CR9" s="601">
        <v>0</v>
      </c>
      <c r="CS9" s="601">
        <v>0</v>
      </c>
      <c r="CT9" s="605">
        <v>1110</v>
      </c>
    </row>
    <row r="10" spans="1:98" x14ac:dyDescent="0.25">
      <c r="A10" s="565" t="s">
        <v>106</v>
      </c>
      <c r="B10" s="566">
        <v>37</v>
      </c>
      <c r="C10" s="566">
        <v>37</v>
      </c>
      <c r="D10" s="566">
        <v>52</v>
      </c>
      <c r="E10" s="566">
        <v>40</v>
      </c>
      <c r="F10" s="566">
        <v>53</v>
      </c>
      <c r="G10" s="566">
        <v>34</v>
      </c>
      <c r="H10" s="566">
        <v>36</v>
      </c>
      <c r="I10" s="566">
        <v>43</v>
      </c>
      <c r="J10" s="566">
        <v>30</v>
      </c>
      <c r="K10" s="566">
        <v>25</v>
      </c>
      <c r="L10" s="566">
        <v>21</v>
      </c>
      <c r="M10" s="566">
        <v>25</v>
      </c>
      <c r="N10" s="566">
        <v>39</v>
      </c>
      <c r="O10" s="566">
        <v>39</v>
      </c>
      <c r="P10" s="566">
        <v>37</v>
      </c>
      <c r="Q10" s="566">
        <v>36</v>
      </c>
      <c r="R10" s="575">
        <v>49</v>
      </c>
      <c r="S10" s="575">
        <v>51</v>
      </c>
      <c r="T10" s="575">
        <v>83</v>
      </c>
      <c r="U10" s="575">
        <v>108</v>
      </c>
      <c r="V10" s="575">
        <v>136</v>
      </c>
      <c r="W10" s="575">
        <v>111</v>
      </c>
      <c r="X10" s="575">
        <v>145</v>
      </c>
      <c r="Y10" s="575">
        <v>68</v>
      </c>
      <c r="Z10" s="575">
        <v>75</v>
      </c>
      <c r="AA10" s="575">
        <v>78</v>
      </c>
      <c r="AB10" s="575">
        <v>75</v>
      </c>
      <c r="AC10" s="575">
        <v>57</v>
      </c>
      <c r="AD10" s="575">
        <v>46</v>
      </c>
      <c r="AE10" s="576">
        <v>46</v>
      </c>
      <c r="AF10" s="575">
        <v>89</v>
      </c>
      <c r="AG10" s="575">
        <v>61</v>
      </c>
      <c r="AH10" s="575">
        <v>72</v>
      </c>
      <c r="AI10" s="581">
        <v>58</v>
      </c>
      <c r="AJ10" s="581">
        <v>86</v>
      </c>
      <c r="AK10" s="581">
        <v>74</v>
      </c>
      <c r="AL10" s="581">
        <v>73</v>
      </c>
      <c r="AM10" s="581">
        <v>72</v>
      </c>
      <c r="AN10" s="581">
        <v>90</v>
      </c>
      <c r="AO10" s="581">
        <v>117</v>
      </c>
      <c r="AP10" s="582">
        <v>117</v>
      </c>
      <c r="AQ10" s="582">
        <v>120</v>
      </c>
      <c r="AR10" s="581">
        <v>133</v>
      </c>
      <c r="AS10" s="581">
        <v>130</v>
      </c>
      <c r="AT10" s="582">
        <v>132</v>
      </c>
      <c r="AU10" s="581">
        <v>132</v>
      </c>
      <c r="AV10" s="582">
        <v>130</v>
      </c>
      <c r="AW10" s="581">
        <v>123</v>
      </c>
      <c r="AX10" s="582">
        <v>107</v>
      </c>
      <c r="AY10" s="588">
        <v>114</v>
      </c>
      <c r="AZ10" s="587">
        <v>66</v>
      </c>
      <c r="BA10" s="587">
        <v>54</v>
      </c>
      <c r="BB10" s="588">
        <v>54</v>
      </c>
      <c r="BC10" s="587">
        <v>63</v>
      </c>
      <c r="BD10" s="587">
        <v>91</v>
      </c>
      <c r="BE10" s="587">
        <v>81</v>
      </c>
      <c r="BF10" s="587">
        <v>84</v>
      </c>
      <c r="BG10" s="588">
        <v>104</v>
      </c>
      <c r="BH10" s="588">
        <v>122</v>
      </c>
      <c r="BI10" s="587">
        <v>93</v>
      </c>
      <c r="BJ10" s="587">
        <v>92</v>
      </c>
      <c r="BK10" s="587">
        <v>89</v>
      </c>
      <c r="BL10" s="587">
        <v>86</v>
      </c>
      <c r="BM10" s="587">
        <v>99</v>
      </c>
      <c r="BN10" s="588">
        <v>114</v>
      </c>
      <c r="BO10" s="588">
        <v>111</v>
      </c>
      <c r="BP10" s="594">
        <v>105</v>
      </c>
      <c r="BQ10" s="594">
        <v>94</v>
      </c>
      <c r="BR10" s="594">
        <v>74</v>
      </c>
      <c r="BS10" s="594">
        <v>99</v>
      </c>
      <c r="BT10" s="594">
        <v>104</v>
      </c>
      <c r="BU10" s="594">
        <v>108</v>
      </c>
      <c r="BV10" s="595">
        <v>120</v>
      </c>
      <c r="BW10" s="595">
        <v>120</v>
      </c>
      <c r="BX10" s="594">
        <v>139</v>
      </c>
      <c r="BY10" s="595">
        <v>138</v>
      </c>
      <c r="BZ10" s="595">
        <v>130</v>
      </c>
      <c r="CA10" s="595">
        <v>129</v>
      </c>
      <c r="CB10" s="595">
        <v>133</v>
      </c>
      <c r="CC10" s="595">
        <v>116</v>
      </c>
      <c r="CD10" s="595">
        <v>118</v>
      </c>
      <c r="CE10" s="595">
        <v>113</v>
      </c>
      <c r="CF10" s="595">
        <v>117</v>
      </c>
      <c r="CG10" s="601">
        <v>138</v>
      </c>
      <c r="CH10" s="601">
        <v>124</v>
      </c>
      <c r="CI10" s="601">
        <v>126</v>
      </c>
      <c r="CJ10" s="601">
        <v>90</v>
      </c>
      <c r="CK10" s="601">
        <v>44</v>
      </c>
      <c r="CL10" s="601">
        <v>43</v>
      </c>
      <c r="CM10" s="601">
        <v>42</v>
      </c>
      <c r="CN10" s="601">
        <v>42</v>
      </c>
      <c r="CO10" s="601">
        <v>35</v>
      </c>
      <c r="CP10" s="601">
        <v>32</v>
      </c>
      <c r="CQ10" s="601">
        <v>37</v>
      </c>
      <c r="CR10" s="601">
        <v>48</v>
      </c>
      <c r="CS10" s="601">
        <v>61</v>
      </c>
      <c r="CT10" s="605">
        <v>1985</v>
      </c>
    </row>
    <row r="11" spans="1:98" x14ac:dyDescent="0.25">
      <c r="A11" s="565" t="s">
        <v>107</v>
      </c>
      <c r="B11" s="566">
        <v>0</v>
      </c>
      <c r="C11" s="566">
        <v>0</v>
      </c>
      <c r="D11" s="566">
        <v>0</v>
      </c>
      <c r="E11" s="566">
        <v>0</v>
      </c>
      <c r="F11" s="566">
        <v>0</v>
      </c>
      <c r="G11" s="566">
        <v>0</v>
      </c>
      <c r="H11" s="566">
        <v>0</v>
      </c>
      <c r="I11" s="566">
        <v>0</v>
      </c>
      <c r="J11" s="566">
        <v>0</v>
      </c>
      <c r="K11" s="566">
        <v>0</v>
      </c>
      <c r="L11" s="566">
        <v>0</v>
      </c>
      <c r="M11" s="566">
        <v>0</v>
      </c>
      <c r="N11" s="566">
        <v>0</v>
      </c>
      <c r="O11" s="566">
        <v>0</v>
      </c>
      <c r="P11" s="566">
        <v>0</v>
      </c>
      <c r="Q11" s="566">
        <v>0</v>
      </c>
      <c r="R11" s="575">
        <v>0</v>
      </c>
      <c r="S11" s="575">
        <v>0</v>
      </c>
      <c r="T11" s="575">
        <v>0</v>
      </c>
      <c r="U11" s="575">
        <v>0</v>
      </c>
      <c r="V11" s="575">
        <v>0</v>
      </c>
      <c r="W11" s="575">
        <v>0</v>
      </c>
      <c r="X11" s="575">
        <v>0</v>
      </c>
      <c r="Y11" s="575">
        <v>45</v>
      </c>
      <c r="Z11" s="575">
        <v>45</v>
      </c>
      <c r="AA11" s="575">
        <v>45</v>
      </c>
      <c r="AB11" s="575">
        <v>45</v>
      </c>
      <c r="AC11" s="575">
        <v>45</v>
      </c>
      <c r="AD11" s="575">
        <v>45</v>
      </c>
      <c r="AE11" s="576">
        <v>45</v>
      </c>
      <c r="AF11" s="575">
        <v>44</v>
      </c>
      <c r="AG11" s="575">
        <v>44</v>
      </c>
      <c r="AH11" s="575">
        <v>43</v>
      </c>
      <c r="AI11" s="581">
        <v>44</v>
      </c>
      <c r="AJ11" s="581">
        <v>44</v>
      </c>
      <c r="AK11" s="581">
        <v>44</v>
      </c>
      <c r="AL11" s="581">
        <v>44</v>
      </c>
      <c r="AM11" s="581">
        <v>44</v>
      </c>
      <c r="AN11" s="581">
        <v>44</v>
      </c>
      <c r="AO11" s="581">
        <v>45</v>
      </c>
      <c r="AP11" s="581">
        <v>43</v>
      </c>
      <c r="AQ11" s="582">
        <v>44</v>
      </c>
      <c r="AR11" s="581">
        <v>44</v>
      </c>
      <c r="AS11" s="581">
        <v>44</v>
      </c>
      <c r="AT11" s="581">
        <v>44</v>
      </c>
      <c r="AU11" s="581">
        <v>44</v>
      </c>
      <c r="AV11" s="582">
        <v>44</v>
      </c>
      <c r="AW11" s="581">
        <v>46</v>
      </c>
      <c r="AX11" s="581">
        <v>48</v>
      </c>
      <c r="AY11" s="588">
        <v>46</v>
      </c>
      <c r="AZ11" s="587">
        <v>46</v>
      </c>
      <c r="BA11" s="587">
        <v>46</v>
      </c>
      <c r="BB11" s="588">
        <v>46</v>
      </c>
      <c r="BC11" s="587">
        <v>46</v>
      </c>
      <c r="BD11" s="587">
        <v>46</v>
      </c>
      <c r="BE11" s="587">
        <v>46</v>
      </c>
      <c r="BF11" s="587">
        <v>46</v>
      </c>
      <c r="BG11" s="587">
        <v>48</v>
      </c>
      <c r="BH11" s="587">
        <v>47</v>
      </c>
      <c r="BI11" s="587">
        <v>47</v>
      </c>
      <c r="BJ11" s="587">
        <v>0</v>
      </c>
      <c r="BK11" s="587">
        <v>0</v>
      </c>
      <c r="BL11" s="587">
        <v>0</v>
      </c>
      <c r="BM11" s="587">
        <v>0</v>
      </c>
      <c r="BN11" s="587">
        <v>0</v>
      </c>
      <c r="BO11" s="587">
        <v>0</v>
      </c>
      <c r="BP11" s="594">
        <v>0</v>
      </c>
      <c r="BQ11" s="594">
        <v>0</v>
      </c>
      <c r="BR11" s="594">
        <v>0</v>
      </c>
      <c r="BS11" s="594">
        <v>0</v>
      </c>
      <c r="BT11" s="594">
        <v>0</v>
      </c>
      <c r="BU11" s="594">
        <v>0</v>
      </c>
      <c r="BV11" s="594">
        <v>0</v>
      </c>
      <c r="BW11" s="595">
        <v>45</v>
      </c>
      <c r="BX11" s="594">
        <v>89</v>
      </c>
      <c r="BY11" s="594">
        <v>89</v>
      </c>
      <c r="BZ11" s="594">
        <v>89</v>
      </c>
      <c r="CA11" s="594">
        <v>46</v>
      </c>
      <c r="CB11" s="594">
        <v>46</v>
      </c>
      <c r="CC11" s="594">
        <v>46</v>
      </c>
      <c r="CD11" s="594">
        <v>46</v>
      </c>
      <c r="CE11" s="594">
        <v>46</v>
      </c>
      <c r="CF11" s="594">
        <v>46</v>
      </c>
      <c r="CG11" s="601">
        <v>9</v>
      </c>
      <c r="CH11" s="601">
        <v>0</v>
      </c>
      <c r="CI11" s="601">
        <v>0</v>
      </c>
      <c r="CJ11" s="601">
        <v>0</v>
      </c>
      <c r="CK11" s="601">
        <v>0</v>
      </c>
      <c r="CL11" s="601">
        <v>0</v>
      </c>
      <c r="CM11" s="601">
        <v>0</v>
      </c>
      <c r="CN11" s="601">
        <v>0</v>
      </c>
      <c r="CO11" s="601">
        <v>0</v>
      </c>
      <c r="CP11" s="601">
        <v>0</v>
      </c>
      <c r="CQ11" s="601">
        <v>0</v>
      </c>
      <c r="CR11" s="601">
        <v>0</v>
      </c>
      <c r="CS11" s="601">
        <v>0</v>
      </c>
      <c r="CT11" s="605">
        <v>582</v>
      </c>
    </row>
    <row r="12" spans="1:98" x14ac:dyDescent="0.25">
      <c r="A12" s="565" t="s">
        <v>108</v>
      </c>
      <c r="B12" s="566">
        <v>0</v>
      </c>
      <c r="C12" s="566">
        <v>0</v>
      </c>
      <c r="D12" s="566">
        <v>0</v>
      </c>
      <c r="E12" s="566">
        <v>0</v>
      </c>
      <c r="F12" s="566">
        <v>0</v>
      </c>
      <c r="G12" s="566">
        <v>0</v>
      </c>
      <c r="H12" s="566">
        <v>0</v>
      </c>
      <c r="I12" s="566">
        <v>0</v>
      </c>
      <c r="J12" s="566">
        <v>0</v>
      </c>
      <c r="K12" s="566">
        <v>0</v>
      </c>
      <c r="L12" s="566">
        <v>0</v>
      </c>
      <c r="M12" s="566">
        <v>0</v>
      </c>
      <c r="N12" s="566">
        <v>0</v>
      </c>
      <c r="O12" s="566">
        <v>0</v>
      </c>
      <c r="P12" s="566">
        <v>0</v>
      </c>
      <c r="Q12" s="566">
        <v>0</v>
      </c>
      <c r="R12" s="575">
        <v>0</v>
      </c>
      <c r="S12" s="575">
        <v>0</v>
      </c>
      <c r="T12" s="575">
        <v>0</v>
      </c>
      <c r="U12" s="575">
        <v>0</v>
      </c>
      <c r="V12" s="575">
        <v>0</v>
      </c>
      <c r="W12" s="575">
        <v>0</v>
      </c>
      <c r="X12" s="575">
        <v>0</v>
      </c>
      <c r="Y12" s="575">
        <v>0</v>
      </c>
      <c r="Z12" s="575">
        <v>15</v>
      </c>
      <c r="AA12" s="575">
        <v>15</v>
      </c>
      <c r="AB12" s="575">
        <v>14</v>
      </c>
      <c r="AC12" s="575">
        <v>15</v>
      </c>
      <c r="AD12" s="575">
        <v>15</v>
      </c>
      <c r="AE12" s="576">
        <v>15</v>
      </c>
      <c r="AF12" s="575">
        <v>15</v>
      </c>
      <c r="AG12" s="575">
        <v>14</v>
      </c>
      <c r="AH12" s="575">
        <v>15</v>
      </c>
      <c r="AI12" s="581">
        <v>15</v>
      </c>
      <c r="AJ12" s="581">
        <v>15</v>
      </c>
      <c r="AK12" s="581">
        <v>15</v>
      </c>
      <c r="AL12" s="581">
        <v>15</v>
      </c>
      <c r="AM12" s="581">
        <v>15</v>
      </c>
      <c r="AN12" s="581">
        <v>15</v>
      </c>
      <c r="AO12" s="581">
        <v>15</v>
      </c>
      <c r="AP12" s="581">
        <v>15</v>
      </c>
      <c r="AQ12" s="582">
        <v>15</v>
      </c>
      <c r="AR12" s="581">
        <v>15</v>
      </c>
      <c r="AS12" s="581">
        <v>16</v>
      </c>
      <c r="AT12" s="581">
        <v>15</v>
      </c>
      <c r="AU12" s="581">
        <v>15</v>
      </c>
      <c r="AV12" s="582">
        <v>16</v>
      </c>
      <c r="AW12" s="581">
        <v>15</v>
      </c>
      <c r="AX12" s="581">
        <v>15</v>
      </c>
      <c r="AY12" s="588">
        <v>15</v>
      </c>
      <c r="AZ12" s="587">
        <v>15</v>
      </c>
      <c r="BA12" s="587">
        <v>15</v>
      </c>
      <c r="BB12" s="588">
        <v>15</v>
      </c>
      <c r="BC12" s="587">
        <v>15</v>
      </c>
      <c r="BD12" s="587">
        <v>15</v>
      </c>
      <c r="BE12" s="587">
        <v>15</v>
      </c>
      <c r="BF12" s="587">
        <v>15</v>
      </c>
      <c r="BG12" s="587">
        <v>15</v>
      </c>
      <c r="BH12" s="587">
        <v>15</v>
      </c>
      <c r="BI12" s="587">
        <v>14</v>
      </c>
      <c r="BJ12" s="587">
        <v>15</v>
      </c>
      <c r="BK12" s="587">
        <v>15</v>
      </c>
      <c r="BL12" s="587">
        <v>15</v>
      </c>
      <c r="BM12" s="587">
        <v>15</v>
      </c>
      <c r="BN12" s="587">
        <v>0</v>
      </c>
      <c r="BO12" s="587">
        <v>0</v>
      </c>
      <c r="BP12" s="594">
        <v>0</v>
      </c>
      <c r="BQ12" s="594">
        <v>0</v>
      </c>
      <c r="BR12" s="594">
        <v>0</v>
      </c>
      <c r="BS12" s="594">
        <v>0</v>
      </c>
      <c r="BT12" s="594">
        <v>0</v>
      </c>
      <c r="BU12" s="594">
        <v>0</v>
      </c>
      <c r="BV12" s="594">
        <v>24</v>
      </c>
      <c r="BW12" s="595">
        <v>24</v>
      </c>
      <c r="BX12" s="594">
        <v>25</v>
      </c>
      <c r="BY12" s="594">
        <v>25</v>
      </c>
      <c r="BZ12" s="594">
        <v>25</v>
      </c>
      <c r="CA12" s="594">
        <v>25</v>
      </c>
      <c r="CB12" s="594">
        <v>25</v>
      </c>
      <c r="CC12" s="594">
        <v>25</v>
      </c>
      <c r="CD12" s="594">
        <v>25</v>
      </c>
      <c r="CE12" s="594">
        <v>25</v>
      </c>
      <c r="CF12" s="594">
        <v>25</v>
      </c>
      <c r="CG12" s="601">
        <v>25</v>
      </c>
      <c r="CH12" s="601">
        <v>25</v>
      </c>
      <c r="CI12" s="601">
        <v>25</v>
      </c>
      <c r="CJ12" s="601">
        <v>25</v>
      </c>
      <c r="CK12" s="601">
        <v>25</v>
      </c>
      <c r="CL12" s="601">
        <v>0</v>
      </c>
      <c r="CM12" s="601">
        <v>0</v>
      </c>
      <c r="CN12" s="601">
        <v>0</v>
      </c>
      <c r="CO12" s="601">
        <v>0</v>
      </c>
      <c r="CP12" s="601">
        <v>0</v>
      </c>
      <c r="CQ12" s="601">
        <v>0</v>
      </c>
      <c r="CR12" s="601">
        <v>0</v>
      </c>
      <c r="CS12" s="601">
        <v>0</v>
      </c>
      <c r="CT12" s="605">
        <v>248</v>
      </c>
    </row>
    <row r="13" spans="1:98" x14ac:dyDescent="0.25">
      <c r="A13" s="565" t="s">
        <v>109</v>
      </c>
      <c r="B13" s="566">
        <v>36</v>
      </c>
      <c r="C13" s="566">
        <v>35</v>
      </c>
      <c r="D13" s="566">
        <v>35</v>
      </c>
      <c r="E13" s="566">
        <v>36</v>
      </c>
      <c r="F13" s="566">
        <v>36</v>
      </c>
      <c r="G13" s="566">
        <v>36</v>
      </c>
      <c r="H13" s="566">
        <v>35</v>
      </c>
      <c r="I13" s="566">
        <v>35</v>
      </c>
      <c r="J13" s="566">
        <v>36</v>
      </c>
      <c r="K13" s="566">
        <v>36</v>
      </c>
      <c r="L13" s="566">
        <v>35</v>
      </c>
      <c r="M13" s="566">
        <v>35</v>
      </c>
      <c r="N13" s="566">
        <v>35</v>
      </c>
      <c r="O13" s="566">
        <v>35</v>
      </c>
      <c r="P13" s="566">
        <v>35</v>
      </c>
      <c r="Q13" s="566">
        <v>35</v>
      </c>
      <c r="R13" s="575">
        <v>35</v>
      </c>
      <c r="S13" s="575">
        <v>35</v>
      </c>
      <c r="T13" s="575">
        <v>35</v>
      </c>
      <c r="U13" s="575">
        <v>35</v>
      </c>
      <c r="V13" s="575">
        <v>35</v>
      </c>
      <c r="W13" s="575">
        <v>35</v>
      </c>
      <c r="X13" s="575">
        <v>35</v>
      </c>
      <c r="Y13" s="575">
        <v>35</v>
      </c>
      <c r="Z13" s="575">
        <v>35</v>
      </c>
      <c r="AA13" s="575">
        <v>35</v>
      </c>
      <c r="AB13" s="575">
        <v>35</v>
      </c>
      <c r="AC13" s="575">
        <v>35</v>
      </c>
      <c r="AD13" s="575">
        <v>35</v>
      </c>
      <c r="AE13" s="576">
        <v>35</v>
      </c>
      <c r="AF13" s="575">
        <v>35</v>
      </c>
      <c r="AG13" s="575">
        <v>35</v>
      </c>
      <c r="AH13" s="575">
        <v>35</v>
      </c>
      <c r="AI13" s="581">
        <v>35</v>
      </c>
      <c r="AJ13" s="581">
        <v>35</v>
      </c>
      <c r="AK13" s="581">
        <v>35</v>
      </c>
      <c r="AL13" s="581">
        <v>35</v>
      </c>
      <c r="AM13" s="581">
        <v>35</v>
      </c>
      <c r="AN13" s="581">
        <v>35</v>
      </c>
      <c r="AO13" s="581">
        <v>35</v>
      </c>
      <c r="AP13" s="581">
        <v>35</v>
      </c>
      <c r="AQ13" s="582">
        <v>35</v>
      </c>
      <c r="AR13" s="581">
        <v>35</v>
      </c>
      <c r="AS13" s="581">
        <v>35</v>
      </c>
      <c r="AT13" s="581">
        <v>35</v>
      </c>
      <c r="AU13" s="581">
        <v>35</v>
      </c>
      <c r="AV13" s="582">
        <v>35</v>
      </c>
      <c r="AW13" s="581">
        <v>35</v>
      </c>
      <c r="AX13" s="581">
        <v>35</v>
      </c>
      <c r="AY13" s="588">
        <v>35</v>
      </c>
      <c r="AZ13" s="587">
        <v>36</v>
      </c>
      <c r="BA13" s="587">
        <v>36</v>
      </c>
      <c r="BB13" s="588">
        <v>20</v>
      </c>
      <c r="BC13" s="587">
        <v>0</v>
      </c>
      <c r="BD13" s="587">
        <v>0</v>
      </c>
      <c r="BE13" s="587">
        <v>0</v>
      </c>
      <c r="BF13" s="587">
        <v>0</v>
      </c>
      <c r="BG13" s="587">
        <v>0</v>
      </c>
      <c r="BH13" s="587">
        <v>0</v>
      </c>
      <c r="BI13" s="587">
        <v>31</v>
      </c>
      <c r="BJ13" s="587">
        <v>36</v>
      </c>
      <c r="BK13" s="587">
        <v>36</v>
      </c>
      <c r="BL13" s="587">
        <v>36</v>
      </c>
      <c r="BM13" s="587">
        <v>36</v>
      </c>
      <c r="BN13" s="587">
        <v>36</v>
      </c>
      <c r="BO13" s="587">
        <v>36</v>
      </c>
      <c r="BP13" s="594">
        <v>36</v>
      </c>
      <c r="BQ13" s="594">
        <v>36</v>
      </c>
      <c r="BR13" s="594">
        <v>36</v>
      </c>
      <c r="BS13" s="594">
        <v>36</v>
      </c>
      <c r="BT13" s="594">
        <v>36</v>
      </c>
      <c r="BU13" s="594">
        <v>36</v>
      </c>
      <c r="BV13" s="594">
        <v>36</v>
      </c>
      <c r="BW13" s="595">
        <v>36</v>
      </c>
      <c r="BX13" s="594">
        <v>36</v>
      </c>
      <c r="BY13" s="594">
        <v>36</v>
      </c>
      <c r="BZ13" s="594">
        <v>36</v>
      </c>
      <c r="CA13" s="594">
        <v>36</v>
      </c>
      <c r="CB13" s="594">
        <v>36</v>
      </c>
      <c r="CC13" s="594">
        <v>36</v>
      </c>
      <c r="CD13" s="594">
        <v>36</v>
      </c>
      <c r="CE13" s="594">
        <v>36</v>
      </c>
      <c r="CF13" s="594">
        <v>36</v>
      </c>
      <c r="CG13" s="601">
        <v>36</v>
      </c>
      <c r="CH13" s="601">
        <v>36</v>
      </c>
      <c r="CI13" s="601">
        <v>36</v>
      </c>
      <c r="CJ13" s="601">
        <v>36</v>
      </c>
      <c r="CK13" s="601">
        <v>36</v>
      </c>
      <c r="CL13" s="601">
        <v>36</v>
      </c>
      <c r="CM13" s="601">
        <v>36</v>
      </c>
      <c r="CN13" s="601">
        <v>36</v>
      </c>
      <c r="CO13" s="601">
        <v>36</v>
      </c>
      <c r="CP13" s="601">
        <v>36</v>
      </c>
      <c r="CQ13" s="601">
        <v>36</v>
      </c>
      <c r="CR13" s="601">
        <v>36</v>
      </c>
      <c r="CS13" s="601">
        <v>36</v>
      </c>
      <c r="CT13" s="605">
        <v>789</v>
      </c>
    </row>
    <row r="14" spans="1:98" x14ac:dyDescent="0.25">
      <c r="A14" s="565" t="s">
        <v>110</v>
      </c>
      <c r="B14" s="566">
        <v>0</v>
      </c>
      <c r="C14" s="566">
        <v>0</v>
      </c>
      <c r="D14" s="566">
        <v>0</v>
      </c>
      <c r="E14" s="566">
        <v>0</v>
      </c>
      <c r="F14" s="566">
        <v>0</v>
      </c>
      <c r="G14" s="566">
        <v>0</v>
      </c>
      <c r="H14" s="566">
        <v>0</v>
      </c>
      <c r="I14" s="566">
        <v>0</v>
      </c>
      <c r="J14" s="566">
        <v>0</v>
      </c>
      <c r="K14" s="566">
        <v>0</v>
      </c>
      <c r="L14" s="566">
        <v>0</v>
      </c>
      <c r="M14" s="566">
        <v>0</v>
      </c>
      <c r="N14" s="566">
        <v>0</v>
      </c>
      <c r="O14" s="566">
        <v>0</v>
      </c>
      <c r="P14" s="566">
        <v>0</v>
      </c>
      <c r="Q14" s="566">
        <v>0</v>
      </c>
      <c r="R14" s="575">
        <v>0</v>
      </c>
      <c r="S14" s="575">
        <v>0</v>
      </c>
      <c r="T14" s="575">
        <v>0</v>
      </c>
      <c r="U14" s="575">
        <v>0</v>
      </c>
      <c r="V14" s="575">
        <v>0</v>
      </c>
      <c r="W14" s="575">
        <v>0</v>
      </c>
      <c r="X14" s="575">
        <v>0</v>
      </c>
      <c r="Y14" s="575">
        <v>0</v>
      </c>
      <c r="Z14" s="575">
        <v>0</v>
      </c>
      <c r="AA14" s="575">
        <v>0</v>
      </c>
      <c r="AB14" s="575">
        <v>0</v>
      </c>
      <c r="AC14" s="575">
        <v>0</v>
      </c>
      <c r="AD14" s="575">
        <v>0</v>
      </c>
      <c r="AE14" s="576">
        <v>0</v>
      </c>
      <c r="AF14" s="575">
        <v>0</v>
      </c>
      <c r="AG14" s="575">
        <v>0</v>
      </c>
      <c r="AH14" s="575">
        <v>0</v>
      </c>
      <c r="AI14" s="581">
        <v>0</v>
      </c>
      <c r="AJ14" s="581">
        <v>0</v>
      </c>
      <c r="AK14" s="581">
        <v>0</v>
      </c>
      <c r="AL14" s="581">
        <v>0</v>
      </c>
      <c r="AM14" s="581">
        <v>0</v>
      </c>
      <c r="AN14" s="581">
        <v>0</v>
      </c>
      <c r="AO14" s="581">
        <v>0</v>
      </c>
      <c r="AP14" s="581">
        <v>0</v>
      </c>
      <c r="AQ14" s="582">
        <v>0</v>
      </c>
      <c r="AR14" s="581">
        <v>0</v>
      </c>
      <c r="AS14" s="581">
        <v>24</v>
      </c>
      <c r="AT14" s="581">
        <v>27</v>
      </c>
      <c r="AU14" s="581">
        <v>27</v>
      </c>
      <c r="AV14" s="582">
        <v>25</v>
      </c>
      <c r="AW14" s="581">
        <v>23</v>
      </c>
      <c r="AX14" s="581">
        <v>27</v>
      </c>
      <c r="AY14" s="588">
        <v>27</v>
      </c>
      <c r="AZ14" s="587">
        <v>17</v>
      </c>
      <c r="BA14" s="587">
        <v>6</v>
      </c>
      <c r="BB14" s="588">
        <v>9</v>
      </c>
      <c r="BC14" s="587">
        <v>12</v>
      </c>
      <c r="BD14" s="587">
        <v>16</v>
      </c>
      <c r="BE14" s="587">
        <v>13</v>
      </c>
      <c r="BF14" s="587">
        <v>13</v>
      </c>
      <c r="BG14" s="587">
        <v>14</v>
      </c>
      <c r="BH14" s="587">
        <v>17</v>
      </c>
      <c r="BI14" s="587">
        <v>11</v>
      </c>
      <c r="BJ14" s="587">
        <v>20</v>
      </c>
      <c r="BK14" s="587">
        <v>28</v>
      </c>
      <c r="BL14" s="587">
        <v>27</v>
      </c>
      <c r="BM14" s="587">
        <v>29</v>
      </c>
      <c r="BN14" s="587">
        <v>29</v>
      </c>
      <c r="BO14" s="587">
        <v>28</v>
      </c>
      <c r="BP14" s="594">
        <v>28</v>
      </c>
      <c r="BQ14" s="594">
        <v>25</v>
      </c>
      <c r="BR14" s="594">
        <v>24</v>
      </c>
      <c r="BS14" s="594">
        <v>29</v>
      </c>
      <c r="BT14" s="594">
        <v>29</v>
      </c>
      <c r="BU14" s="594">
        <v>38</v>
      </c>
      <c r="BV14" s="594">
        <v>38</v>
      </c>
      <c r="BW14" s="595">
        <v>38</v>
      </c>
      <c r="BX14" s="594">
        <v>38</v>
      </c>
      <c r="BY14" s="594">
        <v>38</v>
      </c>
      <c r="BZ14" s="594">
        <v>38</v>
      </c>
      <c r="CA14" s="594">
        <v>38</v>
      </c>
      <c r="CB14" s="594">
        <v>38</v>
      </c>
      <c r="CC14" s="594">
        <v>38</v>
      </c>
      <c r="CD14" s="594">
        <v>25</v>
      </c>
      <c r="CE14" s="594">
        <v>23</v>
      </c>
      <c r="CF14" s="594">
        <v>25</v>
      </c>
      <c r="CG14" s="601">
        <v>0</v>
      </c>
      <c r="CH14" s="601">
        <v>0</v>
      </c>
      <c r="CI14" s="601">
        <v>0</v>
      </c>
      <c r="CJ14" s="601">
        <v>0</v>
      </c>
      <c r="CK14" s="601">
        <v>0</v>
      </c>
      <c r="CL14" s="601">
        <v>0</v>
      </c>
      <c r="CM14" s="601">
        <v>0</v>
      </c>
      <c r="CN14" s="601">
        <v>0</v>
      </c>
      <c r="CO14" s="601">
        <v>0</v>
      </c>
      <c r="CP14" s="601">
        <v>0</v>
      </c>
      <c r="CQ14" s="601">
        <v>0</v>
      </c>
      <c r="CR14" s="601">
        <v>0</v>
      </c>
      <c r="CS14" s="601">
        <v>0</v>
      </c>
      <c r="CT14" s="605">
        <v>260</v>
      </c>
    </row>
    <row r="15" spans="1:98" x14ac:dyDescent="0.25">
      <c r="A15" s="565" t="s">
        <v>111</v>
      </c>
      <c r="B15" s="566">
        <v>0</v>
      </c>
      <c r="C15" s="566">
        <v>0</v>
      </c>
      <c r="D15" s="566">
        <v>0</v>
      </c>
      <c r="E15" s="566">
        <v>0</v>
      </c>
      <c r="F15" s="566">
        <v>0</v>
      </c>
      <c r="G15" s="566">
        <v>0</v>
      </c>
      <c r="H15" s="566">
        <v>0</v>
      </c>
      <c r="I15" s="566">
        <v>0</v>
      </c>
      <c r="J15" s="566">
        <v>0</v>
      </c>
      <c r="K15" s="566">
        <v>0</v>
      </c>
      <c r="L15" s="566">
        <v>0</v>
      </c>
      <c r="M15" s="566">
        <v>0</v>
      </c>
      <c r="N15" s="566">
        <v>0</v>
      </c>
      <c r="O15" s="566">
        <v>0</v>
      </c>
      <c r="P15" s="566">
        <v>0</v>
      </c>
      <c r="Q15" s="566">
        <v>0</v>
      </c>
      <c r="R15" s="575">
        <v>0</v>
      </c>
      <c r="S15" s="575">
        <v>0</v>
      </c>
      <c r="T15" s="575">
        <v>0</v>
      </c>
      <c r="U15" s="575">
        <v>0</v>
      </c>
      <c r="V15" s="575">
        <v>0</v>
      </c>
      <c r="W15" s="575">
        <v>0</v>
      </c>
      <c r="X15" s="575">
        <v>0</v>
      </c>
      <c r="Y15" s="575">
        <v>0</v>
      </c>
      <c r="Z15" s="575">
        <v>0</v>
      </c>
      <c r="AA15" s="575">
        <v>10</v>
      </c>
      <c r="AB15" s="575">
        <v>10</v>
      </c>
      <c r="AC15" s="575">
        <v>10</v>
      </c>
      <c r="AD15" s="575">
        <v>8</v>
      </c>
      <c r="AE15" s="576">
        <v>9</v>
      </c>
      <c r="AF15" s="575">
        <v>10</v>
      </c>
      <c r="AG15" s="575">
        <v>9</v>
      </c>
      <c r="AH15" s="575">
        <v>10</v>
      </c>
      <c r="AI15" s="581">
        <v>9</v>
      </c>
      <c r="AJ15" s="581">
        <v>10</v>
      </c>
      <c r="AK15" s="581">
        <v>10</v>
      </c>
      <c r="AL15" s="581">
        <v>10</v>
      </c>
      <c r="AM15" s="581">
        <v>10</v>
      </c>
      <c r="AN15" s="581">
        <v>10</v>
      </c>
      <c r="AO15" s="581">
        <v>10</v>
      </c>
      <c r="AP15" s="581">
        <v>10</v>
      </c>
      <c r="AQ15" s="582">
        <v>10</v>
      </c>
      <c r="AR15" s="581">
        <v>10</v>
      </c>
      <c r="AS15" s="581">
        <v>10</v>
      </c>
      <c r="AT15" s="581">
        <v>10</v>
      </c>
      <c r="AU15" s="581">
        <v>10</v>
      </c>
      <c r="AV15" s="582">
        <v>10</v>
      </c>
      <c r="AW15" s="581">
        <v>9</v>
      </c>
      <c r="AX15" s="581">
        <v>10</v>
      </c>
      <c r="AY15" s="588">
        <v>30</v>
      </c>
      <c r="AZ15" s="587">
        <v>30</v>
      </c>
      <c r="BA15" s="587">
        <v>10</v>
      </c>
      <c r="BB15" s="588">
        <v>10</v>
      </c>
      <c r="BC15" s="587">
        <v>10</v>
      </c>
      <c r="BD15" s="587">
        <v>10</v>
      </c>
      <c r="BE15" s="587">
        <v>10</v>
      </c>
      <c r="BF15" s="587">
        <v>10</v>
      </c>
      <c r="BG15" s="587">
        <v>10</v>
      </c>
      <c r="BH15" s="587">
        <v>10</v>
      </c>
      <c r="BI15" s="587">
        <v>10</v>
      </c>
      <c r="BJ15" s="587">
        <v>10</v>
      </c>
      <c r="BK15" s="587">
        <v>10</v>
      </c>
      <c r="BL15" s="587">
        <v>10</v>
      </c>
      <c r="BM15" s="587">
        <v>10</v>
      </c>
      <c r="BN15" s="587">
        <v>10</v>
      </c>
      <c r="BO15" s="587">
        <v>10</v>
      </c>
      <c r="BP15" s="594">
        <v>10</v>
      </c>
      <c r="BQ15" s="594">
        <v>10</v>
      </c>
      <c r="BR15" s="594">
        <v>10</v>
      </c>
      <c r="BS15" s="594">
        <v>10</v>
      </c>
      <c r="BT15" s="594">
        <v>10</v>
      </c>
      <c r="BU15" s="594">
        <v>30</v>
      </c>
      <c r="BV15" s="594">
        <v>60</v>
      </c>
      <c r="BW15" s="595">
        <v>81</v>
      </c>
      <c r="BX15" s="594">
        <v>99</v>
      </c>
      <c r="BY15" s="594">
        <v>99</v>
      </c>
      <c r="BZ15" s="595">
        <v>100</v>
      </c>
      <c r="CA15" s="594">
        <v>99</v>
      </c>
      <c r="CB15" s="594">
        <v>80</v>
      </c>
      <c r="CC15" s="594">
        <v>80</v>
      </c>
      <c r="CD15" s="594">
        <v>80</v>
      </c>
      <c r="CE15" s="594">
        <v>80</v>
      </c>
      <c r="CF15" s="594">
        <v>58</v>
      </c>
      <c r="CG15" s="601">
        <v>59</v>
      </c>
      <c r="CH15" s="601">
        <v>59</v>
      </c>
      <c r="CI15" s="601">
        <v>39</v>
      </c>
      <c r="CJ15" s="601">
        <v>39</v>
      </c>
      <c r="CK15" s="601">
        <v>34</v>
      </c>
      <c r="CL15" s="601">
        <v>39</v>
      </c>
      <c r="CM15" s="601">
        <v>39</v>
      </c>
      <c r="CN15" s="601">
        <v>39</v>
      </c>
      <c r="CO15" s="601">
        <v>39</v>
      </c>
      <c r="CP15" s="601">
        <v>0</v>
      </c>
      <c r="CQ15" s="601">
        <v>0</v>
      </c>
      <c r="CR15" s="601">
        <v>0</v>
      </c>
      <c r="CS15" s="601">
        <v>0</v>
      </c>
      <c r="CT15" s="605">
        <v>457</v>
      </c>
    </row>
    <row r="16" spans="1:98" x14ac:dyDescent="0.25">
      <c r="A16" s="565" t="s">
        <v>112</v>
      </c>
      <c r="B16" s="566">
        <v>0</v>
      </c>
      <c r="C16" s="566">
        <v>0</v>
      </c>
      <c r="D16" s="566">
        <v>0</v>
      </c>
      <c r="E16" s="566">
        <v>0</v>
      </c>
      <c r="F16" s="566">
        <v>0</v>
      </c>
      <c r="G16" s="566">
        <v>0</v>
      </c>
      <c r="H16" s="566">
        <v>0</v>
      </c>
      <c r="I16" s="566">
        <v>0</v>
      </c>
      <c r="J16" s="566">
        <v>0</v>
      </c>
      <c r="K16" s="566">
        <v>0</v>
      </c>
      <c r="L16" s="566">
        <v>0</v>
      </c>
      <c r="M16" s="566">
        <v>0</v>
      </c>
      <c r="N16" s="566">
        <v>0</v>
      </c>
      <c r="O16" s="566">
        <v>0</v>
      </c>
      <c r="P16" s="566">
        <v>0</v>
      </c>
      <c r="Q16" s="566">
        <v>0</v>
      </c>
      <c r="R16" s="575">
        <v>0</v>
      </c>
      <c r="S16" s="575">
        <v>0</v>
      </c>
      <c r="T16" s="575">
        <v>0</v>
      </c>
      <c r="U16" s="575">
        <v>0</v>
      </c>
      <c r="V16" s="575">
        <v>0</v>
      </c>
      <c r="W16" s="575">
        <v>0</v>
      </c>
      <c r="X16" s="575">
        <v>0</v>
      </c>
      <c r="Y16" s="575">
        <v>0</v>
      </c>
      <c r="Z16" s="575">
        <v>0</v>
      </c>
      <c r="AA16" s="575">
        <v>26</v>
      </c>
      <c r="AB16" s="575">
        <v>26</v>
      </c>
      <c r="AC16" s="575">
        <v>26</v>
      </c>
      <c r="AD16" s="575">
        <v>26</v>
      </c>
      <c r="AE16" s="576">
        <v>25</v>
      </c>
      <c r="AF16" s="575">
        <v>26</v>
      </c>
      <c r="AG16" s="575">
        <v>26</v>
      </c>
      <c r="AH16" s="575">
        <v>26</v>
      </c>
      <c r="AI16" s="581">
        <v>53</v>
      </c>
      <c r="AJ16" s="581">
        <v>53</v>
      </c>
      <c r="AK16" s="581">
        <v>53</v>
      </c>
      <c r="AL16" s="581">
        <v>53</v>
      </c>
      <c r="AM16" s="581">
        <v>52</v>
      </c>
      <c r="AN16" s="581">
        <v>53</v>
      </c>
      <c r="AO16" s="581">
        <v>60</v>
      </c>
      <c r="AP16" s="581">
        <v>60</v>
      </c>
      <c r="AQ16" s="582">
        <v>60</v>
      </c>
      <c r="AR16" s="581">
        <v>59</v>
      </c>
      <c r="AS16" s="581">
        <v>61</v>
      </c>
      <c r="AT16" s="581">
        <v>60</v>
      </c>
      <c r="AU16" s="581">
        <v>60</v>
      </c>
      <c r="AV16" s="582">
        <v>60</v>
      </c>
      <c r="AW16" s="581">
        <v>73</v>
      </c>
      <c r="AX16" s="581">
        <v>53</v>
      </c>
      <c r="AY16" s="588">
        <v>53</v>
      </c>
      <c r="AZ16" s="587">
        <v>53</v>
      </c>
      <c r="BA16" s="587">
        <v>55</v>
      </c>
      <c r="BB16" s="588">
        <v>53</v>
      </c>
      <c r="BC16" s="587">
        <v>53</v>
      </c>
      <c r="BD16" s="587">
        <v>54</v>
      </c>
      <c r="BE16" s="587">
        <v>53</v>
      </c>
      <c r="BF16" s="587">
        <v>54</v>
      </c>
      <c r="BG16" s="587">
        <v>53</v>
      </c>
      <c r="BH16" s="587">
        <v>54</v>
      </c>
      <c r="BI16" s="587">
        <v>61</v>
      </c>
      <c r="BJ16" s="587">
        <v>61</v>
      </c>
      <c r="BK16" s="587">
        <v>74</v>
      </c>
      <c r="BL16" s="587">
        <v>76</v>
      </c>
      <c r="BM16" s="587">
        <v>77</v>
      </c>
      <c r="BN16" s="587">
        <v>76</v>
      </c>
      <c r="BO16" s="587">
        <v>76</v>
      </c>
      <c r="BP16" s="594">
        <v>76</v>
      </c>
      <c r="BQ16" s="594">
        <v>76</v>
      </c>
      <c r="BR16" s="594">
        <v>76</v>
      </c>
      <c r="BS16" s="594">
        <v>60</v>
      </c>
      <c r="BT16" s="594">
        <v>60</v>
      </c>
      <c r="BU16" s="594">
        <v>60</v>
      </c>
      <c r="BV16" s="594">
        <v>60</v>
      </c>
      <c r="BW16" s="595">
        <v>60</v>
      </c>
      <c r="BX16" s="594">
        <v>76</v>
      </c>
      <c r="BY16" s="594">
        <v>76</v>
      </c>
      <c r="BZ16" s="594">
        <v>76</v>
      </c>
      <c r="CA16" s="594">
        <v>76</v>
      </c>
      <c r="CB16" s="594">
        <v>76</v>
      </c>
      <c r="CC16" s="594">
        <v>77</v>
      </c>
      <c r="CD16" s="594">
        <v>76</v>
      </c>
      <c r="CE16" s="594">
        <v>76</v>
      </c>
      <c r="CF16" s="594">
        <v>76</v>
      </c>
      <c r="CG16" s="601">
        <v>77</v>
      </c>
      <c r="CH16" s="601">
        <v>76</v>
      </c>
      <c r="CI16" s="601">
        <v>76</v>
      </c>
      <c r="CJ16" s="601">
        <v>76</v>
      </c>
      <c r="CK16" s="601">
        <v>76</v>
      </c>
      <c r="CL16" s="601">
        <v>76</v>
      </c>
      <c r="CM16" s="601">
        <v>76</v>
      </c>
      <c r="CN16" s="601">
        <v>76</v>
      </c>
      <c r="CO16" s="601">
        <v>76</v>
      </c>
      <c r="CP16" s="601">
        <v>76</v>
      </c>
      <c r="CQ16" s="601">
        <v>77</v>
      </c>
      <c r="CR16" s="601">
        <v>77</v>
      </c>
      <c r="CS16" s="601">
        <v>76</v>
      </c>
      <c r="CT16" s="605">
        <v>1081.4000000000001</v>
      </c>
    </row>
    <row r="17" spans="1:98" x14ac:dyDescent="0.25">
      <c r="A17" s="568" t="s">
        <v>113</v>
      </c>
      <c r="B17" s="566">
        <v>267</v>
      </c>
      <c r="C17" s="567">
        <v>270</v>
      </c>
      <c r="D17" s="567">
        <v>262</v>
      </c>
      <c r="E17" s="567">
        <v>250</v>
      </c>
      <c r="F17" s="566">
        <v>249</v>
      </c>
      <c r="G17" s="567">
        <v>242</v>
      </c>
      <c r="H17" s="566">
        <v>241</v>
      </c>
      <c r="I17" s="566">
        <v>232</v>
      </c>
      <c r="J17" s="566">
        <v>226</v>
      </c>
      <c r="K17" s="566">
        <v>234</v>
      </c>
      <c r="L17" s="566">
        <v>235</v>
      </c>
      <c r="M17" s="566">
        <v>234</v>
      </c>
      <c r="N17" s="566">
        <v>235</v>
      </c>
      <c r="O17" s="566">
        <v>234</v>
      </c>
      <c r="P17" s="566">
        <v>235</v>
      </c>
      <c r="Q17" s="566">
        <v>235</v>
      </c>
      <c r="R17" s="575">
        <v>236</v>
      </c>
      <c r="S17" s="575">
        <v>235</v>
      </c>
      <c r="T17" s="575">
        <v>236</v>
      </c>
      <c r="U17" s="575">
        <v>241</v>
      </c>
      <c r="V17" s="575">
        <v>245</v>
      </c>
      <c r="W17" s="575">
        <v>257</v>
      </c>
      <c r="X17" s="575">
        <v>259</v>
      </c>
      <c r="Y17" s="575">
        <v>267</v>
      </c>
      <c r="Z17" s="575">
        <v>269</v>
      </c>
      <c r="AA17" s="575">
        <v>267</v>
      </c>
      <c r="AB17" s="575">
        <v>268</v>
      </c>
      <c r="AC17" s="575">
        <v>269</v>
      </c>
      <c r="AD17" s="576">
        <v>270</v>
      </c>
      <c r="AE17" s="576">
        <v>271</v>
      </c>
      <c r="AF17" s="575">
        <v>266</v>
      </c>
      <c r="AG17" s="576">
        <v>270</v>
      </c>
      <c r="AH17" s="576">
        <v>269</v>
      </c>
      <c r="AI17" s="581">
        <v>269</v>
      </c>
      <c r="AJ17" s="581">
        <v>269</v>
      </c>
      <c r="AK17" s="581">
        <v>268</v>
      </c>
      <c r="AL17" s="581">
        <v>268</v>
      </c>
      <c r="AM17" s="581">
        <v>267</v>
      </c>
      <c r="AN17" s="581">
        <v>268</v>
      </c>
      <c r="AO17" s="581">
        <v>267</v>
      </c>
      <c r="AP17" s="582">
        <v>267</v>
      </c>
      <c r="AQ17" s="582">
        <v>270</v>
      </c>
      <c r="AR17" s="581">
        <v>270</v>
      </c>
      <c r="AS17" s="581">
        <v>270</v>
      </c>
      <c r="AT17" s="582">
        <v>268</v>
      </c>
      <c r="AU17" s="581">
        <v>267</v>
      </c>
      <c r="AV17" s="582">
        <v>261</v>
      </c>
      <c r="AW17" s="581">
        <v>262</v>
      </c>
      <c r="AX17" s="582">
        <v>262</v>
      </c>
      <c r="AY17" s="588">
        <v>263</v>
      </c>
      <c r="AZ17" s="587">
        <v>265</v>
      </c>
      <c r="BA17" s="587">
        <v>268</v>
      </c>
      <c r="BB17" s="588">
        <v>268</v>
      </c>
      <c r="BC17" s="587">
        <v>268</v>
      </c>
      <c r="BD17" s="588">
        <v>267</v>
      </c>
      <c r="BE17" s="588">
        <v>270</v>
      </c>
      <c r="BF17" s="588">
        <v>269</v>
      </c>
      <c r="BG17" s="588">
        <v>268</v>
      </c>
      <c r="BH17" s="588">
        <v>269</v>
      </c>
      <c r="BI17" s="588">
        <v>268</v>
      </c>
      <c r="BJ17" s="588">
        <v>270</v>
      </c>
      <c r="BK17" s="588">
        <v>270</v>
      </c>
      <c r="BL17" s="588">
        <v>270</v>
      </c>
      <c r="BM17" s="588">
        <v>267</v>
      </c>
      <c r="BN17" s="588">
        <v>269</v>
      </c>
      <c r="BO17" s="588">
        <v>270</v>
      </c>
      <c r="BP17" s="594">
        <v>270</v>
      </c>
      <c r="BQ17" s="594">
        <v>268</v>
      </c>
      <c r="BR17" s="594">
        <v>268</v>
      </c>
      <c r="BS17" s="594">
        <v>271</v>
      </c>
      <c r="BT17" s="594">
        <v>268</v>
      </c>
      <c r="BU17" s="594">
        <v>269</v>
      </c>
      <c r="BV17" s="595">
        <v>267</v>
      </c>
      <c r="BW17" s="595">
        <v>268</v>
      </c>
      <c r="BX17" s="594">
        <v>268</v>
      </c>
      <c r="BY17" s="595">
        <v>268</v>
      </c>
      <c r="BZ17" s="595">
        <v>269</v>
      </c>
      <c r="CA17" s="595">
        <v>270</v>
      </c>
      <c r="CB17" s="595">
        <v>270</v>
      </c>
      <c r="CC17" s="595">
        <v>270</v>
      </c>
      <c r="CD17" s="595">
        <v>270</v>
      </c>
      <c r="CE17" s="595">
        <v>271</v>
      </c>
      <c r="CF17" s="595">
        <v>269</v>
      </c>
      <c r="CG17" s="601">
        <v>271</v>
      </c>
      <c r="CH17" s="601">
        <v>271</v>
      </c>
      <c r="CI17" s="601">
        <v>270</v>
      </c>
      <c r="CJ17" s="601">
        <v>268</v>
      </c>
      <c r="CK17" s="601">
        <v>269</v>
      </c>
      <c r="CL17" s="602">
        <v>268</v>
      </c>
      <c r="CM17" s="602">
        <v>269</v>
      </c>
      <c r="CN17" s="601">
        <v>268</v>
      </c>
      <c r="CO17" s="601">
        <v>269</v>
      </c>
      <c r="CP17" s="602">
        <v>267</v>
      </c>
      <c r="CQ17" s="601">
        <v>269</v>
      </c>
      <c r="CR17" s="602">
        <v>267</v>
      </c>
      <c r="CS17" s="601">
        <v>262</v>
      </c>
      <c r="CT17" s="605">
        <v>6292</v>
      </c>
    </row>
    <row r="18" spans="1:98" x14ac:dyDescent="0.25">
      <c r="A18" s="568" t="s">
        <v>114</v>
      </c>
      <c r="B18" s="566">
        <v>268</v>
      </c>
      <c r="C18" s="567">
        <v>256</v>
      </c>
      <c r="D18" s="567">
        <v>249</v>
      </c>
      <c r="E18" s="567">
        <v>250</v>
      </c>
      <c r="F18" s="566">
        <v>240</v>
      </c>
      <c r="G18" s="567">
        <v>241</v>
      </c>
      <c r="H18" s="566">
        <v>232</v>
      </c>
      <c r="I18" s="566">
        <v>224</v>
      </c>
      <c r="J18" s="566">
        <v>225</v>
      </c>
      <c r="K18" s="566">
        <v>230</v>
      </c>
      <c r="L18" s="566">
        <v>229</v>
      </c>
      <c r="M18" s="566">
        <v>230</v>
      </c>
      <c r="N18" s="566">
        <v>231</v>
      </c>
      <c r="O18" s="566">
        <v>231</v>
      </c>
      <c r="P18" s="566">
        <v>230</v>
      </c>
      <c r="Q18" s="566">
        <v>232</v>
      </c>
      <c r="R18" s="575">
        <v>231</v>
      </c>
      <c r="S18" s="575">
        <v>234</v>
      </c>
      <c r="T18" s="575">
        <v>241</v>
      </c>
      <c r="U18" s="575">
        <v>241</v>
      </c>
      <c r="V18" s="575">
        <v>239</v>
      </c>
      <c r="W18" s="575">
        <v>255</v>
      </c>
      <c r="X18" s="575">
        <v>269</v>
      </c>
      <c r="Y18" s="575">
        <v>269</v>
      </c>
      <c r="Z18" s="575">
        <v>270</v>
      </c>
      <c r="AA18" s="575">
        <v>268</v>
      </c>
      <c r="AB18" s="575">
        <v>269</v>
      </c>
      <c r="AC18" s="575">
        <v>269</v>
      </c>
      <c r="AD18" s="576">
        <v>270</v>
      </c>
      <c r="AE18" s="576">
        <v>269</v>
      </c>
      <c r="AF18" s="575">
        <v>269</v>
      </c>
      <c r="AG18" s="576">
        <v>268</v>
      </c>
      <c r="AH18" s="576">
        <v>267</v>
      </c>
      <c r="AI18" s="581">
        <v>269</v>
      </c>
      <c r="AJ18" s="581">
        <v>270</v>
      </c>
      <c r="AK18" s="581">
        <v>268</v>
      </c>
      <c r="AL18" s="581">
        <v>269</v>
      </c>
      <c r="AM18" s="581">
        <v>269</v>
      </c>
      <c r="AN18" s="581">
        <v>268</v>
      </c>
      <c r="AO18" s="581">
        <v>269</v>
      </c>
      <c r="AP18" s="582">
        <v>269</v>
      </c>
      <c r="AQ18" s="582">
        <v>269</v>
      </c>
      <c r="AR18" s="581">
        <v>268</v>
      </c>
      <c r="AS18" s="581">
        <v>269</v>
      </c>
      <c r="AT18" s="582">
        <v>268</v>
      </c>
      <c r="AU18" s="581">
        <v>268</v>
      </c>
      <c r="AV18" s="582">
        <v>268</v>
      </c>
      <c r="AW18" s="581">
        <v>268</v>
      </c>
      <c r="AX18" s="582">
        <v>269</v>
      </c>
      <c r="AY18" s="588">
        <v>268</v>
      </c>
      <c r="AZ18" s="587">
        <v>269</v>
      </c>
      <c r="BA18" s="587">
        <v>269</v>
      </c>
      <c r="BB18" s="588">
        <v>269</v>
      </c>
      <c r="BC18" s="587">
        <v>269</v>
      </c>
      <c r="BD18" s="588">
        <v>269</v>
      </c>
      <c r="BE18" s="588">
        <v>270</v>
      </c>
      <c r="BF18" s="588">
        <v>269</v>
      </c>
      <c r="BG18" s="588">
        <v>269</v>
      </c>
      <c r="BH18" s="588">
        <v>270</v>
      </c>
      <c r="BI18" s="588">
        <v>269</v>
      </c>
      <c r="BJ18" s="588">
        <v>269</v>
      </c>
      <c r="BK18" s="588">
        <v>269</v>
      </c>
      <c r="BL18" s="588">
        <v>270</v>
      </c>
      <c r="BM18" s="588">
        <v>269</v>
      </c>
      <c r="BN18" s="588">
        <v>269</v>
      </c>
      <c r="BO18" s="588">
        <v>269</v>
      </c>
      <c r="BP18" s="594">
        <v>269</v>
      </c>
      <c r="BQ18" s="594">
        <v>268</v>
      </c>
      <c r="BR18" s="594">
        <v>270</v>
      </c>
      <c r="BS18" s="594">
        <v>270</v>
      </c>
      <c r="BT18" s="594">
        <v>268</v>
      </c>
      <c r="BU18" s="594">
        <v>269</v>
      </c>
      <c r="BV18" s="595">
        <v>269</v>
      </c>
      <c r="BW18" s="595">
        <v>270</v>
      </c>
      <c r="BX18" s="594">
        <v>269</v>
      </c>
      <c r="BY18" s="595">
        <v>269</v>
      </c>
      <c r="BZ18" s="595">
        <v>270</v>
      </c>
      <c r="CA18" s="595">
        <v>270</v>
      </c>
      <c r="CB18" s="595">
        <v>270</v>
      </c>
      <c r="CC18" s="595">
        <v>270</v>
      </c>
      <c r="CD18" s="595">
        <v>269</v>
      </c>
      <c r="CE18" s="595">
        <v>269</v>
      </c>
      <c r="CF18" s="595">
        <v>269</v>
      </c>
      <c r="CG18" s="601">
        <v>272</v>
      </c>
      <c r="CH18" s="601">
        <v>270</v>
      </c>
      <c r="CI18" s="601">
        <v>271</v>
      </c>
      <c r="CJ18" s="601">
        <v>269</v>
      </c>
      <c r="CK18" s="601">
        <v>268</v>
      </c>
      <c r="CL18" s="602">
        <v>270</v>
      </c>
      <c r="CM18" s="602">
        <v>269</v>
      </c>
      <c r="CN18" s="601">
        <v>270</v>
      </c>
      <c r="CO18" s="601">
        <v>269</v>
      </c>
      <c r="CP18" s="602">
        <v>269</v>
      </c>
      <c r="CQ18" s="601">
        <v>269</v>
      </c>
      <c r="CR18" s="602">
        <v>263</v>
      </c>
      <c r="CS18" s="601">
        <v>250</v>
      </c>
      <c r="CT18" s="605">
        <v>6309</v>
      </c>
    </row>
    <row r="19" spans="1:98" x14ac:dyDescent="0.25">
      <c r="A19" s="568" t="s">
        <v>115</v>
      </c>
      <c r="B19" s="566">
        <v>270</v>
      </c>
      <c r="C19" s="567">
        <v>260</v>
      </c>
      <c r="D19" s="567">
        <v>251</v>
      </c>
      <c r="E19" s="567">
        <v>251</v>
      </c>
      <c r="F19" s="566">
        <v>243</v>
      </c>
      <c r="G19" s="567">
        <v>241</v>
      </c>
      <c r="H19" s="566">
        <v>232</v>
      </c>
      <c r="I19" s="566">
        <v>223</v>
      </c>
      <c r="J19" s="566">
        <v>223</v>
      </c>
      <c r="K19" s="566">
        <v>224</v>
      </c>
      <c r="L19" s="566">
        <v>231</v>
      </c>
      <c r="M19" s="566">
        <v>232</v>
      </c>
      <c r="N19" s="566">
        <v>232</v>
      </c>
      <c r="O19" s="566">
        <v>231</v>
      </c>
      <c r="P19" s="566">
        <v>231</v>
      </c>
      <c r="Q19" s="566">
        <v>232</v>
      </c>
      <c r="R19" s="575">
        <v>232</v>
      </c>
      <c r="S19" s="575">
        <v>236</v>
      </c>
      <c r="T19" s="575">
        <v>241</v>
      </c>
      <c r="U19" s="575">
        <v>239</v>
      </c>
      <c r="V19" s="575">
        <v>242</v>
      </c>
      <c r="W19" s="575">
        <v>261</v>
      </c>
      <c r="X19" s="575">
        <v>268</v>
      </c>
      <c r="Y19" s="575">
        <v>270</v>
      </c>
      <c r="Z19" s="575">
        <v>270</v>
      </c>
      <c r="AA19" s="575">
        <v>270</v>
      </c>
      <c r="AB19" s="575">
        <v>270</v>
      </c>
      <c r="AC19" s="575">
        <v>270</v>
      </c>
      <c r="AD19" s="576">
        <v>270</v>
      </c>
      <c r="AE19" s="576">
        <v>270</v>
      </c>
      <c r="AF19" s="575">
        <v>269</v>
      </c>
      <c r="AG19" s="576">
        <v>270</v>
      </c>
      <c r="AH19" s="576">
        <v>270</v>
      </c>
      <c r="AI19" s="581">
        <v>270</v>
      </c>
      <c r="AJ19" s="581">
        <v>270</v>
      </c>
      <c r="AK19" s="581">
        <v>269</v>
      </c>
      <c r="AL19" s="581">
        <v>270</v>
      </c>
      <c r="AM19" s="581">
        <v>270</v>
      </c>
      <c r="AN19" s="581">
        <v>270</v>
      </c>
      <c r="AO19" s="581">
        <v>270</v>
      </c>
      <c r="AP19" s="582">
        <v>270</v>
      </c>
      <c r="AQ19" s="582">
        <v>270</v>
      </c>
      <c r="AR19" s="581">
        <v>270</v>
      </c>
      <c r="AS19" s="581">
        <v>269</v>
      </c>
      <c r="AT19" s="582">
        <v>268</v>
      </c>
      <c r="AU19" s="581">
        <v>270</v>
      </c>
      <c r="AV19" s="582">
        <v>270</v>
      </c>
      <c r="AW19" s="581">
        <v>269</v>
      </c>
      <c r="AX19" s="582">
        <v>269</v>
      </c>
      <c r="AY19" s="588">
        <v>270</v>
      </c>
      <c r="AZ19" s="587">
        <v>269</v>
      </c>
      <c r="BA19" s="587">
        <v>270</v>
      </c>
      <c r="BB19" s="588">
        <v>268</v>
      </c>
      <c r="BC19" s="587">
        <v>268</v>
      </c>
      <c r="BD19" s="588">
        <v>270</v>
      </c>
      <c r="BE19" s="588">
        <v>270</v>
      </c>
      <c r="BF19" s="588">
        <v>270</v>
      </c>
      <c r="BG19" s="588">
        <v>270</v>
      </c>
      <c r="BH19" s="588">
        <v>269</v>
      </c>
      <c r="BI19" s="588">
        <v>270</v>
      </c>
      <c r="BJ19" s="588">
        <v>269</v>
      </c>
      <c r="BK19" s="588">
        <v>269</v>
      </c>
      <c r="BL19" s="588">
        <v>269</v>
      </c>
      <c r="BM19" s="588">
        <v>270</v>
      </c>
      <c r="BN19" s="588">
        <v>271</v>
      </c>
      <c r="BO19" s="588">
        <v>271</v>
      </c>
      <c r="BP19" s="594">
        <v>270</v>
      </c>
      <c r="BQ19" s="594">
        <v>270</v>
      </c>
      <c r="BR19" s="594">
        <v>270</v>
      </c>
      <c r="BS19" s="594">
        <v>269</v>
      </c>
      <c r="BT19" s="594">
        <v>270</v>
      </c>
      <c r="BU19" s="594">
        <v>269</v>
      </c>
      <c r="BV19" s="595">
        <v>269</v>
      </c>
      <c r="BW19" s="595">
        <v>270</v>
      </c>
      <c r="BX19" s="594">
        <v>269</v>
      </c>
      <c r="BY19" s="595">
        <v>270</v>
      </c>
      <c r="BZ19" s="595">
        <v>270</v>
      </c>
      <c r="CA19" s="595">
        <v>269</v>
      </c>
      <c r="CB19" s="595">
        <v>270</v>
      </c>
      <c r="CC19" s="595">
        <v>270</v>
      </c>
      <c r="CD19" s="595">
        <v>270</v>
      </c>
      <c r="CE19" s="595">
        <v>270</v>
      </c>
      <c r="CF19" s="595">
        <v>269</v>
      </c>
      <c r="CG19" s="601">
        <v>270</v>
      </c>
      <c r="CH19" s="601">
        <v>269</v>
      </c>
      <c r="CI19" s="601">
        <v>269</v>
      </c>
      <c r="CJ19" s="601">
        <v>270</v>
      </c>
      <c r="CK19" s="601">
        <v>270</v>
      </c>
      <c r="CL19" s="602">
        <v>269</v>
      </c>
      <c r="CM19" s="602">
        <v>270</v>
      </c>
      <c r="CN19" s="601">
        <v>269</v>
      </c>
      <c r="CO19" s="601">
        <v>270</v>
      </c>
      <c r="CP19" s="602">
        <v>269</v>
      </c>
      <c r="CQ19" s="601">
        <v>269</v>
      </c>
      <c r="CR19" s="602">
        <v>266</v>
      </c>
      <c r="CS19" s="601">
        <v>253</v>
      </c>
      <c r="CT19" s="605">
        <v>6321</v>
      </c>
    </row>
    <row r="20" spans="1:98" x14ac:dyDescent="0.25">
      <c r="A20" s="568" t="s">
        <v>116</v>
      </c>
      <c r="B20" s="566">
        <v>0</v>
      </c>
      <c r="C20" s="566">
        <v>0</v>
      </c>
      <c r="D20" s="566">
        <v>0</v>
      </c>
      <c r="E20" s="566">
        <v>0</v>
      </c>
      <c r="F20" s="566">
        <v>0</v>
      </c>
      <c r="G20" s="566">
        <v>0</v>
      </c>
      <c r="H20" s="566">
        <v>0</v>
      </c>
      <c r="I20" s="566">
        <v>0</v>
      </c>
      <c r="J20" s="566">
        <v>0</v>
      </c>
      <c r="K20" s="566">
        <v>0</v>
      </c>
      <c r="L20" s="566">
        <v>0</v>
      </c>
      <c r="M20" s="566">
        <v>0</v>
      </c>
      <c r="N20" s="566">
        <v>0</v>
      </c>
      <c r="O20" s="566">
        <v>0</v>
      </c>
      <c r="P20" s="566">
        <v>0</v>
      </c>
      <c r="Q20" s="566">
        <v>0</v>
      </c>
      <c r="R20" s="575">
        <v>0</v>
      </c>
      <c r="S20" s="575">
        <v>0</v>
      </c>
      <c r="T20" s="575">
        <v>0</v>
      </c>
      <c r="U20" s="575">
        <v>0</v>
      </c>
      <c r="V20" s="575">
        <v>0</v>
      </c>
      <c r="W20" s="575">
        <v>0</v>
      </c>
      <c r="X20" s="575">
        <v>0</v>
      </c>
      <c r="Y20" s="575">
        <v>0</v>
      </c>
      <c r="Z20" s="575">
        <v>0</v>
      </c>
      <c r="AA20" s="575">
        <v>0</v>
      </c>
      <c r="AB20" s="575">
        <v>0</v>
      </c>
      <c r="AC20" s="575">
        <v>0</v>
      </c>
      <c r="AD20" s="575">
        <v>0</v>
      </c>
      <c r="AE20" s="576">
        <v>0</v>
      </c>
      <c r="AF20" s="575">
        <v>0</v>
      </c>
      <c r="AG20" s="575">
        <v>0</v>
      </c>
      <c r="AH20" s="575">
        <v>0</v>
      </c>
      <c r="AI20" s="581">
        <v>0</v>
      </c>
      <c r="AJ20" s="581">
        <v>0</v>
      </c>
      <c r="AK20" s="581">
        <v>0</v>
      </c>
      <c r="AL20" s="581">
        <v>0</v>
      </c>
      <c r="AM20" s="581">
        <v>0</v>
      </c>
      <c r="AN20" s="581">
        <v>0</v>
      </c>
      <c r="AO20" s="581">
        <v>0</v>
      </c>
      <c r="AP20" s="581">
        <v>0</v>
      </c>
      <c r="AQ20" s="582">
        <v>0</v>
      </c>
      <c r="AR20" s="581">
        <v>0</v>
      </c>
      <c r="AS20" s="581">
        <v>0</v>
      </c>
      <c r="AT20" s="581">
        <v>0</v>
      </c>
      <c r="AU20" s="581">
        <v>0</v>
      </c>
      <c r="AV20" s="582">
        <v>0</v>
      </c>
      <c r="AW20" s="581">
        <v>0</v>
      </c>
      <c r="AX20" s="581">
        <v>0</v>
      </c>
      <c r="AY20" s="588">
        <v>0</v>
      </c>
      <c r="AZ20" s="587">
        <v>0</v>
      </c>
      <c r="BA20" s="587">
        <v>0</v>
      </c>
      <c r="BB20" s="588">
        <v>0</v>
      </c>
      <c r="BC20" s="587">
        <v>0</v>
      </c>
      <c r="BD20" s="587">
        <v>0</v>
      </c>
      <c r="BE20" s="587">
        <v>0</v>
      </c>
      <c r="BF20" s="587">
        <v>0</v>
      </c>
      <c r="BG20" s="587">
        <v>0</v>
      </c>
      <c r="BH20" s="587">
        <v>0</v>
      </c>
      <c r="BI20" s="587">
        <v>0</v>
      </c>
      <c r="BJ20" s="587">
        <v>0</v>
      </c>
      <c r="BK20" s="587">
        <v>0</v>
      </c>
      <c r="BL20" s="587">
        <v>0</v>
      </c>
      <c r="BM20" s="587">
        <v>0</v>
      </c>
      <c r="BN20" s="587">
        <v>0</v>
      </c>
      <c r="BO20" s="587">
        <v>0</v>
      </c>
      <c r="BP20" s="594">
        <v>0</v>
      </c>
      <c r="BQ20" s="594">
        <v>0</v>
      </c>
      <c r="BR20" s="594">
        <v>0</v>
      </c>
      <c r="BS20" s="594">
        <v>0</v>
      </c>
      <c r="BT20" s="594">
        <v>0</v>
      </c>
      <c r="BU20" s="594">
        <v>0</v>
      </c>
      <c r="BV20" s="594">
        <v>0</v>
      </c>
      <c r="BW20" s="595">
        <v>0</v>
      </c>
      <c r="BX20" s="594">
        <v>0</v>
      </c>
      <c r="BY20" s="594">
        <v>0</v>
      </c>
      <c r="BZ20" s="594">
        <v>0</v>
      </c>
      <c r="CA20" s="594">
        <v>0</v>
      </c>
      <c r="CB20" s="594">
        <v>0</v>
      </c>
      <c r="CC20" s="594">
        <v>0</v>
      </c>
      <c r="CD20" s="594">
        <v>0</v>
      </c>
      <c r="CE20" s="594">
        <v>0</v>
      </c>
      <c r="CF20" s="594">
        <v>0</v>
      </c>
      <c r="CG20" s="601">
        <v>0</v>
      </c>
      <c r="CH20" s="601">
        <v>0</v>
      </c>
      <c r="CI20" s="601">
        <v>0</v>
      </c>
      <c r="CJ20" s="601">
        <v>0</v>
      </c>
      <c r="CK20" s="601">
        <v>0</v>
      </c>
      <c r="CL20" s="601">
        <v>0</v>
      </c>
      <c r="CM20" s="601">
        <v>0</v>
      </c>
      <c r="CN20" s="601">
        <v>0</v>
      </c>
      <c r="CO20" s="601">
        <v>0</v>
      </c>
      <c r="CP20" s="601">
        <v>0</v>
      </c>
      <c r="CQ20" s="601">
        <v>0</v>
      </c>
      <c r="CR20" s="601">
        <v>0</v>
      </c>
      <c r="CS20" s="601">
        <v>0</v>
      </c>
      <c r="CT20" s="605">
        <v>0</v>
      </c>
    </row>
    <row r="21" spans="1:98" x14ac:dyDescent="0.25">
      <c r="A21" s="568" t="s">
        <v>117</v>
      </c>
      <c r="B21" s="566">
        <v>0</v>
      </c>
      <c r="C21" s="566">
        <v>0</v>
      </c>
      <c r="D21" s="566">
        <v>0</v>
      </c>
      <c r="E21" s="566">
        <v>0</v>
      </c>
      <c r="F21" s="566">
        <v>0</v>
      </c>
      <c r="G21" s="566">
        <v>0</v>
      </c>
      <c r="H21" s="566">
        <v>0</v>
      </c>
      <c r="I21" s="566">
        <v>0</v>
      </c>
      <c r="J21" s="566">
        <v>0</v>
      </c>
      <c r="K21" s="566">
        <v>0</v>
      </c>
      <c r="L21" s="566">
        <v>0</v>
      </c>
      <c r="M21" s="566">
        <v>0</v>
      </c>
      <c r="N21" s="566">
        <v>0</v>
      </c>
      <c r="O21" s="566">
        <v>0</v>
      </c>
      <c r="P21" s="566">
        <v>0</v>
      </c>
      <c r="Q21" s="566">
        <v>0</v>
      </c>
      <c r="R21" s="575">
        <v>0</v>
      </c>
      <c r="S21" s="575">
        <v>0</v>
      </c>
      <c r="T21" s="575">
        <v>0</v>
      </c>
      <c r="U21" s="575">
        <v>0</v>
      </c>
      <c r="V21" s="575">
        <v>0</v>
      </c>
      <c r="W21" s="575">
        <v>0</v>
      </c>
      <c r="X21" s="575">
        <v>0</v>
      </c>
      <c r="Y21" s="575">
        <v>0</v>
      </c>
      <c r="Z21" s="575">
        <v>0</v>
      </c>
      <c r="AA21" s="575">
        <v>0</v>
      </c>
      <c r="AB21" s="575">
        <v>0</v>
      </c>
      <c r="AC21" s="575">
        <v>0</v>
      </c>
      <c r="AD21" s="575">
        <v>0</v>
      </c>
      <c r="AE21" s="576">
        <v>0</v>
      </c>
      <c r="AF21" s="575">
        <v>0</v>
      </c>
      <c r="AG21" s="575">
        <v>0</v>
      </c>
      <c r="AH21" s="575">
        <v>0</v>
      </c>
      <c r="AI21" s="581">
        <v>0</v>
      </c>
      <c r="AJ21" s="581">
        <v>0</v>
      </c>
      <c r="AK21" s="581">
        <v>7</v>
      </c>
      <c r="AL21" s="581">
        <v>22</v>
      </c>
      <c r="AM21" s="581">
        <v>28</v>
      </c>
      <c r="AN21" s="581">
        <v>28</v>
      </c>
      <c r="AO21" s="581">
        <v>28</v>
      </c>
      <c r="AP21" s="581">
        <v>28</v>
      </c>
      <c r="AQ21" s="582">
        <v>32</v>
      </c>
      <c r="AR21" s="581">
        <v>35</v>
      </c>
      <c r="AS21" s="581">
        <v>35</v>
      </c>
      <c r="AT21" s="581">
        <v>40</v>
      </c>
      <c r="AU21" s="581">
        <v>41</v>
      </c>
      <c r="AV21" s="582">
        <v>45</v>
      </c>
      <c r="AW21" s="581">
        <v>45</v>
      </c>
      <c r="AX21" s="581">
        <v>45</v>
      </c>
      <c r="AY21" s="588">
        <v>45</v>
      </c>
      <c r="AZ21" s="587">
        <v>36</v>
      </c>
      <c r="BA21" s="587">
        <v>40</v>
      </c>
      <c r="BB21" s="588">
        <v>42</v>
      </c>
      <c r="BC21" s="587">
        <v>44</v>
      </c>
      <c r="BD21" s="587">
        <v>45</v>
      </c>
      <c r="BE21" s="587">
        <v>45</v>
      </c>
      <c r="BF21" s="587">
        <v>49</v>
      </c>
      <c r="BG21" s="587">
        <v>54</v>
      </c>
      <c r="BH21" s="587">
        <v>54</v>
      </c>
      <c r="BI21" s="587">
        <v>53</v>
      </c>
      <c r="BJ21" s="587">
        <v>54</v>
      </c>
      <c r="BK21" s="587">
        <v>53</v>
      </c>
      <c r="BL21" s="587">
        <v>54</v>
      </c>
      <c r="BM21" s="587">
        <v>53</v>
      </c>
      <c r="BN21" s="587">
        <v>54</v>
      </c>
      <c r="BO21" s="587">
        <v>53</v>
      </c>
      <c r="BP21" s="594">
        <v>54</v>
      </c>
      <c r="BQ21" s="594">
        <v>54</v>
      </c>
      <c r="BR21" s="594">
        <v>53</v>
      </c>
      <c r="BS21" s="594">
        <v>54</v>
      </c>
      <c r="BT21" s="594">
        <v>54</v>
      </c>
      <c r="BU21" s="594">
        <v>53</v>
      </c>
      <c r="BV21" s="594">
        <v>54</v>
      </c>
      <c r="BW21" s="595">
        <v>53</v>
      </c>
      <c r="BX21" s="594">
        <v>53</v>
      </c>
      <c r="BY21" s="594">
        <v>53</v>
      </c>
      <c r="BZ21" s="594">
        <v>54</v>
      </c>
      <c r="CA21" s="594">
        <v>53</v>
      </c>
      <c r="CB21" s="594">
        <v>54</v>
      </c>
      <c r="CC21" s="594">
        <v>54</v>
      </c>
      <c r="CD21" s="594">
        <v>53</v>
      </c>
      <c r="CE21" s="594">
        <v>54</v>
      </c>
      <c r="CF21" s="594">
        <v>53</v>
      </c>
      <c r="CG21" s="601">
        <v>54</v>
      </c>
      <c r="CH21" s="601">
        <v>54</v>
      </c>
      <c r="CI21" s="601">
        <v>53</v>
      </c>
      <c r="CJ21" s="601">
        <v>42</v>
      </c>
      <c r="CK21" s="601">
        <v>42</v>
      </c>
      <c r="CL21" s="601">
        <v>42</v>
      </c>
      <c r="CM21" s="601">
        <v>38</v>
      </c>
      <c r="CN21" s="601">
        <v>0</v>
      </c>
      <c r="CO21" s="601">
        <v>0</v>
      </c>
      <c r="CP21" s="601">
        <v>0</v>
      </c>
      <c r="CQ21" s="601">
        <v>0</v>
      </c>
      <c r="CR21" s="601">
        <v>0</v>
      </c>
      <c r="CS21" s="601">
        <v>0</v>
      </c>
      <c r="CT21" s="605">
        <v>629</v>
      </c>
    </row>
    <row r="22" spans="1:98" ht="18" x14ac:dyDescent="0.25">
      <c r="A22" s="568" t="s">
        <v>118</v>
      </c>
      <c r="B22" s="566">
        <v>0</v>
      </c>
      <c r="C22" s="566">
        <v>0</v>
      </c>
      <c r="D22" s="566">
        <v>0</v>
      </c>
      <c r="E22" s="566">
        <v>0</v>
      </c>
      <c r="F22" s="566">
        <v>0</v>
      </c>
      <c r="G22" s="566">
        <v>0</v>
      </c>
      <c r="H22" s="566">
        <v>0</v>
      </c>
      <c r="I22" s="566">
        <v>0</v>
      </c>
      <c r="J22" s="566">
        <v>0</v>
      </c>
      <c r="K22" s="566">
        <v>0</v>
      </c>
      <c r="L22" s="566">
        <v>0</v>
      </c>
      <c r="M22" s="566">
        <v>0</v>
      </c>
      <c r="N22" s="566">
        <v>0</v>
      </c>
      <c r="O22" s="566">
        <v>0</v>
      </c>
      <c r="P22" s="566">
        <v>0</v>
      </c>
      <c r="Q22" s="566">
        <v>0</v>
      </c>
      <c r="R22" s="575">
        <v>0</v>
      </c>
      <c r="S22" s="575">
        <v>0</v>
      </c>
      <c r="T22" s="575">
        <v>0</v>
      </c>
      <c r="U22" s="575">
        <v>0</v>
      </c>
      <c r="V22" s="575">
        <v>0</v>
      </c>
      <c r="W22" s="575">
        <v>0</v>
      </c>
      <c r="X22" s="575">
        <v>0</v>
      </c>
      <c r="Y22" s="575">
        <v>9</v>
      </c>
      <c r="Z22" s="575">
        <v>16</v>
      </c>
      <c r="AA22" s="575">
        <v>16</v>
      </c>
      <c r="AB22" s="575">
        <v>16</v>
      </c>
      <c r="AC22" s="575">
        <v>16</v>
      </c>
      <c r="AD22" s="575">
        <v>16</v>
      </c>
      <c r="AE22" s="576">
        <v>16</v>
      </c>
      <c r="AF22" s="575">
        <v>16</v>
      </c>
      <c r="AG22" s="575">
        <v>16</v>
      </c>
      <c r="AH22" s="575">
        <v>16</v>
      </c>
      <c r="AI22" s="581">
        <v>16</v>
      </c>
      <c r="AJ22" s="581">
        <v>16</v>
      </c>
      <c r="AK22" s="581">
        <v>16</v>
      </c>
      <c r="AL22" s="581">
        <v>16</v>
      </c>
      <c r="AM22" s="581">
        <v>16</v>
      </c>
      <c r="AN22" s="581">
        <v>16</v>
      </c>
      <c r="AO22" s="581">
        <v>16</v>
      </c>
      <c r="AP22" s="581">
        <v>16</v>
      </c>
      <c r="AQ22" s="582">
        <v>16</v>
      </c>
      <c r="AR22" s="581">
        <v>16</v>
      </c>
      <c r="AS22" s="581">
        <v>16</v>
      </c>
      <c r="AT22" s="581">
        <v>16</v>
      </c>
      <c r="AU22" s="581">
        <v>16</v>
      </c>
      <c r="AV22" s="582">
        <v>16</v>
      </c>
      <c r="AW22" s="581">
        <v>15</v>
      </c>
      <c r="AX22" s="581">
        <v>16</v>
      </c>
      <c r="AY22" s="588">
        <v>16</v>
      </c>
      <c r="AZ22" s="587">
        <v>16</v>
      </c>
      <c r="BA22" s="587">
        <v>9</v>
      </c>
      <c r="BB22" s="588">
        <v>16</v>
      </c>
      <c r="BC22" s="587">
        <v>16</v>
      </c>
      <c r="BD22" s="587">
        <v>16</v>
      </c>
      <c r="BE22" s="587">
        <v>15</v>
      </c>
      <c r="BF22" s="587">
        <v>15</v>
      </c>
      <c r="BG22" s="587">
        <v>16</v>
      </c>
      <c r="BH22" s="587">
        <v>16</v>
      </c>
      <c r="BI22" s="587">
        <v>16</v>
      </c>
      <c r="BJ22" s="587">
        <v>16</v>
      </c>
      <c r="BK22" s="587">
        <v>16</v>
      </c>
      <c r="BL22" s="587">
        <v>16</v>
      </c>
      <c r="BM22" s="587">
        <v>16</v>
      </c>
      <c r="BN22" s="587">
        <v>16</v>
      </c>
      <c r="BO22" s="587">
        <v>16</v>
      </c>
      <c r="BP22" s="594">
        <v>16</v>
      </c>
      <c r="BQ22" s="594">
        <v>16</v>
      </c>
      <c r="BR22" s="594">
        <v>16</v>
      </c>
      <c r="BS22" s="594">
        <v>15</v>
      </c>
      <c r="BT22" s="594">
        <v>16</v>
      </c>
      <c r="BU22" s="594">
        <v>16</v>
      </c>
      <c r="BV22" s="594">
        <v>15</v>
      </c>
      <c r="BW22" s="595">
        <v>16</v>
      </c>
      <c r="BX22" s="594">
        <v>16</v>
      </c>
      <c r="BY22" s="594">
        <v>16</v>
      </c>
      <c r="BZ22" s="594">
        <v>16</v>
      </c>
      <c r="CA22" s="594">
        <v>16</v>
      </c>
      <c r="CB22" s="594">
        <v>16</v>
      </c>
      <c r="CC22" s="594">
        <v>16</v>
      </c>
      <c r="CD22" s="594">
        <v>16</v>
      </c>
      <c r="CE22" s="594">
        <v>15</v>
      </c>
      <c r="CF22" s="594">
        <v>16</v>
      </c>
      <c r="CG22" s="601">
        <v>16</v>
      </c>
      <c r="CH22" s="601">
        <v>16</v>
      </c>
      <c r="CI22" s="601">
        <v>16</v>
      </c>
      <c r="CJ22" s="601">
        <v>16</v>
      </c>
      <c r="CK22" s="601">
        <v>11</v>
      </c>
      <c r="CL22" s="601">
        <v>0</v>
      </c>
      <c r="CM22" s="601">
        <v>0</v>
      </c>
      <c r="CN22" s="601">
        <v>0</v>
      </c>
      <c r="CO22" s="601">
        <v>0</v>
      </c>
      <c r="CP22" s="601">
        <v>0</v>
      </c>
      <c r="CQ22" s="601">
        <v>0</v>
      </c>
      <c r="CR22" s="601">
        <v>0</v>
      </c>
      <c r="CS22" s="601">
        <v>0</v>
      </c>
      <c r="CT22" s="605">
        <v>248.8</v>
      </c>
    </row>
    <row r="23" spans="1:98" x14ac:dyDescent="0.25">
      <c r="A23" s="565" t="s">
        <v>119</v>
      </c>
      <c r="B23" s="566">
        <v>-1</v>
      </c>
      <c r="C23" s="566">
        <v>0</v>
      </c>
      <c r="D23" s="566">
        <v>0</v>
      </c>
      <c r="E23" s="566">
        <v>0</v>
      </c>
      <c r="F23" s="566">
        <v>0</v>
      </c>
      <c r="G23" s="566">
        <v>0</v>
      </c>
      <c r="H23" s="566">
        <v>0</v>
      </c>
      <c r="I23" s="566">
        <v>0</v>
      </c>
      <c r="J23" s="566">
        <v>0</v>
      </c>
      <c r="K23" s="566">
        <v>0</v>
      </c>
      <c r="L23" s="566">
        <v>0</v>
      </c>
      <c r="M23" s="566">
        <v>0</v>
      </c>
      <c r="N23" s="566">
        <v>0</v>
      </c>
      <c r="O23" s="566">
        <v>0</v>
      </c>
      <c r="P23" s="566">
        <v>0</v>
      </c>
      <c r="Q23" s="566">
        <v>0</v>
      </c>
      <c r="R23" s="575">
        <v>0</v>
      </c>
      <c r="S23" s="575">
        <v>0</v>
      </c>
      <c r="T23" s="575">
        <v>0</v>
      </c>
      <c r="U23" s="575">
        <v>0</v>
      </c>
      <c r="V23" s="575">
        <v>0</v>
      </c>
      <c r="W23" s="575">
        <v>0</v>
      </c>
      <c r="X23" s="575">
        <v>-2</v>
      </c>
      <c r="Y23" s="575">
        <v>19</v>
      </c>
      <c r="Z23" s="575">
        <v>26</v>
      </c>
      <c r="AA23" s="575">
        <v>31</v>
      </c>
      <c r="AB23" s="575">
        <v>33</v>
      </c>
      <c r="AC23" s="575">
        <v>40</v>
      </c>
      <c r="AD23" s="575">
        <v>61</v>
      </c>
      <c r="AE23" s="576">
        <v>61</v>
      </c>
      <c r="AF23" s="575">
        <v>60</v>
      </c>
      <c r="AG23" s="575">
        <v>60</v>
      </c>
      <c r="AH23" s="575">
        <v>60</v>
      </c>
      <c r="AI23" s="581">
        <v>55</v>
      </c>
      <c r="AJ23" s="581">
        <v>55</v>
      </c>
      <c r="AK23" s="581">
        <v>61</v>
      </c>
      <c r="AL23" s="581">
        <v>60</v>
      </c>
      <c r="AM23" s="581">
        <v>60</v>
      </c>
      <c r="AN23" s="581">
        <v>60</v>
      </c>
      <c r="AO23" s="581">
        <v>60</v>
      </c>
      <c r="AP23" s="581">
        <v>60</v>
      </c>
      <c r="AQ23" s="582">
        <v>60</v>
      </c>
      <c r="AR23" s="581">
        <v>60</v>
      </c>
      <c r="AS23" s="581">
        <v>60</v>
      </c>
      <c r="AT23" s="581">
        <v>60</v>
      </c>
      <c r="AU23" s="581">
        <v>60</v>
      </c>
      <c r="AV23" s="582">
        <v>60</v>
      </c>
      <c r="AW23" s="581">
        <v>60</v>
      </c>
      <c r="AX23" s="581">
        <v>60</v>
      </c>
      <c r="AY23" s="588">
        <v>60</v>
      </c>
      <c r="AZ23" s="587">
        <v>60</v>
      </c>
      <c r="BA23" s="587">
        <v>60</v>
      </c>
      <c r="BB23" s="588">
        <v>60</v>
      </c>
      <c r="BC23" s="587">
        <v>60</v>
      </c>
      <c r="BD23" s="587">
        <v>60</v>
      </c>
      <c r="BE23" s="587">
        <v>60</v>
      </c>
      <c r="BF23" s="587">
        <v>60</v>
      </c>
      <c r="BG23" s="587">
        <v>60</v>
      </c>
      <c r="BH23" s="587">
        <v>60</v>
      </c>
      <c r="BI23" s="587">
        <v>60</v>
      </c>
      <c r="BJ23" s="587">
        <v>60</v>
      </c>
      <c r="BK23" s="587">
        <v>60</v>
      </c>
      <c r="BL23" s="587">
        <v>60</v>
      </c>
      <c r="BM23" s="587">
        <v>60</v>
      </c>
      <c r="BN23" s="587">
        <v>60</v>
      </c>
      <c r="BO23" s="587">
        <v>60</v>
      </c>
      <c r="BP23" s="594">
        <v>60</v>
      </c>
      <c r="BQ23" s="594">
        <v>60</v>
      </c>
      <c r="BR23" s="594">
        <v>60</v>
      </c>
      <c r="BS23" s="594">
        <v>60</v>
      </c>
      <c r="BT23" s="594">
        <v>60</v>
      </c>
      <c r="BU23" s="594">
        <v>60</v>
      </c>
      <c r="BV23" s="594">
        <v>60</v>
      </c>
      <c r="BW23" s="595">
        <v>60</v>
      </c>
      <c r="BX23" s="594">
        <v>60</v>
      </c>
      <c r="BY23" s="594">
        <v>60</v>
      </c>
      <c r="BZ23" s="594">
        <v>60</v>
      </c>
      <c r="CA23" s="594">
        <v>60</v>
      </c>
      <c r="CB23" s="594">
        <v>60</v>
      </c>
      <c r="CC23" s="594">
        <v>60</v>
      </c>
      <c r="CD23" s="594">
        <v>60</v>
      </c>
      <c r="CE23" s="594">
        <v>60</v>
      </c>
      <c r="CF23" s="594">
        <v>60</v>
      </c>
      <c r="CG23" s="601">
        <v>60</v>
      </c>
      <c r="CH23" s="601">
        <v>60</v>
      </c>
      <c r="CI23" s="601">
        <v>60</v>
      </c>
      <c r="CJ23" s="601">
        <v>60</v>
      </c>
      <c r="CK23" s="601">
        <v>60</v>
      </c>
      <c r="CL23" s="601">
        <v>41</v>
      </c>
      <c r="CM23" s="601">
        <v>0</v>
      </c>
      <c r="CN23" s="601">
        <v>-1</v>
      </c>
      <c r="CO23" s="601">
        <v>0</v>
      </c>
      <c r="CP23" s="601">
        <v>0</v>
      </c>
      <c r="CQ23" s="601">
        <v>0</v>
      </c>
      <c r="CR23" s="601">
        <v>0</v>
      </c>
      <c r="CS23" s="601">
        <v>0</v>
      </c>
      <c r="CT23" s="605">
        <v>947.7</v>
      </c>
    </row>
    <row r="24" spans="1:98" x14ac:dyDescent="0.25">
      <c r="A24" s="565" t="s">
        <v>120</v>
      </c>
      <c r="B24" s="566">
        <v>0</v>
      </c>
      <c r="C24" s="566">
        <v>0</v>
      </c>
      <c r="D24" s="566">
        <v>0</v>
      </c>
      <c r="E24" s="566">
        <v>0</v>
      </c>
      <c r="F24" s="566">
        <v>0</v>
      </c>
      <c r="G24" s="566">
        <v>0</v>
      </c>
      <c r="H24" s="566">
        <v>0</v>
      </c>
      <c r="I24" s="566">
        <v>0</v>
      </c>
      <c r="J24" s="566">
        <v>0</v>
      </c>
      <c r="K24" s="566">
        <v>0</v>
      </c>
      <c r="L24" s="566">
        <v>0</v>
      </c>
      <c r="M24" s="566">
        <v>0</v>
      </c>
      <c r="N24" s="566">
        <v>0</v>
      </c>
      <c r="O24" s="566">
        <v>0</v>
      </c>
      <c r="P24" s="566">
        <v>0</v>
      </c>
      <c r="Q24" s="566">
        <v>0</v>
      </c>
      <c r="R24" s="575">
        <v>0</v>
      </c>
      <c r="S24" s="575">
        <v>0</v>
      </c>
      <c r="T24" s="575">
        <v>0</v>
      </c>
      <c r="U24" s="575">
        <v>0</v>
      </c>
      <c r="V24" s="575">
        <v>0</v>
      </c>
      <c r="W24" s="575">
        <v>0</v>
      </c>
      <c r="X24" s="575">
        <v>0</v>
      </c>
      <c r="Y24" s="575">
        <v>0</v>
      </c>
      <c r="Z24" s="575">
        <v>0</v>
      </c>
      <c r="AA24" s="575">
        <v>0</v>
      </c>
      <c r="AB24" s="575">
        <v>0</v>
      </c>
      <c r="AC24" s="575">
        <v>0</v>
      </c>
      <c r="AD24" s="575">
        <v>0</v>
      </c>
      <c r="AE24" s="576">
        <v>0</v>
      </c>
      <c r="AF24" s="575">
        <v>0</v>
      </c>
      <c r="AG24" s="575">
        <v>0</v>
      </c>
      <c r="AH24" s="575">
        <v>0</v>
      </c>
      <c r="AI24" s="581">
        <v>0</v>
      </c>
      <c r="AJ24" s="581">
        <v>0</v>
      </c>
      <c r="AK24" s="581">
        <v>0</v>
      </c>
      <c r="AL24" s="581">
        <v>0</v>
      </c>
      <c r="AM24" s="581">
        <v>0</v>
      </c>
      <c r="AN24" s="581">
        <v>0</v>
      </c>
      <c r="AO24" s="581">
        <v>0</v>
      </c>
      <c r="AP24" s="581">
        <v>0</v>
      </c>
      <c r="AQ24" s="582">
        <v>0</v>
      </c>
      <c r="AR24" s="581">
        <v>0</v>
      </c>
      <c r="AS24" s="581">
        <v>0</v>
      </c>
      <c r="AT24" s="581">
        <v>0</v>
      </c>
      <c r="AU24" s="581">
        <v>0</v>
      </c>
      <c r="AV24" s="582">
        <v>0</v>
      </c>
      <c r="AW24" s="581">
        <v>0</v>
      </c>
      <c r="AX24" s="581">
        <v>0</v>
      </c>
      <c r="AY24" s="588">
        <v>0</v>
      </c>
      <c r="AZ24" s="587">
        <v>0</v>
      </c>
      <c r="BA24" s="587">
        <v>0</v>
      </c>
      <c r="BB24" s="588">
        <v>0</v>
      </c>
      <c r="BC24" s="587">
        <v>0</v>
      </c>
      <c r="BD24" s="587">
        <v>0</v>
      </c>
      <c r="BE24" s="587">
        <v>0</v>
      </c>
      <c r="BF24" s="587">
        <v>0</v>
      </c>
      <c r="BG24" s="587">
        <v>0</v>
      </c>
      <c r="BH24" s="587">
        <v>0</v>
      </c>
      <c r="BI24" s="587">
        <v>0</v>
      </c>
      <c r="BJ24" s="587">
        <v>0</v>
      </c>
      <c r="BK24" s="587">
        <v>0</v>
      </c>
      <c r="BL24" s="587">
        <v>0</v>
      </c>
      <c r="BM24" s="587">
        <v>0</v>
      </c>
      <c r="BN24" s="587">
        <v>0</v>
      </c>
      <c r="BO24" s="587">
        <v>0</v>
      </c>
      <c r="BP24" s="594">
        <v>0</v>
      </c>
      <c r="BQ24" s="594">
        <v>0</v>
      </c>
      <c r="BR24" s="594">
        <v>0</v>
      </c>
      <c r="BS24" s="594">
        <v>0</v>
      </c>
      <c r="BT24" s="594">
        <v>0</v>
      </c>
      <c r="BU24" s="594">
        <v>0</v>
      </c>
      <c r="BV24" s="594">
        <v>0</v>
      </c>
      <c r="BW24" s="595">
        <v>0</v>
      </c>
      <c r="BX24" s="594">
        <v>0</v>
      </c>
      <c r="BY24" s="594">
        <v>0</v>
      </c>
      <c r="BZ24" s="594">
        <v>0</v>
      </c>
      <c r="CA24" s="594">
        <v>0</v>
      </c>
      <c r="CB24" s="594">
        <v>0</v>
      </c>
      <c r="CC24" s="594">
        <v>0</v>
      </c>
      <c r="CD24" s="594">
        <v>0</v>
      </c>
      <c r="CE24" s="594">
        <v>0</v>
      </c>
      <c r="CF24" s="594">
        <v>0</v>
      </c>
      <c r="CG24" s="601">
        <v>0</v>
      </c>
      <c r="CH24" s="601">
        <v>0</v>
      </c>
      <c r="CI24" s="601">
        <v>0</v>
      </c>
      <c r="CJ24" s="601">
        <v>0</v>
      </c>
      <c r="CK24" s="601">
        <v>0</v>
      </c>
      <c r="CL24" s="601">
        <v>0</v>
      </c>
      <c r="CM24" s="601">
        <v>0</v>
      </c>
      <c r="CN24" s="601">
        <v>0</v>
      </c>
      <c r="CO24" s="601">
        <v>0</v>
      </c>
      <c r="CP24" s="601">
        <v>0</v>
      </c>
      <c r="CQ24" s="601">
        <v>0</v>
      </c>
      <c r="CR24" s="601">
        <v>0</v>
      </c>
      <c r="CS24" s="601">
        <v>0</v>
      </c>
      <c r="CT24" s="605">
        <v>0</v>
      </c>
    </row>
    <row r="25" spans="1:98" x14ac:dyDescent="0.25">
      <c r="A25" s="568" t="s">
        <v>121</v>
      </c>
      <c r="B25" s="566">
        <v>0</v>
      </c>
      <c r="C25" s="566">
        <v>0</v>
      </c>
      <c r="D25" s="566">
        <v>0</v>
      </c>
      <c r="E25" s="566">
        <v>0</v>
      </c>
      <c r="F25" s="566">
        <v>0</v>
      </c>
      <c r="G25" s="566">
        <v>0</v>
      </c>
      <c r="H25" s="566">
        <v>0</v>
      </c>
      <c r="I25" s="566">
        <v>0</v>
      </c>
      <c r="J25" s="566">
        <v>0</v>
      </c>
      <c r="K25" s="566">
        <v>0</v>
      </c>
      <c r="L25" s="566">
        <v>0</v>
      </c>
      <c r="M25" s="566">
        <v>0</v>
      </c>
      <c r="N25" s="566">
        <v>0</v>
      </c>
      <c r="O25" s="566">
        <v>0</v>
      </c>
      <c r="P25" s="566">
        <v>0</v>
      </c>
      <c r="Q25" s="566">
        <v>0</v>
      </c>
      <c r="R25" s="575">
        <v>0</v>
      </c>
      <c r="S25" s="575">
        <v>0</v>
      </c>
      <c r="T25" s="575">
        <v>0</v>
      </c>
      <c r="U25" s="575">
        <v>0</v>
      </c>
      <c r="V25" s="575">
        <v>0</v>
      </c>
      <c r="W25" s="575">
        <v>0</v>
      </c>
      <c r="X25" s="575">
        <v>0</v>
      </c>
      <c r="Y25" s="575">
        <v>0</v>
      </c>
      <c r="Z25" s="575">
        <v>0</v>
      </c>
      <c r="AA25" s="575">
        <v>0</v>
      </c>
      <c r="AB25" s="575">
        <v>0</v>
      </c>
      <c r="AC25" s="575">
        <v>0</v>
      </c>
      <c r="AD25" s="575">
        <v>0</v>
      </c>
      <c r="AE25" s="576">
        <v>0</v>
      </c>
      <c r="AF25" s="575">
        <v>0</v>
      </c>
      <c r="AG25" s="575">
        <v>0</v>
      </c>
      <c r="AH25" s="575">
        <v>0</v>
      </c>
      <c r="AI25" s="581">
        <v>0</v>
      </c>
      <c r="AJ25" s="581">
        <v>0</v>
      </c>
      <c r="AK25" s="581">
        <v>0</v>
      </c>
      <c r="AL25" s="581">
        <v>0</v>
      </c>
      <c r="AM25" s="581">
        <v>0</v>
      </c>
      <c r="AN25" s="581">
        <v>0</v>
      </c>
      <c r="AO25" s="581">
        <v>0</v>
      </c>
      <c r="AP25" s="581">
        <v>0</v>
      </c>
      <c r="AQ25" s="582">
        <v>0</v>
      </c>
      <c r="AR25" s="581">
        <v>0</v>
      </c>
      <c r="AS25" s="581">
        <v>0</v>
      </c>
      <c r="AT25" s="581">
        <v>0</v>
      </c>
      <c r="AU25" s="581">
        <v>0</v>
      </c>
      <c r="AV25" s="582">
        <v>0</v>
      </c>
      <c r="AW25" s="581">
        <v>0</v>
      </c>
      <c r="AX25" s="581">
        <v>0</v>
      </c>
      <c r="AY25" s="588">
        <v>0</v>
      </c>
      <c r="AZ25" s="587">
        <v>0</v>
      </c>
      <c r="BA25" s="587">
        <v>0</v>
      </c>
      <c r="BB25" s="588">
        <v>0</v>
      </c>
      <c r="BC25" s="587">
        <v>0</v>
      </c>
      <c r="BD25" s="587">
        <v>0</v>
      </c>
      <c r="BE25" s="587">
        <v>0</v>
      </c>
      <c r="BF25" s="587">
        <v>0</v>
      </c>
      <c r="BG25" s="587">
        <v>0</v>
      </c>
      <c r="BH25" s="587">
        <v>0</v>
      </c>
      <c r="BI25" s="587">
        <v>0</v>
      </c>
      <c r="BJ25" s="587">
        <v>0</v>
      </c>
      <c r="BK25" s="587">
        <v>0</v>
      </c>
      <c r="BL25" s="587">
        <v>0</v>
      </c>
      <c r="BM25" s="587">
        <v>0</v>
      </c>
      <c r="BN25" s="587">
        <v>0</v>
      </c>
      <c r="BO25" s="587">
        <v>0</v>
      </c>
      <c r="BP25" s="594">
        <v>0</v>
      </c>
      <c r="BQ25" s="594">
        <v>0</v>
      </c>
      <c r="BR25" s="594">
        <v>0</v>
      </c>
      <c r="BS25" s="594">
        <v>0</v>
      </c>
      <c r="BT25" s="594">
        <v>0</v>
      </c>
      <c r="BU25" s="594">
        <v>0</v>
      </c>
      <c r="BV25" s="594">
        <v>0</v>
      </c>
      <c r="BW25" s="595">
        <v>0</v>
      </c>
      <c r="BX25" s="594">
        <v>0</v>
      </c>
      <c r="BY25" s="594">
        <v>0</v>
      </c>
      <c r="BZ25" s="594">
        <v>0</v>
      </c>
      <c r="CA25" s="594">
        <v>0</v>
      </c>
      <c r="CB25" s="594">
        <v>0</v>
      </c>
      <c r="CC25" s="594">
        <v>0</v>
      </c>
      <c r="CD25" s="594">
        <v>0</v>
      </c>
      <c r="CE25" s="594">
        <v>0</v>
      </c>
      <c r="CF25" s="594">
        <v>0</v>
      </c>
      <c r="CG25" s="601">
        <v>0</v>
      </c>
      <c r="CH25" s="601">
        <v>0</v>
      </c>
      <c r="CI25" s="601">
        <v>0</v>
      </c>
      <c r="CJ25" s="601">
        <v>0</v>
      </c>
      <c r="CK25" s="601">
        <v>0</v>
      </c>
      <c r="CL25" s="601">
        <v>0</v>
      </c>
      <c r="CM25" s="601">
        <v>0</v>
      </c>
      <c r="CN25" s="601">
        <v>0</v>
      </c>
      <c r="CO25" s="601">
        <v>0</v>
      </c>
      <c r="CP25" s="601">
        <v>0</v>
      </c>
      <c r="CQ25" s="601">
        <v>0</v>
      </c>
      <c r="CR25" s="601">
        <v>0</v>
      </c>
      <c r="CS25" s="601">
        <v>0</v>
      </c>
      <c r="CT25" s="605">
        <v>0</v>
      </c>
    </row>
    <row r="26" spans="1:98" x14ac:dyDescent="0.25">
      <c r="A26" s="568" t="s">
        <v>122</v>
      </c>
      <c r="B26" s="566">
        <v>0</v>
      </c>
      <c r="C26" s="566">
        <v>0</v>
      </c>
      <c r="D26" s="566">
        <v>0</v>
      </c>
      <c r="E26" s="566">
        <v>0</v>
      </c>
      <c r="F26" s="566">
        <v>0</v>
      </c>
      <c r="G26" s="566">
        <v>0</v>
      </c>
      <c r="H26" s="566">
        <v>0</v>
      </c>
      <c r="I26" s="566">
        <v>0</v>
      </c>
      <c r="J26" s="566">
        <v>0</v>
      </c>
      <c r="K26" s="566">
        <v>0</v>
      </c>
      <c r="L26" s="566">
        <v>0</v>
      </c>
      <c r="M26" s="566">
        <v>0</v>
      </c>
      <c r="N26" s="566">
        <v>0</v>
      </c>
      <c r="O26" s="566">
        <v>0</v>
      </c>
      <c r="P26" s="566">
        <v>0</v>
      </c>
      <c r="Q26" s="566">
        <v>0</v>
      </c>
      <c r="R26" s="575">
        <v>0</v>
      </c>
      <c r="S26" s="575">
        <v>0</v>
      </c>
      <c r="T26" s="575">
        <v>0</v>
      </c>
      <c r="U26" s="575">
        <v>0</v>
      </c>
      <c r="V26" s="575">
        <v>0</v>
      </c>
      <c r="W26" s="575">
        <v>0</v>
      </c>
      <c r="X26" s="575">
        <v>0</v>
      </c>
      <c r="Y26" s="575">
        <v>0</v>
      </c>
      <c r="Z26" s="575">
        <v>0</v>
      </c>
      <c r="AA26" s="575">
        <v>0</v>
      </c>
      <c r="AB26" s="575">
        <v>0</v>
      </c>
      <c r="AC26" s="575">
        <v>0</v>
      </c>
      <c r="AD26" s="575">
        <v>0</v>
      </c>
      <c r="AE26" s="576">
        <v>0</v>
      </c>
      <c r="AF26" s="575">
        <v>0</v>
      </c>
      <c r="AG26" s="575">
        <v>0</v>
      </c>
      <c r="AH26" s="575">
        <v>0</v>
      </c>
      <c r="AI26" s="581">
        <v>0</v>
      </c>
      <c r="AJ26" s="581">
        <v>0</v>
      </c>
      <c r="AK26" s="581">
        <v>0</v>
      </c>
      <c r="AL26" s="581">
        <v>0</v>
      </c>
      <c r="AM26" s="581">
        <v>0</v>
      </c>
      <c r="AN26" s="581">
        <v>0</v>
      </c>
      <c r="AO26" s="581">
        <v>0</v>
      </c>
      <c r="AP26" s="581">
        <v>0</v>
      </c>
      <c r="AQ26" s="582">
        <v>0</v>
      </c>
      <c r="AR26" s="581">
        <v>0</v>
      </c>
      <c r="AS26" s="581">
        <v>0</v>
      </c>
      <c r="AT26" s="581">
        <v>0</v>
      </c>
      <c r="AU26" s="581">
        <v>0</v>
      </c>
      <c r="AV26" s="582">
        <v>0</v>
      </c>
      <c r="AW26" s="581">
        <v>0</v>
      </c>
      <c r="AX26" s="581">
        <v>0</v>
      </c>
      <c r="AY26" s="588">
        <v>0</v>
      </c>
      <c r="AZ26" s="587">
        <v>0</v>
      </c>
      <c r="BA26" s="587">
        <v>0</v>
      </c>
      <c r="BB26" s="588">
        <v>0</v>
      </c>
      <c r="BC26" s="587">
        <v>0</v>
      </c>
      <c r="BD26" s="587">
        <v>0</v>
      </c>
      <c r="BE26" s="587">
        <v>0</v>
      </c>
      <c r="BF26" s="587">
        <v>0</v>
      </c>
      <c r="BG26" s="587">
        <v>0</v>
      </c>
      <c r="BH26" s="587">
        <v>0</v>
      </c>
      <c r="BI26" s="587">
        <v>0</v>
      </c>
      <c r="BJ26" s="587">
        <v>0</v>
      </c>
      <c r="BK26" s="587">
        <v>0</v>
      </c>
      <c r="BL26" s="587">
        <v>0</v>
      </c>
      <c r="BM26" s="587">
        <v>0</v>
      </c>
      <c r="BN26" s="587">
        <v>0</v>
      </c>
      <c r="BO26" s="587">
        <v>0</v>
      </c>
      <c r="BP26" s="594">
        <v>0</v>
      </c>
      <c r="BQ26" s="594">
        <v>0</v>
      </c>
      <c r="BR26" s="594">
        <v>0</v>
      </c>
      <c r="BS26" s="594">
        <v>0</v>
      </c>
      <c r="BT26" s="594">
        <v>0</v>
      </c>
      <c r="BU26" s="594">
        <v>0</v>
      </c>
      <c r="BV26" s="594">
        <v>0</v>
      </c>
      <c r="BW26" s="595">
        <v>0</v>
      </c>
      <c r="BX26" s="594">
        <v>0</v>
      </c>
      <c r="BY26" s="594">
        <v>0</v>
      </c>
      <c r="BZ26" s="594">
        <v>0</v>
      </c>
      <c r="CA26" s="594">
        <v>0</v>
      </c>
      <c r="CB26" s="594">
        <v>0</v>
      </c>
      <c r="CC26" s="594">
        <v>0</v>
      </c>
      <c r="CD26" s="594">
        <v>0</v>
      </c>
      <c r="CE26" s="594">
        <v>0</v>
      </c>
      <c r="CF26" s="594">
        <v>0</v>
      </c>
      <c r="CG26" s="601">
        <v>0</v>
      </c>
      <c r="CH26" s="601">
        <v>0</v>
      </c>
      <c r="CI26" s="601">
        <v>0</v>
      </c>
      <c r="CJ26" s="601">
        <v>0</v>
      </c>
      <c r="CK26" s="601">
        <v>0</v>
      </c>
      <c r="CL26" s="601">
        <v>0</v>
      </c>
      <c r="CM26" s="601">
        <v>0</v>
      </c>
      <c r="CN26" s="601">
        <v>0</v>
      </c>
      <c r="CO26" s="601">
        <v>0</v>
      </c>
      <c r="CP26" s="601">
        <v>0</v>
      </c>
      <c r="CQ26" s="601">
        <v>0</v>
      </c>
      <c r="CR26" s="601">
        <v>0</v>
      </c>
      <c r="CS26" s="601">
        <v>0</v>
      </c>
      <c r="CT26" s="605">
        <v>0</v>
      </c>
    </row>
    <row r="27" spans="1:98" x14ac:dyDescent="0.25">
      <c r="A27" s="568" t="s">
        <v>123</v>
      </c>
      <c r="B27" s="566">
        <v>0</v>
      </c>
      <c r="C27" s="566">
        <v>0</v>
      </c>
      <c r="D27" s="566">
        <v>0</v>
      </c>
      <c r="E27" s="566">
        <v>0</v>
      </c>
      <c r="F27" s="566">
        <v>0</v>
      </c>
      <c r="G27" s="566">
        <v>0</v>
      </c>
      <c r="H27" s="566">
        <v>0</v>
      </c>
      <c r="I27" s="566">
        <v>0</v>
      </c>
      <c r="J27" s="566">
        <v>0</v>
      </c>
      <c r="K27" s="566">
        <v>0</v>
      </c>
      <c r="L27" s="566">
        <v>0</v>
      </c>
      <c r="M27" s="566">
        <v>0</v>
      </c>
      <c r="N27" s="566">
        <v>0</v>
      </c>
      <c r="O27" s="566">
        <v>0</v>
      </c>
      <c r="P27" s="566">
        <v>0</v>
      </c>
      <c r="Q27" s="566">
        <v>0</v>
      </c>
      <c r="R27" s="575">
        <v>0</v>
      </c>
      <c r="S27" s="575">
        <v>0</v>
      </c>
      <c r="T27" s="575">
        <v>0</v>
      </c>
      <c r="U27" s="575">
        <v>0</v>
      </c>
      <c r="V27" s="575">
        <v>0</v>
      </c>
      <c r="W27" s="575">
        <v>0</v>
      </c>
      <c r="X27" s="575">
        <v>0</v>
      </c>
      <c r="Y27" s="575">
        <v>0</v>
      </c>
      <c r="Z27" s="575">
        <v>0</v>
      </c>
      <c r="AA27" s="575">
        <v>0</v>
      </c>
      <c r="AB27" s="575">
        <v>0</v>
      </c>
      <c r="AC27" s="575">
        <v>0</v>
      </c>
      <c r="AD27" s="575">
        <v>0</v>
      </c>
      <c r="AE27" s="576">
        <v>0</v>
      </c>
      <c r="AF27" s="575">
        <v>0</v>
      </c>
      <c r="AG27" s="575">
        <v>0</v>
      </c>
      <c r="AH27" s="575">
        <v>0</v>
      </c>
      <c r="AI27" s="581">
        <v>0</v>
      </c>
      <c r="AJ27" s="581">
        <v>0</v>
      </c>
      <c r="AK27" s="581">
        <v>0</v>
      </c>
      <c r="AL27" s="581">
        <v>0</v>
      </c>
      <c r="AM27" s="581">
        <v>0</v>
      </c>
      <c r="AN27" s="581">
        <v>0</v>
      </c>
      <c r="AO27" s="581">
        <v>0</v>
      </c>
      <c r="AP27" s="581">
        <v>0</v>
      </c>
      <c r="AQ27" s="582">
        <v>0</v>
      </c>
      <c r="AR27" s="581">
        <v>0</v>
      </c>
      <c r="AS27" s="581">
        <v>0</v>
      </c>
      <c r="AT27" s="581">
        <v>0</v>
      </c>
      <c r="AU27" s="581">
        <v>0</v>
      </c>
      <c r="AV27" s="582">
        <v>0</v>
      </c>
      <c r="AW27" s="581">
        <v>0</v>
      </c>
      <c r="AX27" s="581">
        <v>0</v>
      </c>
      <c r="AY27" s="588">
        <v>0</v>
      </c>
      <c r="AZ27" s="587">
        <v>0</v>
      </c>
      <c r="BA27" s="587">
        <v>0</v>
      </c>
      <c r="BB27" s="588">
        <v>0</v>
      </c>
      <c r="BC27" s="587">
        <v>0</v>
      </c>
      <c r="BD27" s="587">
        <v>0</v>
      </c>
      <c r="BE27" s="587">
        <v>0</v>
      </c>
      <c r="BF27" s="587">
        <v>0</v>
      </c>
      <c r="BG27" s="587">
        <v>0</v>
      </c>
      <c r="BH27" s="587">
        <v>0</v>
      </c>
      <c r="BI27" s="587">
        <v>0</v>
      </c>
      <c r="BJ27" s="587">
        <v>0</v>
      </c>
      <c r="BK27" s="587">
        <v>0</v>
      </c>
      <c r="BL27" s="587">
        <v>0</v>
      </c>
      <c r="BM27" s="587">
        <v>0</v>
      </c>
      <c r="BN27" s="587">
        <v>0</v>
      </c>
      <c r="BO27" s="587">
        <v>0</v>
      </c>
      <c r="BP27" s="594">
        <v>0</v>
      </c>
      <c r="BQ27" s="594">
        <v>0</v>
      </c>
      <c r="BR27" s="594">
        <v>0</v>
      </c>
      <c r="BS27" s="594">
        <v>0</v>
      </c>
      <c r="BT27" s="594">
        <v>0</v>
      </c>
      <c r="BU27" s="594">
        <v>0</v>
      </c>
      <c r="BV27" s="594">
        <v>0</v>
      </c>
      <c r="BW27" s="595">
        <v>0</v>
      </c>
      <c r="BX27" s="594">
        <v>0</v>
      </c>
      <c r="BY27" s="594">
        <v>0</v>
      </c>
      <c r="BZ27" s="594">
        <v>0</v>
      </c>
      <c r="CA27" s="594">
        <v>0</v>
      </c>
      <c r="CB27" s="594">
        <v>0</v>
      </c>
      <c r="CC27" s="594">
        <v>0</v>
      </c>
      <c r="CD27" s="594">
        <v>0</v>
      </c>
      <c r="CE27" s="594">
        <v>0</v>
      </c>
      <c r="CF27" s="594">
        <v>0</v>
      </c>
      <c r="CG27" s="601">
        <v>0</v>
      </c>
      <c r="CH27" s="601">
        <v>0</v>
      </c>
      <c r="CI27" s="601">
        <v>0</v>
      </c>
      <c r="CJ27" s="601">
        <v>0</v>
      </c>
      <c r="CK27" s="601">
        <v>0</v>
      </c>
      <c r="CL27" s="601">
        <v>0</v>
      </c>
      <c r="CM27" s="601">
        <v>0</v>
      </c>
      <c r="CN27" s="601">
        <v>0</v>
      </c>
      <c r="CO27" s="601">
        <v>0</v>
      </c>
      <c r="CP27" s="601">
        <v>0</v>
      </c>
      <c r="CQ27" s="601">
        <v>0</v>
      </c>
      <c r="CR27" s="601">
        <v>0</v>
      </c>
      <c r="CS27" s="601">
        <v>0</v>
      </c>
      <c r="CT27" s="605">
        <v>0</v>
      </c>
    </row>
    <row r="28" spans="1:98" x14ac:dyDescent="0.25">
      <c r="A28" s="565" t="s">
        <v>124</v>
      </c>
      <c r="B28" s="566">
        <v>0</v>
      </c>
      <c r="C28" s="566">
        <v>0</v>
      </c>
      <c r="D28" s="566">
        <v>0</v>
      </c>
      <c r="E28" s="566">
        <v>0</v>
      </c>
      <c r="F28" s="566">
        <v>0</v>
      </c>
      <c r="G28" s="566">
        <v>0</v>
      </c>
      <c r="H28" s="566">
        <v>0</v>
      </c>
      <c r="I28" s="566">
        <v>0</v>
      </c>
      <c r="J28" s="566">
        <v>0</v>
      </c>
      <c r="K28" s="566">
        <v>0</v>
      </c>
      <c r="L28" s="566">
        <v>0</v>
      </c>
      <c r="M28" s="566">
        <v>0</v>
      </c>
      <c r="N28" s="566">
        <v>0</v>
      </c>
      <c r="O28" s="566">
        <v>0</v>
      </c>
      <c r="P28" s="566">
        <v>0</v>
      </c>
      <c r="Q28" s="566">
        <v>0</v>
      </c>
      <c r="R28" s="575">
        <v>0</v>
      </c>
      <c r="S28" s="575">
        <v>0</v>
      </c>
      <c r="T28" s="575">
        <v>0</v>
      </c>
      <c r="U28" s="575">
        <v>0</v>
      </c>
      <c r="V28" s="575">
        <v>0</v>
      </c>
      <c r="W28" s="575">
        <v>0</v>
      </c>
      <c r="X28" s="575">
        <v>0</v>
      </c>
      <c r="Y28" s="575">
        <v>0</v>
      </c>
      <c r="Z28" s="575">
        <v>0</v>
      </c>
      <c r="AA28" s="575">
        <v>0</v>
      </c>
      <c r="AB28" s="575">
        <v>0</v>
      </c>
      <c r="AC28" s="575">
        <v>0</v>
      </c>
      <c r="AD28" s="575">
        <v>0</v>
      </c>
      <c r="AE28" s="576">
        <v>0</v>
      </c>
      <c r="AF28" s="575">
        <v>0</v>
      </c>
      <c r="AG28" s="575">
        <v>0</v>
      </c>
      <c r="AH28" s="575">
        <v>0</v>
      </c>
      <c r="AI28" s="581">
        <v>0</v>
      </c>
      <c r="AJ28" s="581">
        <v>0</v>
      </c>
      <c r="AK28" s="581">
        <v>0</v>
      </c>
      <c r="AL28" s="581">
        <v>0</v>
      </c>
      <c r="AM28" s="581">
        <v>0</v>
      </c>
      <c r="AN28" s="581">
        <v>0</v>
      </c>
      <c r="AO28" s="581">
        <v>0</v>
      </c>
      <c r="AP28" s="581">
        <v>0</v>
      </c>
      <c r="AQ28" s="582">
        <v>0</v>
      </c>
      <c r="AR28" s="581">
        <v>0</v>
      </c>
      <c r="AS28" s="581">
        <v>0</v>
      </c>
      <c r="AT28" s="581">
        <v>0</v>
      </c>
      <c r="AU28" s="581">
        <v>0</v>
      </c>
      <c r="AV28" s="582">
        <v>0</v>
      </c>
      <c r="AW28" s="581">
        <v>0</v>
      </c>
      <c r="AX28" s="581">
        <v>0</v>
      </c>
      <c r="AY28" s="588">
        <v>0</v>
      </c>
      <c r="AZ28" s="587">
        <v>0</v>
      </c>
      <c r="BA28" s="587">
        <v>0</v>
      </c>
      <c r="BB28" s="588">
        <v>0</v>
      </c>
      <c r="BC28" s="587">
        <v>0</v>
      </c>
      <c r="BD28" s="587">
        <v>0</v>
      </c>
      <c r="BE28" s="587">
        <v>0</v>
      </c>
      <c r="BF28" s="587">
        <v>0</v>
      </c>
      <c r="BG28" s="587">
        <v>0</v>
      </c>
      <c r="BH28" s="587">
        <v>0</v>
      </c>
      <c r="BI28" s="587">
        <v>0</v>
      </c>
      <c r="BJ28" s="587">
        <v>0</v>
      </c>
      <c r="BK28" s="587">
        <v>11</v>
      </c>
      <c r="BL28" s="587">
        <v>33</v>
      </c>
      <c r="BM28" s="587">
        <v>38</v>
      </c>
      <c r="BN28" s="587">
        <v>35</v>
      </c>
      <c r="BO28" s="587">
        <v>55</v>
      </c>
      <c r="BP28" s="594">
        <v>77</v>
      </c>
      <c r="BQ28" s="594">
        <v>104</v>
      </c>
      <c r="BR28" s="594">
        <v>141</v>
      </c>
      <c r="BS28" s="594">
        <v>141</v>
      </c>
      <c r="BT28" s="594">
        <v>141</v>
      </c>
      <c r="BU28" s="594">
        <v>141</v>
      </c>
      <c r="BV28" s="595">
        <v>141</v>
      </c>
      <c r="BW28" s="595">
        <v>140</v>
      </c>
      <c r="BX28" s="594">
        <v>141</v>
      </c>
      <c r="BY28" s="595">
        <v>141</v>
      </c>
      <c r="BZ28" s="595">
        <v>139</v>
      </c>
      <c r="CA28" s="595">
        <v>139</v>
      </c>
      <c r="CB28" s="595">
        <v>118</v>
      </c>
      <c r="CC28" s="595">
        <v>100</v>
      </c>
      <c r="CD28" s="594">
        <v>55</v>
      </c>
      <c r="CE28" s="594">
        <v>20</v>
      </c>
      <c r="CF28" s="594">
        <v>0</v>
      </c>
      <c r="CG28" s="601">
        <v>0</v>
      </c>
      <c r="CH28" s="601">
        <v>0</v>
      </c>
      <c r="CI28" s="601">
        <v>0</v>
      </c>
      <c r="CJ28" s="601">
        <v>0</v>
      </c>
      <c r="CK28" s="601">
        <v>0</v>
      </c>
      <c r="CL28" s="601">
        <v>0</v>
      </c>
      <c r="CM28" s="601">
        <v>0</v>
      </c>
      <c r="CN28" s="601">
        <v>0</v>
      </c>
      <c r="CO28" s="601">
        <v>0</v>
      </c>
      <c r="CP28" s="601">
        <v>0</v>
      </c>
      <c r="CQ28" s="601">
        <v>0</v>
      </c>
      <c r="CR28" s="601">
        <v>0</v>
      </c>
      <c r="CS28" s="601">
        <v>0</v>
      </c>
      <c r="CT28" s="605">
        <v>499.6</v>
      </c>
    </row>
    <row r="29" spans="1:98" x14ac:dyDescent="0.25">
      <c r="A29" s="568" t="s">
        <v>125</v>
      </c>
      <c r="B29" s="566">
        <v>0</v>
      </c>
      <c r="C29" s="566">
        <v>0</v>
      </c>
      <c r="D29" s="566">
        <v>0</v>
      </c>
      <c r="E29" s="566">
        <v>0</v>
      </c>
      <c r="F29" s="566">
        <v>0</v>
      </c>
      <c r="G29" s="566">
        <v>0</v>
      </c>
      <c r="H29" s="566">
        <v>0</v>
      </c>
      <c r="I29" s="566">
        <v>0</v>
      </c>
      <c r="J29" s="566">
        <v>0</v>
      </c>
      <c r="K29" s="566">
        <v>0</v>
      </c>
      <c r="L29" s="566">
        <v>0</v>
      </c>
      <c r="M29" s="566">
        <v>0</v>
      </c>
      <c r="N29" s="566">
        <v>0</v>
      </c>
      <c r="O29" s="566">
        <v>0</v>
      </c>
      <c r="P29" s="566">
        <v>0</v>
      </c>
      <c r="Q29" s="566">
        <v>0</v>
      </c>
      <c r="R29" s="575">
        <v>0</v>
      </c>
      <c r="S29" s="575">
        <v>0</v>
      </c>
      <c r="T29" s="575">
        <v>0</v>
      </c>
      <c r="U29" s="575">
        <v>0</v>
      </c>
      <c r="V29" s="575">
        <v>0</v>
      </c>
      <c r="W29" s="575">
        <v>0</v>
      </c>
      <c r="X29" s="575">
        <v>0</v>
      </c>
      <c r="Y29" s="575">
        <v>0</v>
      </c>
      <c r="Z29" s="575">
        <v>0</v>
      </c>
      <c r="AA29" s="575">
        <v>0</v>
      </c>
      <c r="AB29" s="575">
        <v>0</v>
      </c>
      <c r="AC29" s="575">
        <v>0</v>
      </c>
      <c r="AD29" s="575">
        <v>0</v>
      </c>
      <c r="AE29" s="576">
        <v>0</v>
      </c>
      <c r="AF29" s="575">
        <v>0</v>
      </c>
      <c r="AG29" s="575">
        <v>0</v>
      </c>
      <c r="AH29" s="575">
        <v>0</v>
      </c>
      <c r="AI29" s="581">
        <v>0</v>
      </c>
      <c r="AJ29" s="581">
        <v>0</v>
      </c>
      <c r="AK29" s="581">
        <v>0</v>
      </c>
      <c r="AL29" s="581">
        <v>0</v>
      </c>
      <c r="AM29" s="581">
        <v>0</v>
      </c>
      <c r="AN29" s="581">
        <v>0</v>
      </c>
      <c r="AO29" s="581">
        <v>0</v>
      </c>
      <c r="AP29" s="581">
        <v>0</v>
      </c>
      <c r="AQ29" s="582">
        <v>0</v>
      </c>
      <c r="AR29" s="581">
        <v>0</v>
      </c>
      <c r="AS29" s="581">
        <v>0</v>
      </c>
      <c r="AT29" s="581">
        <v>0</v>
      </c>
      <c r="AU29" s="581">
        <v>0</v>
      </c>
      <c r="AV29" s="582">
        <v>0</v>
      </c>
      <c r="AW29" s="581">
        <v>0</v>
      </c>
      <c r="AX29" s="581">
        <v>0</v>
      </c>
      <c r="AY29" s="588">
        <v>0</v>
      </c>
      <c r="AZ29" s="587">
        <v>0</v>
      </c>
      <c r="BA29" s="587">
        <v>0</v>
      </c>
      <c r="BB29" s="588">
        <v>0</v>
      </c>
      <c r="BC29" s="587">
        <v>0</v>
      </c>
      <c r="BD29" s="587">
        <v>0</v>
      </c>
      <c r="BE29" s="587">
        <v>0</v>
      </c>
      <c r="BF29" s="587">
        <v>0</v>
      </c>
      <c r="BG29" s="587">
        <v>0</v>
      </c>
      <c r="BH29" s="587">
        <v>0</v>
      </c>
      <c r="BI29" s="587">
        <v>0</v>
      </c>
      <c r="BJ29" s="587">
        <v>0</v>
      </c>
      <c r="BK29" s="587">
        <v>0</v>
      </c>
      <c r="BL29" s="587">
        <v>0</v>
      </c>
      <c r="BM29" s="587">
        <v>0</v>
      </c>
      <c r="BN29" s="587">
        <v>0</v>
      </c>
      <c r="BO29" s="587">
        <v>0</v>
      </c>
      <c r="BP29" s="594">
        <v>0</v>
      </c>
      <c r="BQ29" s="594">
        <v>0</v>
      </c>
      <c r="BR29" s="594">
        <v>0</v>
      </c>
      <c r="BS29" s="594">
        <v>0</v>
      </c>
      <c r="BT29" s="594">
        <v>0</v>
      </c>
      <c r="BU29" s="594">
        <v>0</v>
      </c>
      <c r="BV29" s="594">
        <v>0</v>
      </c>
      <c r="BW29" s="595">
        <v>0</v>
      </c>
      <c r="BX29" s="594">
        <v>0</v>
      </c>
      <c r="BY29" s="594">
        <v>0</v>
      </c>
      <c r="BZ29" s="594">
        <v>0</v>
      </c>
      <c r="CA29" s="594">
        <v>0</v>
      </c>
      <c r="CB29" s="594">
        <v>0</v>
      </c>
      <c r="CC29" s="594">
        <v>0</v>
      </c>
      <c r="CD29" s="594">
        <v>0</v>
      </c>
      <c r="CE29" s="594">
        <v>0</v>
      </c>
      <c r="CF29" s="594">
        <v>0</v>
      </c>
      <c r="CG29" s="601">
        <v>0</v>
      </c>
      <c r="CH29" s="601">
        <v>0</v>
      </c>
      <c r="CI29" s="601">
        <v>0</v>
      </c>
      <c r="CJ29" s="601">
        <v>0</v>
      </c>
      <c r="CK29" s="601">
        <v>0</v>
      </c>
      <c r="CL29" s="601">
        <v>0</v>
      </c>
      <c r="CM29" s="601">
        <v>0</v>
      </c>
      <c r="CN29" s="601">
        <v>0</v>
      </c>
      <c r="CO29" s="601">
        <v>0</v>
      </c>
      <c r="CP29" s="601">
        <v>0</v>
      </c>
      <c r="CQ29" s="601">
        <v>0</v>
      </c>
      <c r="CR29" s="601">
        <v>0</v>
      </c>
      <c r="CS29" s="601">
        <v>0</v>
      </c>
      <c r="CT29" s="605">
        <v>0</v>
      </c>
    </row>
    <row r="30" spans="1:98" x14ac:dyDescent="0.25">
      <c r="A30" s="565" t="s">
        <v>126</v>
      </c>
      <c r="B30" s="566">
        <v>0</v>
      </c>
      <c r="C30" s="566">
        <v>0</v>
      </c>
      <c r="D30" s="566">
        <v>0</v>
      </c>
      <c r="E30" s="566">
        <v>0</v>
      </c>
      <c r="F30" s="566">
        <v>0</v>
      </c>
      <c r="G30" s="566">
        <v>0</v>
      </c>
      <c r="H30" s="566">
        <v>0</v>
      </c>
      <c r="I30" s="566">
        <v>0</v>
      </c>
      <c r="J30" s="566">
        <v>0</v>
      </c>
      <c r="K30" s="566">
        <v>0</v>
      </c>
      <c r="L30" s="566">
        <v>0</v>
      </c>
      <c r="M30" s="566">
        <v>0</v>
      </c>
      <c r="N30" s="566">
        <v>0</v>
      </c>
      <c r="O30" s="566">
        <v>0</v>
      </c>
      <c r="P30" s="566">
        <v>0</v>
      </c>
      <c r="Q30" s="566">
        <v>0</v>
      </c>
      <c r="R30" s="575">
        <v>0</v>
      </c>
      <c r="S30" s="575">
        <v>0</v>
      </c>
      <c r="T30" s="575">
        <v>0</v>
      </c>
      <c r="U30" s="575">
        <v>0</v>
      </c>
      <c r="V30" s="575">
        <v>0</v>
      </c>
      <c r="W30" s="575">
        <v>0</v>
      </c>
      <c r="X30" s="575">
        <v>0</v>
      </c>
      <c r="Y30" s="575">
        <v>0</v>
      </c>
      <c r="Z30" s="575">
        <v>0</v>
      </c>
      <c r="AA30" s="575">
        <v>0</v>
      </c>
      <c r="AB30" s="575">
        <v>0</v>
      </c>
      <c r="AC30" s="575">
        <v>0</v>
      </c>
      <c r="AD30" s="575">
        <v>0</v>
      </c>
      <c r="AE30" s="576">
        <v>0</v>
      </c>
      <c r="AF30" s="575">
        <v>0</v>
      </c>
      <c r="AG30" s="575">
        <v>0</v>
      </c>
      <c r="AH30" s="575">
        <v>0</v>
      </c>
      <c r="AI30" s="581">
        <v>0</v>
      </c>
      <c r="AJ30" s="581">
        <v>0</v>
      </c>
      <c r="AK30" s="581">
        <v>0</v>
      </c>
      <c r="AL30" s="581">
        <v>0</v>
      </c>
      <c r="AM30" s="581">
        <v>0</v>
      </c>
      <c r="AN30" s="581">
        <v>0</v>
      </c>
      <c r="AO30" s="581">
        <v>0</v>
      </c>
      <c r="AP30" s="581">
        <v>0</v>
      </c>
      <c r="AQ30" s="582">
        <v>0</v>
      </c>
      <c r="AR30" s="581">
        <v>0</v>
      </c>
      <c r="AS30" s="581">
        <v>0</v>
      </c>
      <c r="AT30" s="581">
        <v>0</v>
      </c>
      <c r="AU30" s="581">
        <v>0</v>
      </c>
      <c r="AV30" s="582">
        <v>0</v>
      </c>
      <c r="AW30" s="581">
        <v>0</v>
      </c>
      <c r="AX30" s="581">
        <v>0</v>
      </c>
      <c r="AY30" s="588">
        <v>0</v>
      </c>
      <c r="AZ30" s="587">
        <v>0</v>
      </c>
      <c r="BA30" s="587">
        <v>0</v>
      </c>
      <c r="BB30" s="588">
        <v>0</v>
      </c>
      <c r="BC30" s="587">
        <v>0</v>
      </c>
      <c r="BD30" s="587">
        <v>0</v>
      </c>
      <c r="BE30" s="587">
        <v>0</v>
      </c>
      <c r="BF30" s="587">
        <v>0</v>
      </c>
      <c r="BG30" s="587">
        <v>0</v>
      </c>
      <c r="BH30" s="587">
        <v>0</v>
      </c>
      <c r="BI30" s="587">
        <v>0</v>
      </c>
      <c r="BJ30" s="587">
        <v>0</v>
      </c>
      <c r="BK30" s="587">
        <v>0</v>
      </c>
      <c r="BL30" s="587">
        <v>0</v>
      </c>
      <c r="BM30" s="587">
        <v>0</v>
      </c>
      <c r="BN30" s="587">
        <v>0</v>
      </c>
      <c r="BO30" s="587">
        <v>0</v>
      </c>
      <c r="BP30" s="594">
        <v>0</v>
      </c>
      <c r="BQ30" s="594">
        <v>0</v>
      </c>
      <c r="BR30" s="594">
        <v>0</v>
      </c>
      <c r="BS30" s="594">
        <v>0</v>
      </c>
      <c r="BT30" s="594">
        <v>0</v>
      </c>
      <c r="BU30" s="594">
        <v>0</v>
      </c>
      <c r="BV30" s="594">
        <v>0</v>
      </c>
      <c r="BW30" s="595">
        <v>0</v>
      </c>
      <c r="BX30" s="594">
        <v>0</v>
      </c>
      <c r="BY30" s="594">
        <v>0</v>
      </c>
      <c r="BZ30" s="594">
        <v>0</v>
      </c>
      <c r="CA30" s="594">
        <v>0</v>
      </c>
      <c r="CB30" s="594">
        <v>0</v>
      </c>
      <c r="CC30" s="594">
        <v>0</v>
      </c>
      <c r="CD30" s="594">
        <v>0</v>
      </c>
      <c r="CE30" s="594">
        <v>0</v>
      </c>
      <c r="CF30" s="594">
        <v>0</v>
      </c>
      <c r="CG30" s="601">
        <v>0</v>
      </c>
      <c r="CH30" s="601">
        <v>0</v>
      </c>
      <c r="CI30" s="601">
        <v>0</v>
      </c>
      <c r="CJ30" s="601">
        <v>0</v>
      </c>
      <c r="CK30" s="601">
        <v>0</v>
      </c>
      <c r="CL30" s="601">
        <v>0</v>
      </c>
      <c r="CM30" s="601">
        <v>0</v>
      </c>
      <c r="CN30" s="601">
        <v>0</v>
      </c>
      <c r="CO30" s="601">
        <v>0</v>
      </c>
      <c r="CP30" s="601">
        <v>0</v>
      </c>
      <c r="CQ30" s="601">
        <v>0</v>
      </c>
      <c r="CR30" s="601">
        <v>0</v>
      </c>
      <c r="CS30" s="601">
        <v>0</v>
      </c>
      <c r="CT30" s="605">
        <v>0</v>
      </c>
    </row>
    <row r="31" spans="1:98" x14ac:dyDescent="0.25">
      <c r="A31" s="565" t="s">
        <v>127</v>
      </c>
      <c r="B31" s="566">
        <v>0</v>
      </c>
      <c r="C31" s="566">
        <v>0</v>
      </c>
      <c r="D31" s="566">
        <v>0</v>
      </c>
      <c r="E31" s="566">
        <v>0</v>
      </c>
      <c r="F31" s="566">
        <v>0</v>
      </c>
      <c r="G31" s="566">
        <v>0</v>
      </c>
      <c r="H31" s="566">
        <v>0</v>
      </c>
      <c r="I31" s="566">
        <v>0</v>
      </c>
      <c r="J31" s="566">
        <v>0</v>
      </c>
      <c r="K31" s="566">
        <v>0</v>
      </c>
      <c r="L31" s="566">
        <v>0</v>
      </c>
      <c r="M31" s="566">
        <v>0</v>
      </c>
      <c r="N31" s="566">
        <v>0</v>
      </c>
      <c r="O31" s="566">
        <v>0</v>
      </c>
      <c r="P31" s="566">
        <v>0</v>
      </c>
      <c r="Q31" s="566">
        <v>0</v>
      </c>
      <c r="R31" s="575">
        <v>0</v>
      </c>
      <c r="S31" s="575">
        <v>0</v>
      </c>
      <c r="T31" s="575">
        <v>0</v>
      </c>
      <c r="U31" s="575">
        <v>0</v>
      </c>
      <c r="V31" s="575">
        <v>0</v>
      </c>
      <c r="W31" s="575">
        <v>0</v>
      </c>
      <c r="X31" s="575">
        <v>0</v>
      </c>
      <c r="Y31" s="575">
        <v>0</v>
      </c>
      <c r="Z31" s="575">
        <v>0</v>
      </c>
      <c r="AA31" s="575">
        <v>0</v>
      </c>
      <c r="AB31" s="575">
        <v>0</v>
      </c>
      <c r="AC31" s="575">
        <v>0</v>
      </c>
      <c r="AD31" s="575">
        <v>0</v>
      </c>
      <c r="AE31" s="576">
        <v>0</v>
      </c>
      <c r="AF31" s="575">
        <v>0</v>
      </c>
      <c r="AG31" s="575">
        <v>0</v>
      </c>
      <c r="AH31" s="575">
        <v>0</v>
      </c>
      <c r="AI31" s="581">
        <v>0</v>
      </c>
      <c r="AJ31" s="581">
        <v>0</v>
      </c>
      <c r="AK31" s="581">
        <v>0</v>
      </c>
      <c r="AL31" s="581">
        <v>0</v>
      </c>
      <c r="AM31" s="581">
        <v>0</v>
      </c>
      <c r="AN31" s="581">
        <v>0</v>
      </c>
      <c r="AO31" s="581">
        <v>0</v>
      </c>
      <c r="AP31" s="581">
        <v>0</v>
      </c>
      <c r="AQ31" s="582">
        <v>0</v>
      </c>
      <c r="AR31" s="581">
        <v>0</v>
      </c>
      <c r="AS31" s="581">
        <v>0</v>
      </c>
      <c r="AT31" s="581">
        <v>0</v>
      </c>
      <c r="AU31" s="581">
        <v>0</v>
      </c>
      <c r="AV31" s="582">
        <v>0</v>
      </c>
      <c r="AW31" s="581">
        <v>0</v>
      </c>
      <c r="AX31" s="581">
        <v>0</v>
      </c>
      <c r="AY31" s="588">
        <v>0</v>
      </c>
      <c r="AZ31" s="587">
        <v>0</v>
      </c>
      <c r="BA31" s="587">
        <v>0</v>
      </c>
      <c r="BB31" s="588">
        <v>0</v>
      </c>
      <c r="BC31" s="587">
        <v>0</v>
      </c>
      <c r="BD31" s="587">
        <v>0</v>
      </c>
      <c r="BE31" s="587">
        <v>0</v>
      </c>
      <c r="BF31" s="587">
        <v>0</v>
      </c>
      <c r="BG31" s="587">
        <v>0</v>
      </c>
      <c r="BH31" s="587">
        <v>0</v>
      </c>
      <c r="BI31" s="587">
        <v>0</v>
      </c>
      <c r="BJ31" s="587">
        <v>0</v>
      </c>
      <c r="BK31" s="587">
        <v>0</v>
      </c>
      <c r="BL31" s="587">
        <v>0</v>
      </c>
      <c r="BM31" s="587">
        <v>0</v>
      </c>
      <c r="BN31" s="587">
        <v>0</v>
      </c>
      <c r="BO31" s="587">
        <v>0</v>
      </c>
      <c r="BP31" s="594">
        <v>0</v>
      </c>
      <c r="BQ31" s="594">
        <v>0</v>
      </c>
      <c r="BR31" s="594">
        <v>0</v>
      </c>
      <c r="BS31" s="594">
        <v>0</v>
      </c>
      <c r="BT31" s="594">
        <v>0</v>
      </c>
      <c r="BU31" s="594">
        <v>0</v>
      </c>
      <c r="BV31" s="594">
        <v>0</v>
      </c>
      <c r="BW31" s="595">
        <v>0</v>
      </c>
      <c r="BX31" s="594">
        <v>0</v>
      </c>
      <c r="BY31" s="594">
        <v>0</v>
      </c>
      <c r="BZ31" s="594">
        <v>0</v>
      </c>
      <c r="CA31" s="594">
        <v>0</v>
      </c>
      <c r="CB31" s="594">
        <v>0</v>
      </c>
      <c r="CC31" s="594">
        <v>0</v>
      </c>
      <c r="CD31" s="594">
        <v>0</v>
      </c>
      <c r="CE31" s="594">
        <v>0</v>
      </c>
      <c r="CF31" s="594">
        <v>0</v>
      </c>
      <c r="CG31" s="601">
        <v>0</v>
      </c>
      <c r="CH31" s="601">
        <v>0</v>
      </c>
      <c r="CI31" s="601">
        <v>0</v>
      </c>
      <c r="CJ31" s="601">
        <v>0</v>
      </c>
      <c r="CK31" s="601">
        <v>0</v>
      </c>
      <c r="CL31" s="601">
        <v>0</v>
      </c>
      <c r="CM31" s="601">
        <v>0</v>
      </c>
      <c r="CN31" s="601">
        <v>0</v>
      </c>
      <c r="CO31" s="601">
        <v>0</v>
      </c>
      <c r="CP31" s="601">
        <v>0</v>
      </c>
      <c r="CQ31" s="601">
        <v>0</v>
      </c>
      <c r="CR31" s="601">
        <v>0</v>
      </c>
      <c r="CS31" s="601">
        <v>0</v>
      </c>
      <c r="CT31" s="605">
        <v>0</v>
      </c>
    </row>
    <row r="32" spans="1:98" ht="16.5" x14ac:dyDescent="0.25">
      <c r="A32" s="569" t="s">
        <v>128</v>
      </c>
      <c r="B32" s="566">
        <v>0</v>
      </c>
      <c r="C32" s="566">
        <v>0</v>
      </c>
      <c r="D32" s="566">
        <v>0</v>
      </c>
      <c r="E32" s="566">
        <v>0</v>
      </c>
      <c r="F32" s="566">
        <v>0</v>
      </c>
      <c r="G32" s="566">
        <v>0</v>
      </c>
      <c r="H32" s="566">
        <v>0</v>
      </c>
      <c r="I32" s="566">
        <v>0</v>
      </c>
      <c r="J32" s="566">
        <v>0</v>
      </c>
      <c r="K32" s="566">
        <v>0</v>
      </c>
      <c r="L32" s="566">
        <v>0</v>
      </c>
      <c r="M32" s="566">
        <v>0</v>
      </c>
      <c r="N32" s="566">
        <v>0</v>
      </c>
      <c r="O32" s="566">
        <v>0</v>
      </c>
      <c r="P32" s="566">
        <v>0</v>
      </c>
      <c r="Q32" s="566">
        <v>0</v>
      </c>
      <c r="R32" s="575">
        <v>0</v>
      </c>
      <c r="S32" s="575">
        <v>0</v>
      </c>
      <c r="T32" s="575">
        <v>0</v>
      </c>
      <c r="U32" s="575">
        <v>0</v>
      </c>
      <c r="V32" s="575">
        <v>0</v>
      </c>
      <c r="W32" s="575">
        <v>0</v>
      </c>
      <c r="X32" s="575">
        <v>0</v>
      </c>
      <c r="Y32" s="575">
        <v>0</v>
      </c>
      <c r="Z32" s="575">
        <v>0</v>
      </c>
      <c r="AA32" s="575">
        <v>0</v>
      </c>
      <c r="AB32" s="575">
        <v>0</v>
      </c>
      <c r="AC32" s="575">
        <v>0</v>
      </c>
      <c r="AD32" s="575">
        <v>0</v>
      </c>
      <c r="AE32" s="576">
        <v>0</v>
      </c>
      <c r="AF32" s="575">
        <v>0</v>
      </c>
      <c r="AG32" s="575">
        <v>0</v>
      </c>
      <c r="AH32" s="575">
        <v>0</v>
      </c>
      <c r="AI32" s="581">
        <v>0</v>
      </c>
      <c r="AJ32" s="581">
        <v>0</v>
      </c>
      <c r="AK32" s="581">
        <v>0</v>
      </c>
      <c r="AL32" s="581">
        <v>0</v>
      </c>
      <c r="AM32" s="581">
        <v>0</v>
      </c>
      <c r="AN32" s="581">
        <v>0</v>
      </c>
      <c r="AO32" s="581">
        <v>0</v>
      </c>
      <c r="AP32" s="581">
        <v>0</v>
      </c>
      <c r="AQ32" s="582">
        <v>0</v>
      </c>
      <c r="AR32" s="581">
        <v>0</v>
      </c>
      <c r="AS32" s="581">
        <v>0</v>
      </c>
      <c r="AT32" s="581">
        <v>0</v>
      </c>
      <c r="AU32" s="581">
        <v>0</v>
      </c>
      <c r="AV32" s="582">
        <v>0</v>
      </c>
      <c r="AW32" s="581">
        <v>0</v>
      </c>
      <c r="AX32" s="581">
        <v>0</v>
      </c>
      <c r="AY32" s="588">
        <v>0</v>
      </c>
      <c r="AZ32" s="587">
        <v>0</v>
      </c>
      <c r="BA32" s="587">
        <v>0</v>
      </c>
      <c r="BB32" s="588">
        <v>0</v>
      </c>
      <c r="BC32" s="587">
        <v>0</v>
      </c>
      <c r="BD32" s="587">
        <v>0</v>
      </c>
      <c r="BE32" s="587">
        <v>0</v>
      </c>
      <c r="BF32" s="587">
        <v>0</v>
      </c>
      <c r="BG32" s="587">
        <v>0</v>
      </c>
      <c r="BH32" s="587">
        <v>0</v>
      </c>
      <c r="BI32" s="587">
        <v>0</v>
      </c>
      <c r="BJ32" s="587">
        <v>0</v>
      </c>
      <c r="BK32" s="587">
        <v>0</v>
      </c>
      <c r="BL32" s="587">
        <v>0</v>
      </c>
      <c r="BM32" s="587">
        <v>0</v>
      </c>
      <c r="BN32" s="587">
        <v>0</v>
      </c>
      <c r="BO32" s="587">
        <v>0</v>
      </c>
      <c r="BP32" s="594">
        <v>0</v>
      </c>
      <c r="BQ32" s="594">
        <v>0</v>
      </c>
      <c r="BR32" s="594">
        <v>0</v>
      </c>
      <c r="BS32" s="594">
        <v>0</v>
      </c>
      <c r="BT32" s="594">
        <v>0</v>
      </c>
      <c r="BU32" s="594">
        <v>0</v>
      </c>
      <c r="BV32" s="594">
        <v>0</v>
      </c>
      <c r="BW32" s="595">
        <v>0</v>
      </c>
      <c r="BX32" s="594">
        <v>0</v>
      </c>
      <c r="BY32" s="594">
        <v>0</v>
      </c>
      <c r="BZ32" s="594">
        <v>0</v>
      </c>
      <c r="CA32" s="594">
        <v>0</v>
      </c>
      <c r="CB32" s="594">
        <v>0</v>
      </c>
      <c r="CC32" s="594">
        <v>0</v>
      </c>
      <c r="CD32" s="594">
        <v>0</v>
      </c>
      <c r="CE32" s="594">
        <v>0</v>
      </c>
      <c r="CF32" s="594">
        <v>0</v>
      </c>
      <c r="CG32" s="601">
        <v>0</v>
      </c>
      <c r="CH32" s="601">
        <v>0</v>
      </c>
      <c r="CI32" s="601">
        <v>0</v>
      </c>
      <c r="CJ32" s="601">
        <v>0</v>
      </c>
      <c r="CK32" s="601">
        <v>0</v>
      </c>
      <c r="CL32" s="601">
        <v>0</v>
      </c>
      <c r="CM32" s="601">
        <v>0</v>
      </c>
      <c r="CN32" s="601">
        <v>0</v>
      </c>
      <c r="CO32" s="601">
        <v>0</v>
      </c>
      <c r="CP32" s="601">
        <v>0</v>
      </c>
      <c r="CQ32" s="601">
        <v>0</v>
      </c>
      <c r="CR32" s="601">
        <v>0</v>
      </c>
      <c r="CS32" s="601">
        <v>0</v>
      </c>
      <c r="CT32" s="605">
        <v>0</v>
      </c>
    </row>
    <row r="33" spans="1:100" ht="16.5" x14ac:dyDescent="0.25">
      <c r="A33" s="569" t="s">
        <v>129</v>
      </c>
      <c r="B33" s="566">
        <v>0</v>
      </c>
      <c r="C33" s="566">
        <v>0</v>
      </c>
      <c r="D33" s="566">
        <v>0</v>
      </c>
      <c r="E33" s="566">
        <v>0</v>
      </c>
      <c r="F33" s="566">
        <v>0</v>
      </c>
      <c r="G33" s="566">
        <v>0</v>
      </c>
      <c r="H33" s="566">
        <v>0</v>
      </c>
      <c r="I33" s="566">
        <v>0</v>
      </c>
      <c r="J33" s="566">
        <v>0</v>
      </c>
      <c r="K33" s="566">
        <v>0</v>
      </c>
      <c r="L33" s="566">
        <v>0</v>
      </c>
      <c r="M33" s="566">
        <v>0</v>
      </c>
      <c r="N33" s="566">
        <v>0</v>
      </c>
      <c r="O33" s="566">
        <v>0</v>
      </c>
      <c r="P33" s="566">
        <v>0</v>
      </c>
      <c r="Q33" s="566">
        <v>0</v>
      </c>
      <c r="R33" s="575">
        <v>0</v>
      </c>
      <c r="S33" s="575">
        <v>0</v>
      </c>
      <c r="T33" s="575">
        <v>0</v>
      </c>
      <c r="U33" s="575">
        <v>0</v>
      </c>
      <c r="V33" s="575">
        <v>0</v>
      </c>
      <c r="W33" s="575">
        <v>0</v>
      </c>
      <c r="X33" s="575">
        <v>0</v>
      </c>
      <c r="Y33" s="575">
        <v>0</v>
      </c>
      <c r="Z33" s="575">
        <v>0</v>
      </c>
      <c r="AA33" s="575">
        <v>0</v>
      </c>
      <c r="AB33" s="575">
        <v>0</v>
      </c>
      <c r="AC33" s="575">
        <v>0</v>
      </c>
      <c r="AD33" s="575">
        <v>0</v>
      </c>
      <c r="AE33" s="576">
        <v>0</v>
      </c>
      <c r="AF33" s="575">
        <v>0</v>
      </c>
      <c r="AG33" s="575">
        <v>0</v>
      </c>
      <c r="AH33" s="575">
        <v>0</v>
      </c>
      <c r="AI33" s="581">
        <v>0</v>
      </c>
      <c r="AJ33" s="581">
        <v>0</v>
      </c>
      <c r="AK33" s="581">
        <v>0</v>
      </c>
      <c r="AL33" s="581">
        <v>0</v>
      </c>
      <c r="AM33" s="581">
        <v>0</v>
      </c>
      <c r="AN33" s="581">
        <v>0</v>
      </c>
      <c r="AO33" s="581">
        <v>0</v>
      </c>
      <c r="AP33" s="581">
        <v>0</v>
      </c>
      <c r="AQ33" s="582">
        <v>0</v>
      </c>
      <c r="AR33" s="581">
        <v>0</v>
      </c>
      <c r="AS33" s="581">
        <v>0</v>
      </c>
      <c r="AT33" s="581">
        <v>0</v>
      </c>
      <c r="AU33" s="581">
        <v>0</v>
      </c>
      <c r="AV33" s="582">
        <v>0</v>
      </c>
      <c r="AW33" s="581">
        <v>0</v>
      </c>
      <c r="AX33" s="581">
        <v>0</v>
      </c>
      <c r="AY33" s="588">
        <v>0</v>
      </c>
      <c r="AZ33" s="587">
        <v>0</v>
      </c>
      <c r="BA33" s="587">
        <v>0</v>
      </c>
      <c r="BB33" s="588">
        <v>0</v>
      </c>
      <c r="BC33" s="587">
        <v>0</v>
      </c>
      <c r="BD33" s="587">
        <v>0</v>
      </c>
      <c r="BE33" s="587">
        <v>0</v>
      </c>
      <c r="BF33" s="587">
        <v>0</v>
      </c>
      <c r="BG33" s="587">
        <v>0</v>
      </c>
      <c r="BH33" s="587">
        <v>0</v>
      </c>
      <c r="BI33" s="587">
        <v>0</v>
      </c>
      <c r="BJ33" s="587">
        <v>0</v>
      </c>
      <c r="BK33" s="587">
        <v>0</v>
      </c>
      <c r="BL33" s="587">
        <v>0</v>
      </c>
      <c r="BM33" s="587">
        <v>0</v>
      </c>
      <c r="BN33" s="587">
        <v>0</v>
      </c>
      <c r="BO33" s="587">
        <v>0</v>
      </c>
      <c r="BP33" s="594">
        <v>0</v>
      </c>
      <c r="BQ33" s="594">
        <v>0</v>
      </c>
      <c r="BR33" s="594">
        <v>0</v>
      </c>
      <c r="BS33" s="594">
        <v>0</v>
      </c>
      <c r="BT33" s="594">
        <v>0</v>
      </c>
      <c r="BU33" s="594">
        <v>0</v>
      </c>
      <c r="BV33" s="594">
        <v>0</v>
      </c>
      <c r="BW33" s="595">
        <v>0</v>
      </c>
      <c r="BX33" s="594">
        <v>0</v>
      </c>
      <c r="BY33" s="594">
        <v>0</v>
      </c>
      <c r="BZ33" s="594">
        <v>0</v>
      </c>
      <c r="CA33" s="594">
        <v>0</v>
      </c>
      <c r="CB33" s="594">
        <v>0</v>
      </c>
      <c r="CC33" s="594">
        <v>0</v>
      </c>
      <c r="CD33" s="594">
        <v>0</v>
      </c>
      <c r="CE33" s="594">
        <v>0</v>
      </c>
      <c r="CF33" s="594">
        <v>0</v>
      </c>
      <c r="CG33" s="601">
        <v>0</v>
      </c>
      <c r="CH33" s="601">
        <v>0</v>
      </c>
      <c r="CI33" s="601">
        <v>0</v>
      </c>
      <c r="CJ33" s="601">
        <v>0</v>
      </c>
      <c r="CK33" s="601">
        <v>0</v>
      </c>
      <c r="CL33" s="601">
        <v>0</v>
      </c>
      <c r="CM33" s="601">
        <v>0</v>
      </c>
      <c r="CN33" s="601">
        <v>0</v>
      </c>
      <c r="CO33" s="601">
        <v>0</v>
      </c>
      <c r="CP33" s="601">
        <v>0</v>
      </c>
      <c r="CQ33" s="601">
        <v>0</v>
      </c>
      <c r="CR33" s="601">
        <v>0</v>
      </c>
      <c r="CS33" s="601">
        <v>0</v>
      </c>
      <c r="CT33" s="605">
        <v>0</v>
      </c>
    </row>
    <row r="34" spans="1:100" ht="16.5" x14ac:dyDescent="0.25">
      <c r="A34" s="569" t="s">
        <v>130</v>
      </c>
      <c r="B34" s="566">
        <v>0</v>
      </c>
      <c r="C34" s="566">
        <v>0</v>
      </c>
      <c r="D34" s="566">
        <v>0</v>
      </c>
      <c r="E34" s="566">
        <v>0</v>
      </c>
      <c r="F34" s="566">
        <v>0</v>
      </c>
      <c r="G34" s="566">
        <v>0</v>
      </c>
      <c r="H34" s="566">
        <v>0</v>
      </c>
      <c r="I34" s="566">
        <v>0</v>
      </c>
      <c r="J34" s="566">
        <v>0</v>
      </c>
      <c r="K34" s="566">
        <v>0</v>
      </c>
      <c r="L34" s="566">
        <v>0</v>
      </c>
      <c r="M34" s="566">
        <v>0</v>
      </c>
      <c r="N34" s="566">
        <v>0</v>
      </c>
      <c r="O34" s="566">
        <v>0</v>
      </c>
      <c r="P34" s="566">
        <v>0</v>
      </c>
      <c r="Q34" s="566">
        <v>0</v>
      </c>
      <c r="R34" s="575">
        <v>0</v>
      </c>
      <c r="S34" s="575">
        <v>0</v>
      </c>
      <c r="T34" s="575">
        <v>0</v>
      </c>
      <c r="U34" s="575">
        <v>0</v>
      </c>
      <c r="V34" s="575">
        <v>0</v>
      </c>
      <c r="W34" s="575">
        <v>0</v>
      </c>
      <c r="X34" s="575">
        <v>0</v>
      </c>
      <c r="Y34" s="575">
        <v>0</v>
      </c>
      <c r="Z34" s="575">
        <v>0</v>
      </c>
      <c r="AA34" s="575">
        <v>0</v>
      </c>
      <c r="AB34" s="575">
        <v>0</v>
      </c>
      <c r="AC34" s="575">
        <v>0</v>
      </c>
      <c r="AD34" s="575">
        <v>0</v>
      </c>
      <c r="AE34" s="576">
        <v>0</v>
      </c>
      <c r="AF34" s="575">
        <v>0</v>
      </c>
      <c r="AG34" s="575">
        <v>0</v>
      </c>
      <c r="AH34" s="575">
        <v>0</v>
      </c>
      <c r="AI34" s="581">
        <v>0</v>
      </c>
      <c r="AJ34" s="581">
        <v>0</v>
      </c>
      <c r="AK34" s="581">
        <v>0</v>
      </c>
      <c r="AL34" s="581">
        <v>0</v>
      </c>
      <c r="AM34" s="581">
        <v>0</v>
      </c>
      <c r="AN34" s="581">
        <v>0</v>
      </c>
      <c r="AO34" s="581">
        <v>0</v>
      </c>
      <c r="AP34" s="581">
        <v>0</v>
      </c>
      <c r="AQ34" s="582">
        <v>0</v>
      </c>
      <c r="AR34" s="581">
        <v>0</v>
      </c>
      <c r="AS34" s="581">
        <v>0</v>
      </c>
      <c r="AT34" s="581">
        <v>0</v>
      </c>
      <c r="AU34" s="581">
        <v>0</v>
      </c>
      <c r="AV34" s="582">
        <v>0</v>
      </c>
      <c r="AW34" s="581">
        <v>0</v>
      </c>
      <c r="AX34" s="581">
        <v>0</v>
      </c>
      <c r="AY34" s="588">
        <v>0</v>
      </c>
      <c r="AZ34" s="587">
        <v>0</v>
      </c>
      <c r="BA34" s="587">
        <v>0</v>
      </c>
      <c r="BB34" s="588">
        <v>0</v>
      </c>
      <c r="BC34" s="587">
        <v>0</v>
      </c>
      <c r="BD34" s="587">
        <v>0</v>
      </c>
      <c r="BE34" s="587">
        <v>0</v>
      </c>
      <c r="BF34" s="587">
        <v>0</v>
      </c>
      <c r="BG34" s="587">
        <v>0</v>
      </c>
      <c r="BH34" s="587">
        <v>0</v>
      </c>
      <c r="BI34" s="587">
        <v>0</v>
      </c>
      <c r="BJ34" s="587">
        <v>0</v>
      </c>
      <c r="BK34" s="587">
        <v>0</v>
      </c>
      <c r="BL34" s="587">
        <v>0</v>
      </c>
      <c r="BM34" s="587">
        <v>0</v>
      </c>
      <c r="BN34" s="587">
        <v>0</v>
      </c>
      <c r="BO34" s="587">
        <v>0</v>
      </c>
      <c r="BP34" s="594">
        <v>0</v>
      </c>
      <c r="BQ34" s="594">
        <v>0</v>
      </c>
      <c r="BR34" s="594">
        <v>0</v>
      </c>
      <c r="BS34" s="594">
        <v>0</v>
      </c>
      <c r="BT34" s="594">
        <v>0</v>
      </c>
      <c r="BU34" s="594">
        <v>0</v>
      </c>
      <c r="BV34" s="594">
        <v>0</v>
      </c>
      <c r="BW34" s="595">
        <v>0</v>
      </c>
      <c r="BX34" s="594">
        <v>0</v>
      </c>
      <c r="BY34" s="594">
        <v>0</v>
      </c>
      <c r="BZ34" s="594">
        <v>0</v>
      </c>
      <c r="CA34" s="594">
        <v>0</v>
      </c>
      <c r="CB34" s="594">
        <v>0</v>
      </c>
      <c r="CC34" s="594">
        <v>0</v>
      </c>
      <c r="CD34" s="594">
        <v>0</v>
      </c>
      <c r="CE34" s="594">
        <v>0</v>
      </c>
      <c r="CF34" s="594">
        <v>0</v>
      </c>
      <c r="CG34" s="601">
        <v>0</v>
      </c>
      <c r="CH34" s="601">
        <v>0</v>
      </c>
      <c r="CI34" s="601">
        <v>0</v>
      </c>
      <c r="CJ34" s="601">
        <v>0</v>
      </c>
      <c r="CK34" s="601">
        <v>0</v>
      </c>
      <c r="CL34" s="601">
        <v>0</v>
      </c>
      <c r="CM34" s="601">
        <v>0</v>
      </c>
      <c r="CN34" s="601">
        <v>0</v>
      </c>
      <c r="CO34" s="601">
        <v>0</v>
      </c>
      <c r="CP34" s="601">
        <v>0</v>
      </c>
      <c r="CQ34" s="601">
        <v>0</v>
      </c>
      <c r="CR34" s="601">
        <v>0</v>
      </c>
      <c r="CS34" s="601">
        <v>0</v>
      </c>
      <c r="CT34" s="605">
        <v>0</v>
      </c>
    </row>
    <row r="35" spans="1:100" x14ac:dyDescent="0.25">
      <c r="A35" s="568" t="s">
        <v>131</v>
      </c>
      <c r="B35" s="566">
        <v>0</v>
      </c>
      <c r="C35" s="566">
        <v>0</v>
      </c>
      <c r="D35" s="566">
        <v>0</v>
      </c>
      <c r="E35" s="566">
        <v>0</v>
      </c>
      <c r="F35" s="566">
        <v>0</v>
      </c>
      <c r="G35" s="566">
        <v>0</v>
      </c>
      <c r="H35" s="566">
        <v>0</v>
      </c>
      <c r="I35" s="566">
        <v>0</v>
      </c>
      <c r="J35" s="566">
        <v>0</v>
      </c>
      <c r="K35" s="566">
        <v>0</v>
      </c>
      <c r="L35" s="566">
        <v>0</v>
      </c>
      <c r="M35" s="566">
        <v>0</v>
      </c>
      <c r="N35" s="566">
        <v>0</v>
      </c>
      <c r="O35" s="566">
        <v>0</v>
      </c>
      <c r="P35" s="566">
        <v>0</v>
      </c>
      <c r="Q35" s="566">
        <v>0</v>
      </c>
      <c r="R35" s="575">
        <v>0</v>
      </c>
      <c r="S35" s="575">
        <v>0</v>
      </c>
      <c r="T35" s="575">
        <v>0</v>
      </c>
      <c r="U35" s="575">
        <v>0</v>
      </c>
      <c r="V35" s="575">
        <v>0</v>
      </c>
      <c r="W35" s="575">
        <v>0</v>
      </c>
      <c r="X35" s="575">
        <v>0</v>
      </c>
      <c r="Y35" s="575">
        <v>0</v>
      </c>
      <c r="Z35" s="575">
        <v>0</v>
      </c>
      <c r="AA35" s="575">
        <v>0</v>
      </c>
      <c r="AB35" s="575">
        <v>0</v>
      </c>
      <c r="AC35" s="575">
        <v>0</v>
      </c>
      <c r="AD35" s="575">
        <v>0</v>
      </c>
      <c r="AE35" s="576">
        <v>0</v>
      </c>
      <c r="AF35" s="575">
        <v>0</v>
      </c>
      <c r="AG35" s="575">
        <v>0</v>
      </c>
      <c r="AH35" s="575">
        <v>0</v>
      </c>
      <c r="AI35" s="581">
        <v>0</v>
      </c>
      <c r="AJ35" s="581">
        <v>0</v>
      </c>
      <c r="AK35" s="581">
        <v>0</v>
      </c>
      <c r="AL35" s="581">
        <v>0</v>
      </c>
      <c r="AM35" s="581">
        <v>0</v>
      </c>
      <c r="AN35" s="581">
        <v>0</v>
      </c>
      <c r="AO35" s="581">
        <v>0</v>
      </c>
      <c r="AP35" s="581">
        <v>0</v>
      </c>
      <c r="AQ35" s="582">
        <v>0</v>
      </c>
      <c r="AR35" s="581">
        <v>0</v>
      </c>
      <c r="AS35" s="581">
        <v>0</v>
      </c>
      <c r="AT35" s="581">
        <v>0</v>
      </c>
      <c r="AU35" s="581">
        <v>0</v>
      </c>
      <c r="AV35" s="582">
        <v>0</v>
      </c>
      <c r="AW35" s="581">
        <v>0</v>
      </c>
      <c r="AX35" s="581">
        <v>0</v>
      </c>
      <c r="AY35" s="588">
        <v>0</v>
      </c>
      <c r="AZ35" s="587">
        <v>0</v>
      </c>
      <c r="BA35" s="587">
        <v>0</v>
      </c>
      <c r="BB35" s="588">
        <v>0</v>
      </c>
      <c r="BC35" s="587">
        <v>0</v>
      </c>
      <c r="BD35" s="587">
        <v>0</v>
      </c>
      <c r="BE35" s="587">
        <v>0</v>
      </c>
      <c r="BF35" s="587">
        <v>0</v>
      </c>
      <c r="BG35" s="587">
        <v>0</v>
      </c>
      <c r="BH35" s="587">
        <v>0</v>
      </c>
      <c r="BI35" s="587">
        <v>0</v>
      </c>
      <c r="BJ35" s="587">
        <v>0</v>
      </c>
      <c r="BK35" s="587">
        <v>0</v>
      </c>
      <c r="BL35" s="587">
        <v>0</v>
      </c>
      <c r="BM35" s="587">
        <v>0</v>
      </c>
      <c r="BN35" s="587">
        <v>0</v>
      </c>
      <c r="BO35" s="587">
        <v>0</v>
      </c>
      <c r="BP35" s="594">
        <v>0</v>
      </c>
      <c r="BQ35" s="594">
        <v>0</v>
      </c>
      <c r="BR35" s="594">
        <v>0</v>
      </c>
      <c r="BS35" s="594">
        <v>0</v>
      </c>
      <c r="BT35" s="594">
        <v>0</v>
      </c>
      <c r="BU35" s="594">
        <v>0</v>
      </c>
      <c r="BV35" s="594">
        <v>0</v>
      </c>
      <c r="BW35" s="595">
        <v>0</v>
      </c>
      <c r="BX35" s="594">
        <v>0</v>
      </c>
      <c r="BY35" s="594">
        <v>0</v>
      </c>
      <c r="BZ35" s="594">
        <v>0</v>
      </c>
      <c r="CA35" s="594">
        <v>0</v>
      </c>
      <c r="CB35" s="594">
        <v>0</v>
      </c>
      <c r="CC35" s="594">
        <v>0</v>
      </c>
      <c r="CD35" s="594">
        <v>0</v>
      </c>
      <c r="CE35" s="594">
        <v>0</v>
      </c>
      <c r="CF35" s="594">
        <v>0</v>
      </c>
      <c r="CG35" s="601">
        <v>0</v>
      </c>
      <c r="CH35" s="601">
        <v>0</v>
      </c>
      <c r="CI35" s="601">
        <v>0</v>
      </c>
      <c r="CJ35" s="601">
        <v>0</v>
      </c>
      <c r="CK35" s="601">
        <v>0</v>
      </c>
      <c r="CL35" s="601">
        <v>0</v>
      </c>
      <c r="CM35" s="601">
        <v>0</v>
      </c>
      <c r="CN35" s="601">
        <v>0</v>
      </c>
      <c r="CO35" s="601">
        <v>0</v>
      </c>
      <c r="CP35" s="601">
        <v>0</v>
      </c>
      <c r="CQ35" s="601">
        <v>0</v>
      </c>
      <c r="CR35" s="601">
        <v>0</v>
      </c>
      <c r="CS35" s="601">
        <v>0</v>
      </c>
      <c r="CT35" s="605">
        <v>0</v>
      </c>
    </row>
    <row r="36" spans="1:100" ht="16.5" x14ac:dyDescent="0.25">
      <c r="A36" s="568" t="s">
        <v>132</v>
      </c>
      <c r="B36" s="566">
        <v>0</v>
      </c>
      <c r="C36" s="566">
        <v>0</v>
      </c>
      <c r="D36" s="566">
        <v>0</v>
      </c>
      <c r="E36" s="566">
        <v>0</v>
      </c>
      <c r="F36" s="566">
        <v>0</v>
      </c>
      <c r="G36" s="566">
        <v>0</v>
      </c>
      <c r="H36" s="566">
        <v>0</v>
      </c>
      <c r="I36" s="566">
        <v>0</v>
      </c>
      <c r="J36" s="566">
        <v>0</v>
      </c>
      <c r="K36" s="566">
        <v>0</v>
      </c>
      <c r="L36" s="566">
        <v>0</v>
      </c>
      <c r="M36" s="566">
        <v>0</v>
      </c>
      <c r="N36" s="566">
        <v>0</v>
      </c>
      <c r="O36" s="566">
        <v>0</v>
      </c>
      <c r="P36" s="566">
        <v>0</v>
      </c>
      <c r="Q36" s="566">
        <v>0</v>
      </c>
      <c r="R36" s="575">
        <v>0</v>
      </c>
      <c r="S36" s="575">
        <v>0</v>
      </c>
      <c r="T36" s="575">
        <v>0</v>
      </c>
      <c r="U36" s="575">
        <v>0</v>
      </c>
      <c r="V36" s="575">
        <v>0</v>
      </c>
      <c r="W36" s="575">
        <v>0</v>
      </c>
      <c r="X36" s="575">
        <v>0</v>
      </c>
      <c r="Y36" s="575">
        <v>0</v>
      </c>
      <c r="Z36" s="575">
        <v>0</v>
      </c>
      <c r="AA36" s="575">
        <v>0</v>
      </c>
      <c r="AB36" s="575">
        <v>0</v>
      </c>
      <c r="AC36" s="575">
        <v>0</v>
      </c>
      <c r="AD36" s="575">
        <v>0</v>
      </c>
      <c r="AE36" s="576">
        <v>0</v>
      </c>
      <c r="AF36" s="575">
        <v>0</v>
      </c>
      <c r="AG36" s="575">
        <v>0</v>
      </c>
      <c r="AH36" s="575">
        <v>0</v>
      </c>
      <c r="AI36" s="581">
        <v>0</v>
      </c>
      <c r="AJ36" s="581">
        <v>0</v>
      </c>
      <c r="AK36" s="581">
        <v>0</v>
      </c>
      <c r="AL36" s="581">
        <v>0</v>
      </c>
      <c r="AM36" s="581">
        <v>0</v>
      </c>
      <c r="AN36" s="581">
        <v>0</v>
      </c>
      <c r="AO36" s="581">
        <v>0</v>
      </c>
      <c r="AP36" s="581">
        <v>0</v>
      </c>
      <c r="AQ36" s="582">
        <v>0</v>
      </c>
      <c r="AR36" s="581">
        <v>0</v>
      </c>
      <c r="AS36" s="581">
        <v>0</v>
      </c>
      <c r="AT36" s="581">
        <v>0</v>
      </c>
      <c r="AU36" s="581">
        <v>0</v>
      </c>
      <c r="AV36" s="582">
        <v>0</v>
      </c>
      <c r="AW36" s="581">
        <v>0</v>
      </c>
      <c r="AX36" s="581">
        <v>0</v>
      </c>
      <c r="AY36" s="588">
        <v>0</v>
      </c>
      <c r="AZ36" s="587">
        <v>0</v>
      </c>
      <c r="BA36" s="587">
        <v>0</v>
      </c>
      <c r="BB36" s="588">
        <v>0</v>
      </c>
      <c r="BC36" s="587">
        <v>0</v>
      </c>
      <c r="BD36" s="587">
        <v>0</v>
      </c>
      <c r="BE36" s="587">
        <v>0</v>
      </c>
      <c r="BF36" s="587">
        <v>0</v>
      </c>
      <c r="BG36" s="587">
        <v>0</v>
      </c>
      <c r="BH36" s="587">
        <v>0</v>
      </c>
      <c r="BI36" s="587">
        <v>0</v>
      </c>
      <c r="BJ36" s="587">
        <v>0</v>
      </c>
      <c r="BK36" s="587">
        <v>0</v>
      </c>
      <c r="BL36" s="587">
        <v>0</v>
      </c>
      <c r="BM36" s="587">
        <v>0</v>
      </c>
      <c r="BN36" s="587">
        <v>0</v>
      </c>
      <c r="BO36" s="587">
        <v>0</v>
      </c>
      <c r="BP36" s="594">
        <v>0</v>
      </c>
      <c r="BQ36" s="594">
        <v>0</v>
      </c>
      <c r="BR36" s="594">
        <v>0</v>
      </c>
      <c r="BS36" s="594">
        <v>0</v>
      </c>
      <c r="BT36" s="594">
        <v>0</v>
      </c>
      <c r="BU36" s="594">
        <v>0</v>
      </c>
      <c r="BV36" s="594">
        <v>0</v>
      </c>
      <c r="BW36" s="595">
        <v>0</v>
      </c>
      <c r="BX36" s="594">
        <v>0</v>
      </c>
      <c r="BY36" s="594">
        <v>0</v>
      </c>
      <c r="BZ36" s="594">
        <v>0</v>
      </c>
      <c r="CA36" s="594">
        <v>0</v>
      </c>
      <c r="CB36" s="594">
        <v>0</v>
      </c>
      <c r="CC36" s="594">
        <v>0</v>
      </c>
      <c r="CD36" s="594">
        <v>0</v>
      </c>
      <c r="CE36" s="594">
        <v>0</v>
      </c>
      <c r="CF36" s="594">
        <v>0</v>
      </c>
      <c r="CG36" s="601">
        <v>0</v>
      </c>
      <c r="CH36" s="601">
        <v>0</v>
      </c>
      <c r="CI36" s="601">
        <v>0</v>
      </c>
      <c r="CJ36" s="601">
        <v>0</v>
      </c>
      <c r="CK36" s="601">
        <v>0</v>
      </c>
      <c r="CL36" s="601">
        <v>0</v>
      </c>
      <c r="CM36" s="601">
        <v>0</v>
      </c>
      <c r="CN36" s="601">
        <v>0</v>
      </c>
      <c r="CO36" s="601">
        <v>0</v>
      </c>
      <c r="CP36" s="601">
        <v>0</v>
      </c>
      <c r="CQ36" s="601">
        <v>0</v>
      </c>
      <c r="CR36" s="601">
        <v>0</v>
      </c>
      <c r="CS36" s="601">
        <v>0</v>
      </c>
      <c r="CT36" s="605">
        <v>0</v>
      </c>
    </row>
    <row r="37" spans="1:100" x14ac:dyDescent="0.25">
      <c r="A37" s="568" t="s">
        <v>133</v>
      </c>
      <c r="B37" s="566">
        <v>0</v>
      </c>
      <c r="C37" s="566">
        <v>0</v>
      </c>
      <c r="D37" s="566">
        <v>0</v>
      </c>
      <c r="E37" s="566">
        <v>0</v>
      </c>
      <c r="F37" s="566">
        <v>0</v>
      </c>
      <c r="G37" s="566">
        <v>0</v>
      </c>
      <c r="H37" s="566">
        <v>0</v>
      </c>
      <c r="I37" s="566">
        <v>0</v>
      </c>
      <c r="J37" s="566">
        <v>0</v>
      </c>
      <c r="K37" s="566">
        <v>0</v>
      </c>
      <c r="L37" s="566">
        <v>0</v>
      </c>
      <c r="M37" s="566">
        <v>0</v>
      </c>
      <c r="N37" s="566">
        <v>0</v>
      </c>
      <c r="O37" s="566">
        <v>0</v>
      </c>
      <c r="P37" s="566">
        <v>0</v>
      </c>
      <c r="Q37" s="566">
        <v>0</v>
      </c>
      <c r="R37" s="575">
        <v>0</v>
      </c>
      <c r="S37" s="575">
        <v>0</v>
      </c>
      <c r="T37" s="575">
        <v>0</v>
      </c>
      <c r="U37" s="575">
        <v>0</v>
      </c>
      <c r="V37" s="575">
        <v>0</v>
      </c>
      <c r="W37" s="575">
        <v>0</v>
      </c>
      <c r="X37" s="575">
        <v>0</v>
      </c>
      <c r="Y37" s="575">
        <v>0</v>
      </c>
      <c r="Z37" s="575">
        <v>0</v>
      </c>
      <c r="AA37" s="575">
        <v>0</v>
      </c>
      <c r="AB37" s="575">
        <v>0</v>
      </c>
      <c r="AC37" s="575">
        <v>0</v>
      </c>
      <c r="AD37" s="575">
        <v>0</v>
      </c>
      <c r="AE37" s="576">
        <v>0</v>
      </c>
      <c r="AF37" s="575">
        <v>0</v>
      </c>
      <c r="AG37" s="575">
        <v>0</v>
      </c>
      <c r="AH37" s="575">
        <v>0</v>
      </c>
      <c r="AI37" s="581">
        <v>0</v>
      </c>
      <c r="AJ37" s="581">
        <v>0</v>
      </c>
      <c r="AK37" s="581">
        <v>0</v>
      </c>
      <c r="AL37" s="581">
        <v>0</v>
      </c>
      <c r="AM37" s="581">
        <v>0</v>
      </c>
      <c r="AN37" s="581">
        <v>0</v>
      </c>
      <c r="AO37" s="581">
        <v>0</v>
      </c>
      <c r="AP37" s="581">
        <v>0</v>
      </c>
      <c r="AQ37" s="582">
        <v>0</v>
      </c>
      <c r="AR37" s="581">
        <v>0</v>
      </c>
      <c r="AS37" s="581">
        <v>0</v>
      </c>
      <c r="AT37" s="581">
        <v>0</v>
      </c>
      <c r="AU37" s="581">
        <v>0</v>
      </c>
      <c r="AV37" s="582">
        <v>0</v>
      </c>
      <c r="AW37" s="581">
        <v>0</v>
      </c>
      <c r="AX37" s="581">
        <v>0</v>
      </c>
      <c r="AY37" s="588">
        <v>0</v>
      </c>
      <c r="AZ37" s="587">
        <v>0</v>
      </c>
      <c r="BA37" s="587">
        <v>0</v>
      </c>
      <c r="BB37" s="588">
        <v>0</v>
      </c>
      <c r="BC37" s="587">
        <v>0</v>
      </c>
      <c r="BD37" s="587">
        <v>0</v>
      </c>
      <c r="BE37" s="587">
        <v>0</v>
      </c>
      <c r="BF37" s="587">
        <v>0</v>
      </c>
      <c r="BG37" s="587">
        <v>0</v>
      </c>
      <c r="BH37" s="587">
        <v>0</v>
      </c>
      <c r="BI37" s="587">
        <v>0</v>
      </c>
      <c r="BJ37" s="587">
        <v>0</v>
      </c>
      <c r="BK37" s="587">
        <v>0</v>
      </c>
      <c r="BL37" s="587">
        <v>0</v>
      </c>
      <c r="BM37" s="587">
        <v>0</v>
      </c>
      <c r="BN37" s="587">
        <v>0</v>
      </c>
      <c r="BO37" s="587">
        <v>0</v>
      </c>
      <c r="BP37" s="594">
        <v>0</v>
      </c>
      <c r="BQ37" s="594">
        <v>0</v>
      </c>
      <c r="BR37" s="594">
        <v>0</v>
      </c>
      <c r="BS37" s="594">
        <v>0</v>
      </c>
      <c r="BT37" s="594">
        <v>0</v>
      </c>
      <c r="BU37" s="594">
        <v>0</v>
      </c>
      <c r="BV37" s="594">
        <v>0</v>
      </c>
      <c r="BW37" s="595">
        <v>0</v>
      </c>
      <c r="BX37" s="594">
        <v>0</v>
      </c>
      <c r="BY37" s="594">
        <v>0</v>
      </c>
      <c r="BZ37" s="594">
        <v>0</v>
      </c>
      <c r="CA37" s="594">
        <v>0</v>
      </c>
      <c r="CB37" s="594">
        <v>0</v>
      </c>
      <c r="CC37" s="594">
        <v>0</v>
      </c>
      <c r="CD37" s="594">
        <v>0</v>
      </c>
      <c r="CE37" s="594">
        <v>0</v>
      </c>
      <c r="CF37" s="594">
        <v>0</v>
      </c>
      <c r="CG37" s="601">
        <v>0</v>
      </c>
      <c r="CH37" s="601">
        <v>0</v>
      </c>
      <c r="CI37" s="601">
        <v>0</v>
      </c>
      <c r="CJ37" s="601">
        <v>0</v>
      </c>
      <c r="CK37" s="601">
        <v>0</v>
      </c>
      <c r="CL37" s="601">
        <v>0</v>
      </c>
      <c r="CM37" s="601">
        <v>0</v>
      </c>
      <c r="CN37" s="601">
        <v>0</v>
      </c>
      <c r="CO37" s="601">
        <v>0</v>
      </c>
      <c r="CP37" s="601">
        <v>0</v>
      </c>
      <c r="CQ37" s="601">
        <v>0</v>
      </c>
      <c r="CR37" s="601">
        <v>0</v>
      </c>
      <c r="CS37" s="601">
        <v>0</v>
      </c>
      <c r="CT37" s="605">
        <v>0</v>
      </c>
    </row>
    <row r="38" spans="1:100" ht="16.5" x14ac:dyDescent="0.25">
      <c r="A38" s="568" t="s">
        <v>134</v>
      </c>
      <c r="B38" s="566">
        <v>0</v>
      </c>
      <c r="C38" s="566">
        <v>0</v>
      </c>
      <c r="D38" s="566">
        <v>0</v>
      </c>
      <c r="E38" s="566">
        <v>0</v>
      </c>
      <c r="F38" s="566">
        <v>0</v>
      </c>
      <c r="G38" s="566">
        <v>0</v>
      </c>
      <c r="H38" s="566">
        <v>0</v>
      </c>
      <c r="I38" s="566">
        <v>0</v>
      </c>
      <c r="J38" s="566">
        <v>0</v>
      </c>
      <c r="K38" s="566">
        <v>0</v>
      </c>
      <c r="L38" s="566">
        <v>0</v>
      </c>
      <c r="M38" s="566">
        <v>0</v>
      </c>
      <c r="N38" s="566">
        <v>0</v>
      </c>
      <c r="O38" s="566">
        <v>0</v>
      </c>
      <c r="P38" s="566">
        <v>0</v>
      </c>
      <c r="Q38" s="566">
        <v>0</v>
      </c>
      <c r="R38" s="575">
        <v>0</v>
      </c>
      <c r="S38" s="575">
        <v>0</v>
      </c>
      <c r="T38" s="575">
        <v>0</v>
      </c>
      <c r="U38" s="575">
        <v>0</v>
      </c>
      <c r="V38" s="575">
        <v>0</v>
      </c>
      <c r="W38" s="575">
        <v>0</v>
      </c>
      <c r="X38" s="575">
        <v>0</v>
      </c>
      <c r="Y38" s="575">
        <v>0</v>
      </c>
      <c r="Z38" s="575">
        <v>0</v>
      </c>
      <c r="AA38" s="575">
        <v>0</v>
      </c>
      <c r="AB38" s="575">
        <v>0</v>
      </c>
      <c r="AC38" s="575">
        <v>0</v>
      </c>
      <c r="AD38" s="575">
        <v>0</v>
      </c>
      <c r="AE38" s="576">
        <v>0</v>
      </c>
      <c r="AF38" s="575">
        <v>0</v>
      </c>
      <c r="AG38" s="575">
        <v>0</v>
      </c>
      <c r="AH38" s="575">
        <v>0</v>
      </c>
      <c r="AI38" s="581">
        <v>0</v>
      </c>
      <c r="AJ38" s="581">
        <v>0</v>
      </c>
      <c r="AK38" s="581">
        <v>0</v>
      </c>
      <c r="AL38" s="581">
        <v>0</v>
      </c>
      <c r="AM38" s="581">
        <v>0</v>
      </c>
      <c r="AN38" s="581">
        <v>0</v>
      </c>
      <c r="AO38" s="581">
        <v>0</v>
      </c>
      <c r="AP38" s="581">
        <v>0</v>
      </c>
      <c r="AQ38" s="582">
        <v>0</v>
      </c>
      <c r="AR38" s="581">
        <v>0</v>
      </c>
      <c r="AS38" s="581">
        <v>0</v>
      </c>
      <c r="AT38" s="581">
        <v>0</v>
      </c>
      <c r="AU38" s="581">
        <v>0</v>
      </c>
      <c r="AV38" s="582">
        <v>0</v>
      </c>
      <c r="AW38" s="581">
        <v>0</v>
      </c>
      <c r="AX38" s="581">
        <v>0</v>
      </c>
      <c r="AY38" s="588">
        <v>0</v>
      </c>
      <c r="AZ38" s="587">
        <v>0</v>
      </c>
      <c r="BA38" s="587">
        <v>0</v>
      </c>
      <c r="BB38" s="588">
        <v>0</v>
      </c>
      <c r="BC38" s="587">
        <v>0</v>
      </c>
      <c r="BD38" s="587">
        <v>0</v>
      </c>
      <c r="BE38" s="587">
        <v>0</v>
      </c>
      <c r="BF38" s="587">
        <v>0</v>
      </c>
      <c r="BG38" s="587">
        <v>0</v>
      </c>
      <c r="BH38" s="587">
        <v>0</v>
      </c>
      <c r="BI38" s="587">
        <v>0</v>
      </c>
      <c r="BJ38" s="587">
        <v>0</v>
      </c>
      <c r="BK38" s="587">
        <v>0</v>
      </c>
      <c r="BL38" s="587">
        <v>0</v>
      </c>
      <c r="BM38" s="587">
        <v>0</v>
      </c>
      <c r="BN38" s="587">
        <v>0</v>
      </c>
      <c r="BO38" s="587">
        <v>0</v>
      </c>
      <c r="BP38" s="594">
        <v>0</v>
      </c>
      <c r="BQ38" s="594">
        <v>0</v>
      </c>
      <c r="BR38" s="594">
        <v>0</v>
      </c>
      <c r="BS38" s="594">
        <v>0</v>
      </c>
      <c r="BT38" s="594">
        <v>0</v>
      </c>
      <c r="BU38" s="594">
        <v>0</v>
      </c>
      <c r="BV38" s="594">
        <v>0</v>
      </c>
      <c r="BW38" s="595">
        <v>0</v>
      </c>
      <c r="BX38" s="594">
        <v>0</v>
      </c>
      <c r="BY38" s="594">
        <v>0</v>
      </c>
      <c r="BZ38" s="594">
        <v>0</v>
      </c>
      <c r="CA38" s="594">
        <v>0</v>
      </c>
      <c r="CB38" s="594">
        <v>0</v>
      </c>
      <c r="CC38" s="594">
        <v>0</v>
      </c>
      <c r="CD38" s="594">
        <v>0</v>
      </c>
      <c r="CE38" s="594">
        <v>0</v>
      </c>
      <c r="CF38" s="594">
        <v>0</v>
      </c>
      <c r="CG38" s="601">
        <v>0</v>
      </c>
      <c r="CH38" s="601">
        <v>0</v>
      </c>
      <c r="CI38" s="601">
        <v>0</v>
      </c>
      <c r="CJ38" s="601">
        <v>0</v>
      </c>
      <c r="CK38" s="601">
        <v>0</v>
      </c>
      <c r="CL38" s="601">
        <v>0</v>
      </c>
      <c r="CM38" s="601">
        <v>0</v>
      </c>
      <c r="CN38" s="601">
        <v>0</v>
      </c>
      <c r="CO38" s="601">
        <v>0</v>
      </c>
      <c r="CP38" s="601">
        <v>0</v>
      </c>
      <c r="CQ38" s="601">
        <v>0</v>
      </c>
      <c r="CR38" s="601">
        <v>0</v>
      </c>
      <c r="CS38" s="601">
        <v>0</v>
      </c>
      <c r="CT38" s="605">
        <v>0</v>
      </c>
    </row>
    <row r="39" spans="1:100" x14ac:dyDescent="0.25">
      <c r="A39" s="565" t="s">
        <v>135</v>
      </c>
      <c r="B39" s="566">
        <v>0</v>
      </c>
      <c r="C39" s="566">
        <v>0</v>
      </c>
      <c r="D39" s="566">
        <v>0</v>
      </c>
      <c r="E39" s="566">
        <v>0</v>
      </c>
      <c r="F39" s="566">
        <v>0</v>
      </c>
      <c r="G39" s="566">
        <v>0</v>
      </c>
      <c r="H39" s="566">
        <v>0</v>
      </c>
      <c r="I39" s="566">
        <v>0</v>
      </c>
      <c r="J39" s="566">
        <v>0</v>
      </c>
      <c r="K39" s="566">
        <v>0</v>
      </c>
      <c r="L39" s="566">
        <v>0</v>
      </c>
      <c r="M39" s="566">
        <v>0</v>
      </c>
      <c r="N39" s="566">
        <v>0</v>
      </c>
      <c r="O39" s="566">
        <v>0</v>
      </c>
      <c r="P39" s="566">
        <v>0</v>
      </c>
      <c r="Q39" s="566">
        <v>0</v>
      </c>
      <c r="R39" s="575">
        <v>0</v>
      </c>
      <c r="S39" s="575">
        <v>0</v>
      </c>
      <c r="T39" s="575">
        <v>0</v>
      </c>
      <c r="U39" s="575">
        <v>0</v>
      </c>
      <c r="V39" s="575">
        <v>0</v>
      </c>
      <c r="W39" s="575">
        <v>0</v>
      </c>
      <c r="X39" s="575">
        <v>0</v>
      </c>
      <c r="Y39" s="575">
        <v>0</v>
      </c>
      <c r="Z39" s="575">
        <v>0</v>
      </c>
      <c r="AA39" s="575">
        <v>1</v>
      </c>
      <c r="AB39" s="575">
        <v>3</v>
      </c>
      <c r="AC39" s="575">
        <v>5</v>
      </c>
      <c r="AD39" s="575">
        <v>8</v>
      </c>
      <c r="AE39" s="576">
        <v>10</v>
      </c>
      <c r="AF39" s="575">
        <v>13</v>
      </c>
      <c r="AG39" s="575">
        <v>15</v>
      </c>
      <c r="AH39" s="575">
        <v>17</v>
      </c>
      <c r="AI39" s="581">
        <v>18</v>
      </c>
      <c r="AJ39" s="581">
        <v>20</v>
      </c>
      <c r="AK39" s="581">
        <v>21</v>
      </c>
      <c r="AL39" s="581">
        <v>0</v>
      </c>
      <c r="AM39" s="581">
        <v>0</v>
      </c>
      <c r="AN39" s="581">
        <v>0</v>
      </c>
      <c r="AO39" s="581">
        <v>0</v>
      </c>
      <c r="AP39" s="581">
        <v>0</v>
      </c>
      <c r="AQ39" s="582">
        <v>0</v>
      </c>
      <c r="AR39" s="581">
        <v>0</v>
      </c>
      <c r="AS39" s="581">
        <v>0</v>
      </c>
      <c r="AT39" s="581">
        <v>0</v>
      </c>
      <c r="AU39" s="581">
        <v>0</v>
      </c>
      <c r="AV39" s="582">
        <v>0</v>
      </c>
      <c r="AW39" s="581">
        <v>0</v>
      </c>
      <c r="AX39" s="581">
        <v>0</v>
      </c>
      <c r="AY39" s="588">
        <v>0</v>
      </c>
      <c r="AZ39" s="587">
        <v>0</v>
      </c>
      <c r="BA39" s="587">
        <v>0</v>
      </c>
      <c r="BB39" s="588">
        <v>0</v>
      </c>
      <c r="BC39" s="587">
        <v>0</v>
      </c>
      <c r="BD39" s="587">
        <v>0</v>
      </c>
      <c r="BE39" s="587">
        <v>0</v>
      </c>
      <c r="BF39" s="587">
        <v>0</v>
      </c>
      <c r="BG39" s="587">
        <v>0</v>
      </c>
      <c r="BH39" s="587">
        <v>0</v>
      </c>
      <c r="BI39" s="587">
        <v>0</v>
      </c>
      <c r="BJ39" s="587">
        <v>0</v>
      </c>
      <c r="BK39" s="587">
        <v>0</v>
      </c>
      <c r="BL39" s="587">
        <v>0</v>
      </c>
      <c r="BM39" s="587">
        <v>0</v>
      </c>
      <c r="BN39" s="587">
        <v>0</v>
      </c>
      <c r="BO39" s="587">
        <v>1</v>
      </c>
      <c r="BP39" s="594">
        <v>8</v>
      </c>
      <c r="BQ39" s="594">
        <v>5</v>
      </c>
      <c r="BR39" s="594">
        <v>2</v>
      </c>
      <c r="BS39" s="594">
        <v>2</v>
      </c>
      <c r="BT39" s="594">
        <v>1</v>
      </c>
      <c r="BU39" s="594">
        <v>0</v>
      </c>
      <c r="BV39" s="594">
        <v>0</v>
      </c>
      <c r="BW39" s="595">
        <v>0</v>
      </c>
      <c r="BX39" s="594">
        <v>0</v>
      </c>
      <c r="BY39" s="594">
        <v>0</v>
      </c>
      <c r="BZ39" s="594">
        <v>0</v>
      </c>
      <c r="CA39" s="594">
        <v>0</v>
      </c>
      <c r="CB39" s="594">
        <v>0</v>
      </c>
      <c r="CC39" s="594">
        <v>0</v>
      </c>
      <c r="CD39" s="594">
        <v>0</v>
      </c>
      <c r="CE39" s="594">
        <v>0</v>
      </c>
      <c r="CF39" s="594">
        <v>0</v>
      </c>
      <c r="CG39" s="601">
        <v>0</v>
      </c>
      <c r="CH39" s="601">
        <v>0</v>
      </c>
      <c r="CI39" s="601">
        <v>0</v>
      </c>
      <c r="CJ39" s="601">
        <v>0</v>
      </c>
      <c r="CK39" s="601">
        <v>0</v>
      </c>
      <c r="CL39" s="601">
        <v>0</v>
      </c>
      <c r="CM39" s="601">
        <v>0</v>
      </c>
      <c r="CN39" s="601">
        <v>0</v>
      </c>
      <c r="CO39" s="601">
        <v>0</v>
      </c>
      <c r="CP39" s="601">
        <v>0</v>
      </c>
      <c r="CQ39" s="601">
        <v>0</v>
      </c>
      <c r="CR39" s="601">
        <v>0</v>
      </c>
      <c r="CS39" s="601">
        <v>0</v>
      </c>
      <c r="CT39" s="605">
        <v>192.3</v>
      </c>
    </row>
    <row r="40" spans="1:100" x14ac:dyDescent="0.25">
      <c r="A40" s="568" t="s">
        <v>136</v>
      </c>
      <c r="B40" s="566">
        <v>150</v>
      </c>
      <c r="C40" s="567">
        <v>150</v>
      </c>
      <c r="D40" s="567">
        <v>155</v>
      </c>
      <c r="E40" s="567">
        <v>154</v>
      </c>
      <c r="F40" s="566">
        <v>153</v>
      </c>
      <c r="G40" s="567">
        <v>151</v>
      </c>
      <c r="H40" s="566">
        <v>153</v>
      </c>
      <c r="I40" s="566">
        <v>153</v>
      </c>
      <c r="J40" s="566">
        <v>153</v>
      </c>
      <c r="K40" s="566">
        <v>153</v>
      </c>
      <c r="L40" s="566">
        <v>155</v>
      </c>
      <c r="M40" s="566">
        <v>156</v>
      </c>
      <c r="N40" s="566">
        <v>155</v>
      </c>
      <c r="O40" s="566">
        <v>156</v>
      </c>
      <c r="P40" s="566">
        <v>157</v>
      </c>
      <c r="Q40" s="566">
        <v>155</v>
      </c>
      <c r="R40" s="575">
        <v>156</v>
      </c>
      <c r="S40" s="575">
        <v>155</v>
      </c>
      <c r="T40" s="575">
        <v>155</v>
      </c>
      <c r="U40" s="575">
        <v>156</v>
      </c>
      <c r="V40" s="575">
        <v>153</v>
      </c>
      <c r="W40" s="575">
        <v>154</v>
      </c>
      <c r="X40" s="575">
        <v>153</v>
      </c>
      <c r="Y40" s="575">
        <v>153</v>
      </c>
      <c r="Z40" s="575">
        <v>152</v>
      </c>
      <c r="AA40" s="575">
        <v>149</v>
      </c>
      <c r="AB40" s="575">
        <v>149</v>
      </c>
      <c r="AC40" s="575">
        <v>150</v>
      </c>
      <c r="AD40" s="576">
        <v>150</v>
      </c>
      <c r="AE40" s="576">
        <v>150</v>
      </c>
      <c r="AF40" s="575">
        <v>151</v>
      </c>
      <c r="AG40" s="576">
        <v>150</v>
      </c>
      <c r="AH40" s="576">
        <v>145</v>
      </c>
      <c r="AI40" s="581">
        <v>148</v>
      </c>
      <c r="AJ40" s="581">
        <v>142</v>
      </c>
      <c r="AK40" s="581">
        <v>147</v>
      </c>
      <c r="AL40" s="581">
        <v>150</v>
      </c>
      <c r="AM40" s="581">
        <v>151</v>
      </c>
      <c r="AN40" s="581">
        <v>147</v>
      </c>
      <c r="AO40" s="581">
        <v>132</v>
      </c>
      <c r="AP40" s="582">
        <v>109</v>
      </c>
      <c r="AQ40" s="582">
        <v>97</v>
      </c>
      <c r="AR40" s="581">
        <v>96</v>
      </c>
      <c r="AS40" s="581">
        <v>106</v>
      </c>
      <c r="AT40" s="581">
        <v>99</v>
      </c>
      <c r="AU40" s="581">
        <v>103</v>
      </c>
      <c r="AV40" s="582">
        <v>106</v>
      </c>
      <c r="AW40" s="581">
        <v>136</v>
      </c>
      <c r="AX40" s="582">
        <v>144</v>
      </c>
      <c r="AY40" s="588">
        <v>146</v>
      </c>
      <c r="AZ40" s="587">
        <v>147</v>
      </c>
      <c r="BA40" s="587">
        <v>150</v>
      </c>
      <c r="BB40" s="588">
        <v>153</v>
      </c>
      <c r="BC40" s="587">
        <v>150</v>
      </c>
      <c r="BD40" s="588">
        <v>148</v>
      </c>
      <c r="BE40" s="588">
        <v>150</v>
      </c>
      <c r="BF40" s="588">
        <v>154</v>
      </c>
      <c r="BG40" s="588">
        <v>154</v>
      </c>
      <c r="BH40" s="588">
        <v>154</v>
      </c>
      <c r="BI40" s="588">
        <v>152</v>
      </c>
      <c r="BJ40" s="588">
        <v>153</v>
      </c>
      <c r="BK40" s="588">
        <v>155</v>
      </c>
      <c r="BL40" s="588">
        <v>155</v>
      </c>
      <c r="BM40" s="588">
        <v>156</v>
      </c>
      <c r="BN40" s="588">
        <v>156</v>
      </c>
      <c r="BO40" s="588">
        <v>154</v>
      </c>
      <c r="BP40" s="594">
        <v>156</v>
      </c>
      <c r="BQ40" s="594">
        <v>156</v>
      </c>
      <c r="BR40" s="594">
        <v>156</v>
      </c>
      <c r="BS40" s="594">
        <v>157</v>
      </c>
      <c r="BT40" s="594">
        <v>158</v>
      </c>
      <c r="BU40" s="594">
        <v>158</v>
      </c>
      <c r="BV40" s="595">
        <v>156</v>
      </c>
      <c r="BW40" s="595">
        <v>156</v>
      </c>
      <c r="BX40" s="594">
        <v>156</v>
      </c>
      <c r="BY40" s="595">
        <v>154</v>
      </c>
      <c r="BZ40" s="595">
        <v>150</v>
      </c>
      <c r="CA40" s="595">
        <v>148</v>
      </c>
      <c r="CB40" s="595">
        <v>151</v>
      </c>
      <c r="CC40" s="595">
        <v>150</v>
      </c>
      <c r="CD40" s="595">
        <v>151</v>
      </c>
      <c r="CE40" s="595">
        <v>150</v>
      </c>
      <c r="CF40" s="595">
        <v>149</v>
      </c>
      <c r="CG40" s="601">
        <v>146</v>
      </c>
      <c r="CH40" s="601">
        <v>147</v>
      </c>
      <c r="CI40" s="601">
        <v>146</v>
      </c>
      <c r="CJ40" s="601">
        <v>148</v>
      </c>
      <c r="CK40" s="601">
        <v>146</v>
      </c>
      <c r="CL40" s="602">
        <v>147</v>
      </c>
      <c r="CM40" s="602">
        <v>148</v>
      </c>
      <c r="CN40" s="601">
        <v>150</v>
      </c>
      <c r="CO40" s="601">
        <v>150</v>
      </c>
      <c r="CP40" s="602">
        <v>153</v>
      </c>
      <c r="CQ40" s="601">
        <v>149</v>
      </c>
      <c r="CR40" s="602">
        <v>153</v>
      </c>
      <c r="CS40" s="601">
        <v>155</v>
      </c>
      <c r="CT40" s="605">
        <v>4662.2</v>
      </c>
    </row>
    <row r="41" spans="1:100" x14ac:dyDescent="0.25">
      <c r="A41" s="565" t="s">
        <v>137</v>
      </c>
      <c r="B41" s="566">
        <v>11</v>
      </c>
      <c r="C41" s="566">
        <v>11</v>
      </c>
      <c r="D41" s="566">
        <v>11</v>
      </c>
      <c r="E41" s="566">
        <v>11</v>
      </c>
      <c r="F41" s="566">
        <v>10</v>
      </c>
      <c r="G41" s="566">
        <v>10</v>
      </c>
      <c r="H41" s="566">
        <v>10</v>
      </c>
      <c r="I41" s="566">
        <v>10</v>
      </c>
      <c r="J41" s="566">
        <v>10</v>
      </c>
      <c r="K41" s="566">
        <v>11</v>
      </c>
      <c r="L41" s="566">
        <v>11</v>
      </c>
      <c r="M41" s="566">
        <v>10</v>
      </c>
      <c r="N41" s="566">
        <v>10</v>
      </c>
      <c r="O41" s="566">
        <v>10</v>
      </c>
      <c r="P41" s="566">
        <v>10</v>
      </c>
      <c r="Q41" s="566">
        <v>11</v>
      </c>
      <c r="R41" s="575">
        <v>11</v>
      </c>
      <c r="S41" s="575">
        <v>11</v>
      </c>
      <c r="T41" s="575">
        <v>11</v>
      </c>
      <c r="U41" s="575">
        <v>11</v>
      </c>
      <c r="V41" s="575">
        <v>11</v>
      </c>
      <c r="W41" s="575">
        <v>11</v>
      </c>
      <c r="X41" s="575">
        <v>11</v>
      </c>
      <c r="Y41" s="575">
        <v>10</v>
      </c>
      <c r="Z41" s="575">
        <v>10</v>
      </c>
      <c r="AA41" s="575">
        <v>9</v>
      </c>
      <c r="AB41" s="575">
        <v>9</v>
      </c>
      <c r="AC41" s="575">
        <v>9</v>
      </c>
      <c r="AD41" s="575">
        <v>10</v>
      </c>
      <c r="AE41" s="576">
        <v>11</v>
      </c>
      <c r="AF41" s="575">
        <v>11</v>
      </c>
      <c r="AG41" s="575">
        <v>11</v>
      </c>
      <c r="AH41" s="575">
        <v>10</v>
      </c>
      <c r="AI41" s="581">
        <v>9</v>
      </c>
      <c r="AJ41" s="581">
        <v>10</v>
      </c>
      <c r="AK41" s="581">
        <v>11</v>
      </c>
      <c r="AL41" s="581">
        <v>11</v>
      </c>
      <c r="AM41" s="581">
        <v>10</v>
      </c>
      <c r="AN41" s="581">
        <v>9</v>
      </c>
      <c r="AO41" s="581">
        <v>9</v>
      </c>
      <c r="AP41" s="581">
        <v>10</v>
      </c>
      <c r="AQ41" s="582">
        <v>9</v>
      </c>
      <c r="AR41" s="581">
        <v>10</v>
      </c>
      <c r="AS41" s="581">
        <v>11</v>
      </c>
      <c r="AT41" s="581">
        <v>10</v>
      </c>
      <c r="AU41" s="581">
        <v>10</v>
      </c>
      <c r="AV41" s="582">
        <v>9</v>
      </c>
      <c r="AW41" s="581">
        <v>10</v>
      </c>
      <c r="AX41" s="581">
        <v>11</v>
      </c>
      <c r="AY41" s="588">
        <v>11</v>
      </c>
      <c r="AZ41" s="587">
        <v>11</v>
      </c>
      <c r="BA41" s="587">
        <v>10</v>
      </c>
      <c r="BB41" s="588">
        <v>8</v>
      </c>
      <c r="BC41" s="587">
        <v>7</v>
      </c>
      <c r="BD41" s="587">
        <v>8</v>
      </c>
      <c r="BE41" s="587">
        <v>10</v>
      </c>
      <c r="BF41" s="587">
        <v>11</v>
      </c>
      <c r="BG41" s="587">
        <v>9</v>
      </c>
      <c r="BH41" s="587">
        <v>9</v>
      </c>
      <c r="BI41" s="587">
        <v>10</v>
      </c>
      <c r="BJ41" s="587">
        <v>10</v>
      </c>
      <c r="BK41" s="587">
        <v>10</v>
      </c>
      <c r="BL41" s="587">
        <v>9</v>
      </c>
      <c r="BM41" s="587">
        <v>10</v>
      </c>
      <c r="BN41" s="587">
        <v>10</v>
      </c>
      <c r="BO41" s="587">
        <v>11</v>
      </c>
      <c r="BP41" s="594">
        <v>11</v>
      </c>
      <c r="BQ41" s="594">
        <v>11</v>
      </c>
      <c r="BR41" s="594">
        <v>10</v>
      </c>
      <c r="BS41" s="594">
        <v>11</v>
      </c>
      <c r="BT41" s="594">
        <v>11</v>
      </c>
      <c r="BU41" s="594">
        <v>11</v>
      </c>
      <c r="BV41" s="594">
        <v>11</v>
      </c>
      <c r="BW41" s="595">
        <v>11</v>
      </c>
      <c r="BX41" s="594">
        <v>11</v>
      </c>
      <c r="BY41" s="594">
        <v>11</v>
      </c>
      <c r="BZ41" s="594">
        <v>11</v>
      </c>
      <c r="CA41" s="594">
        <v>11</v>
      </c>
      <c r="CB41" s="594">
        <v>11</v>
      </c>
      <c r="CC41" s="594">
        <v>11</v>
      </c>
      <c r="CD41" s="594">
        <v>10</v>
      </c>
      <c r="CE41" s="594">
        <v>10</v>
      </c>
      <c r="CF41" s="594">
        <v>11</v>
      </c>
      <c r="CG41" s="601">
        <v>11</v>
      </c>
      <c r="CH41" s="601">
        <v>11</v>
      </c>
      <c r="CI41" s="601">
        <v>11</v>
      </c>
      <c r="CJ41" s="601">
        <v>11</v>
      </c>
      <c r="CK41" s="601">
        <v>11</v>
      </c>
      <c r="CL41" s="601">
        <v>11</v>
      </c>
      <c r="CM41" s="601">
        <v>11</v>
      </c>
      <c r="CN41" s="601">
        <v>11</v>
      </c>
      <c r="CO41" s="601">
        <v>11</v>
      </c>
      <c r="CP41" s="601">
        <v>11</v>
      </c>
      <c r="CQ41" s="601">
        <v>11</v>
      </c>
      <c r="CR41" s="601">
        <v>11</v>
      </c>
      <c r="CS41" s="601">
        <v>11</v>
      </c>
      <c r="CT41" s="605">
        <v>246.8</v>
      </c>
    </row>
    <row r="42" spans="1:100" ht="16.5" customHeight="1" x14ac:dyDescent="0.25">
      <c r="A42" s="568" t="s">
        <v>138</v>
      </c>
      <c r="B42" s="566">
        <v>0</v>
      </c>
      <c r="C42" s="566">
        <v>0</v>
      </c>
      <c r="D42" s="566">
        <v>0</v>
      </c>
      <c r="E42" s="566">
        <v>0</v>
      </c>
      <c r="F42" s="566">
        <v>0</v>
      </c>
      <c r="G42" s="566">
        <v>0</v>
      </c>
      <c r="H42" s="566">
        <v>0</v>
      </c>
      <c r="I42" s="566">
        <v>0</v>
      </c>
      <c r="J42" s="566">
        <v>0</v>
      </c>
      <c r="K42" s="566">
        <v>0</v>
      </c>
      <c r="L42" s="566">
        <v>0</v>
      </c>
      <c r="M42" s="566">
        <v>0</v>
      </c>
      <c r="N42" s="566">
        <v>0</v>
      </c>
      <c r="O42" s="566">
        <v>0</v>
      </c>
      <c r="P42" s="566">
        <v>0</v>
      </c>
      <c r="Q42" s="566">
        <v>0</v>
      </c>
      <c r="R42" s="575">
        <v>0</v>
      </c>
      <c r="S42" s="575">
        <v>0</v>
      </c>
      <c r="T42" s="575">
        <v>0</v>
      </c>
      <c r="U42" s="575">
        <v>0</v>
      </c>
      <c r="V42" s="575">
        <v>0</v>
      </c>
      <c r="W42" s="575">
        <v>0</v>
      </c>
      <c r="X42" s="575">
        <v>0</v>
      </c>
      <c r="Y42" s="575">
        <v>0</v>
      </c>
      <c r="Z42" s="575">
        <v>0</v>
      </c>
      <c r="AA42" s="575">
        <v>0</v>
      </c>
      <c r="AB42" s="575">
        <v>0</v>
      </c>
      <c r="AC42" s="575">
        <v>0</v>
      </c>
      <c r="AD42" s="575">
        <v>0</v>
      </c>
      <c r="AE42" s="576">
        <v>30</v>
      </c>
      <c r="AF42" s="575">
        <v>27</v>
      </c>
      <c r="AG42" s="575">
        <v>30</v>
      </c>
      <c r="AH42" s="575">
        <v>34</v>
      </c>
      <c r="AI42" s="581">
        <v>35</v>
      </c>
      <c r="AJ42" s="581">
        <v>34</v>
      </c>
      <c r="AK42" s="581">
        <v>34</v>
      </c>
      <c r="AL42" s="581">
        <v>35</v>
      </c>
      <c r="AM42" s="581">
        <v>34</v>
      </c>
      <c r="AN42" s="581">
        <v>35</v>
      </c>
      <c r="AO42" s="581">
        <v>35</v>
      </c>
      <c r="AP42" s="581">
        <v>35</v>
      </c>
      <c r="AQ42" s="582">
        <v>35</v>
      </c>
      <c r="AR42" s="581">
        <v>34</v>
      </c>
      <c r="AS42" s="581">
        <v>36</v>
      </c>
      <c r="AT42" s="581">
        <v>40</v>
      </c>
      <c r="AU42" s="581">
        <v>45</v>
      </c>
      <c r="AV42" s="582">
        <v>48</v>
      </c>
      <c r="AW42" s="581">
        <v>46</v>
      </c>
      <c r="AX42" s="581">
        <v>53</v>
      </c>
      <c r="AY42" s="588">
        <v>49</v>
      </c>
      <c r="AZ42" s="587">
        <v>58</v>
      </c>
      <c r="BA42" s="587">
        <v>61</v>
      </c>
      <c r="BB42" s="588">
        <v>66</v>
      </c>
      <c r="BC42" s="587">
        <v>60</v>
      </c>
      <c r="BD42" s="587">
        <v>69</v>
      </c>
      <c r="BE42" s="587">
        <v>59</v>
      </c>
      <c r="BF42" s="587">
        <v>67</v>
      </c>
      <c r="BG42" s="587">
        <v>68</v>
      </c>
      <c r="BH42" s="587">
        <v>68</v>
      </c>
      <c r="BI42" s="587">
        <v>69</v>
      </c>
      <c r="BJ42" s="587">
        <v>65</v>
      </c>
      <c r="BK42" s="587">
        <v>65</v>
      </c>
      <c r="BL42" s="587">
        <v>64</v>
      </c>
      <c r="BM42" s="587">
        <v>62</v>
      </c>
      <c r="BN42" s="587">
        <v>60</v>
      </c>
      <c r="BO42" s="587">
        <v>56</v>
      </c>
      <c r="BP42" s="594">
        <v>55</v>
      </c>
      <c r="BQ42" s="594">
        <v>56</v>
      </c>
      <c r="BR42" s="594">
        <v>55</v>
      </c>
      <c r="BS42" s="594">
        <v>53</v>
      </c>
      <c r="BT42" s="594">
        <v>48</v>
      </c>
      <c r="BU42" s="594">
        <v>44</v>
      </c>
      <c r="BV42" s="595">
        <v>106</v>
      </c>
      <c r="BW42" s="595">
        <v>106</v>
      </c>
      <c r="BX42" s="594">
        <v>106</v>
      </c>
      <c r="BY42" s="595">
        <v>106</v>
      </c>
      <c r="BZ42" s="595">
        <v>106</v>
      </c>
      <c r="CA42" s="595">
        <v>106</v>
      </c>
      <c r="CB42" s="595">
        <v>106</v>
      </c>
      <c r="CC42" s="595">
        <v>106</v>
      </c>
      <c r="CD42" s="595">
        <v>105</v>
      </c>
      <c r="CE42" s="595">
        <v>105</v>
      </c>
      <c r="CF42" s="595">
        <v>105</v>
      </c>
      <c r="CG42" s="601">
        <v>105</v>
      </c>
      <c r="CH42" s="601">
        <v>105</v>
      </c>
      <c r="CI42" s="601">
        <v>105</v>
      </c>
      <c r="CJ42" s="601">
        <v>105</v>
      </c>
      <c r="CK42" s="601">
        <v>105</v>
      </c>
      <c r="CL42" s="602">
        <v>105</v>
      </c>
      <c r="CM42" s="601">
        <v>59</v>
      </c>
      <c r="CN42" s="601">
        <v>62</v>
      </c>
      <c r="CO42" s="601">
        <v>61</v>
      </c>
      <c r="CP42" s="601">
        <v>63</v>
      </c>
      <c r="CQ42" s="601">
        <v>65</v>
      </c>
      <c r="CR42" s="601">
        <v>65</v>
      </c>
      <c r="CS42" s="601">
        <v>67</v>
      </c>
      <c r="CT42" s="605">
        <v>166.3</v>
      </c>
    </row>
    <row r="43" spans="1:100" x14ac:dyDescent="0.25">
      <c r="A43" s="568" t="s">
        <v>139</v>
      </c>
      <c r="B43" s="570">
        <v>1301</v>
      </c>
      <c r="C43" s="570">
        <v>1274</v>
      </c>
      <c r="D43" s="570">
        <v>1273</v>
      </c>
      <c r="E43" s="570">
        <v>1242</v>
      </c>
      <c r="F43" s="571">
        <v>1239</v>
      </c>
      <c r="G43" s="571">
        <v>1210</v>
      </c>
      <c r="H43" s="571">
        <v>1198</v>
      </c>
      <c r="I43" s="571">
        <v>1183</v>
      </c>
      <c r="J43" s="571">
        <v>1160</v>
      </c>
      <c r="K43" s="571">
        <v>1164</v>
      </c>
      <c r="L43" s="571">
        <v>1167</v>
      </c>
      <c r="M43" s="571">
        <v>1153</v>
      </c>
      <c r="N43" s="571">
        <v>1155</v>
      </c>
      <c r="O43" s="571">
        <v>1152</v>
      </c>
      <c r="P43" s="571">
        <v>1149</v>
      </c>
      <c r="Q43" s="572">
        <v>1149</v>
      </c>
      <c r="R43" s="577">
        <v>1173</v>
      </c>
      <c r="S43" s="577">
        <v>1182</v>
      </c>
      <c r="T43" s="577">
        <v>1217</v>
      </c>
      <c r="U43" s="577">
        <v>1247</v>
      </c>
      <c r="V43" s="577">
        <v>1320</v>
      </c>
      <c r="W43" s="577">
        <v>1381</v>
      </c>
      <c r="X43" s="577">
        <v>1450</v>
      </c>
      <c r="Y43" s="577">
        <v>1557</v>
      </c>
      <c r="Z43" s="577">
        <v>1629</v>
      </c>
      <c r="AA43" s="577">
        <v>1670</v>
      </c>
      <c r="AB43" s="577">
        <v>1667</v>
      </c>
      <c r="AC43" s="577">
        <v>1648</v>
      </c>
      <c r="AD43" s="577">
        <v>1643</v>
      </c>
      <c r="AE43" s="577">
        <v>1656</v>
      </c>
      <c r="AF43" s="577">
        <v>1677</v>
      </c>
      <c r="AG43" s="577">
        <v>1641</v>
      </c>
      <c r="AH43" s="578">
        <v>1677</v>
      </c>
      <c r="AI43" s="584">
        <v>1712</v>
      </c>
      <c r="AJ43" s="584">
        <v>1750</v>
      </c>
      <c r="AK43" s="584">
        <v>1759</v>
      </c>
      <c r="AL43" s="584">
        <v>1760</v>
      </c>
      <c r="AM43" s="584">
        <v>1762</v>
      </c>
      <c r="AN43" s="584">
        <v>1790</v>
      </c>
      <c r="AO43" s="584">
        <v>1803</v>
      </c>
      <c r="AP43" s="583">
        <v>1794</v>
      </c>
      <c r="AQ43" s="583">
        <v>1818</v>
      </c>
      <c r="AR43" s="583">
        <v>1836</v>
      </c>
      <c r="AS43" s="583">
        <v>1851</v>
      </c>
      <c r="AT43" s="583">
        <v>1865</v>
      </c>
      <c r="AU43" s="584">
        <v>1877</v>
      </c>
      <c r="AV43" s="583">
        <v>1868</v>
      </c>
      <c r="AW43" s="584">
        <v>1877</v>
      </c>
      <c r="AX43" s="585">
        <v>1853</v>
      </c>
      <c r="AY43" s="589">
        <v>1846</v>
      </c>
      <c r="AZ43" s="589">
        <v>1787</v>
      </c>
      <c r="BA43" s="589">
        <v>1747</v>
      </c>
      <c r="BB43" s="590">
        <v>1702</v>
      </c>
      <c r="BC43" s="590">
        <v>1691</v>
      </c>
      <c r="BD43" s="590">
        <v>1740</v>
      </c>
      <c r="BE43" s="590">
        <v>1722</v>
      </c>
      <c r="BF43" s="590">
        <v>1741</v>
      </c>
      <c r="BG43" s="590">
        <v>1766</v>
      </c>
      <c r="BH43" s="590">
        <v>1792</v>
      </c>
      <c r="BI43" s="590">
        <v>1802</v>
      </c>
      <c r="BJ43" s="590">
        <v>1777</v>
      </c>
      <c r="BK43" s="590">
        <v>1821</v>
      </c>
      <c r="BL43" s="590">
        <v>1838</v>
      </c>
      <c r="BM43" s="590">
        <v>1859</v>
      </c>
      <c r="BN43" s="590">
        <v>1882</v>
      </c>
      <c r="BO43" s="591">
        <v>1892</v>
      </c>
      <c r="BP43" s="596">
        <v>1914</v>
      </c>
      <c r="BQ43" s="596">
        <v>1918</v>
      </c>
      <c r="BR43" s="596">
        <v>1908</v>
      </c>
      <c r="BS43" s="596">
        <v>1934</v>
      </c>
      <c r="BT43" s="596">
        <v>1951</v>
      </c>
      <c r="BU43" s="596">
        <v>1989</v>
      </c>
      <c r="BV43" s="596">
        <v>2172</v>
      </c>
      <c r="BW43" s="596">
        <v>2329</v>
      </c>
      <c r="BX43" s="596">
        <v>2396</v>
      </c>
      <c r="BY43" s="596">
        <v>2392</v>
      </c>
      <c r="BZ43" s="596">
        <v>2361</v>
      </c>
      <c r="CA43" s="596">
        <v>2318</v>
      </c>
      <c r="CB43" s="596">
        <v>2283</v>
      </c>
      <c r="CC43" s="596">
        <v>2235</v>
      </c>
      <c r="CD43" s="596">
        <v>2174</v>
      </c>
      <c r="CE43" s="596">
        <v>2127</v>
      </c>
      <c r="CF43" s="597">
        <v>2074</v>
      </c>
      <c r="CG43" s="604">
        <v>2031</v>
      </c>
      <c r="CH43" s="604">
        <v>2002</v>
      </c>
      <c r="CI43" s="604">
        <v>1926</v>
      </c>
      <c r="CJ43" s="604">
        <v>1873</v>
      </c>
      <c r="CK43" s="604">
        <v>1804</v>
      </c>
      <c r="CL43" s="603">
        <v>1752</v>
      </c>
      <c r="CM43" s="603">
        <v>1657</v>
      </c>
      <c r="CN43" s="603">
        <v>1619</v>
      </c>
      <c r="CO43" s="603">
        <v>1575</v>
      </c>
      <c r="CP43" s="603">
        <v>1532</v>
      </c>
      <c r="CQ43" s="604">
        <v>1502</v>
      </c>
      <c r="CR43" s="603">
        <v>1469</v>
      </c>
      <c r="CS43" s="603">
        <v>1456</v>
      </c>
      <c r="CT43" s="606">
        <v>40898.1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805</v>
      </c>
      <c r="C46" s="15">
        <f t="shared" ref="C46:BN46" si="0">SUM(C17:C19)</f>
        <v>786</v>
      </c>
      <c r="D46" s="15">
        <f t="shared" si="0"/>
        <v>762</v>
      </c>
      <c r="E46" s="15">
        <f t="shared" si="0"/>
        <v>751</v>
      </c>
      <c r="F46" s="15">
        <f t="shared" si="0"/>
        <v>732</v>
      </c>
      <c r="G46" s="15">
        <f t="shared" si="0"/>
        <v>724</v>
      </c>
      <c r="H46" s="15">
        <f t="shared" si="0"/>
        <v>705</v>
      </c>
      <c r="I46" s="15">
        <f t="shared" si="0"/>
        <v>679</v>
      </c>
      <c r="J46" s="15">
        <f t="shared" si="0"/>
        <v>674</v>
      </c>
      <c r="K46" s="15">
        <f t="shared" si="0"/>
        <v>688</v>
      </c>
      <c r="L46" s="15">
        <f t="shared" si="0"/>
        <v>695</v>
      </c>
      <c r="M46" s="15">
        <f t="shared" si="0"/>
        <v>696</v>
      </c>
      <c r="N46" s="15">
        <f t="shared" si="0"/>
        <v>698</v>
      </c>
      <c r="O46" s="15">
        <f t="shared" si="0"/>
        <v>696</v>
      </c>
      <c r="P46" s="15">
        <f t="shared" si="0"/>
        <v>696</v>
      </c>
      <c r="Q46" s="15">
        <f t="shared" si="0"/>
        <v>699</v>
      </c>
      <c r="R46" s="15">
        <f t="shared" si="0"/>
        <v>699</v>
      </c>
      <c r="S46" s="15">
        <f t="shared" si="0"/>
        <v>705</v>
      </c>
      <c r="T46" s="15">
        <f t="shared" si="0"/>
        <v>718</v>
      </c>
      <c r="U46" s="15">
        <f t="shared" si="0"/>
        <v>721</v>
      </c>
      <c r="V46" s="15">
        <f t="shared" si="0"/>
        <v>726</v>
      </c>
      <c r="W46" s="15">
        <f t="shared" si="0"/>
        <v>773</v>
      </c>
      <c r="X46" s="15">
        <f t="shared" si="0"/>
        <v>796</v>
      </c>
      <c r="Y46" s="15">
        <f t="shared" si="0"/>
        <v>806</v>
      </c>
      <c r="Z46" s="15">
        <f t="shared" si="0"/>
        <v>809</v>
      </c>
      <c r="AA46" s="15">
        <f t="shared" si="0"/>
        <v>805</v>
      </c>
      <c r="AB46" s="15">
        <f t="shared" si="0"/>
        <v>807</v>
      </c>
      <c r="AC46" s="15">
        <f t="shared" si="0"/>
        <v>808</v>
      </c>
      <c r="AD46" s="15">
        <f t="shared" si="0"/>
        <v>810</v>
      </c>
      <c r="AE46" s="15">
        <f t="shared" si="0"/>
        <v>810</v>
      </c>
      <c r="AF46" s="15">
        <f t="shared" si="0"/>
        <v>804</v>
      </c>
      <c r="AG46" s="15">
        <f t="shared" si="0"/>
        <v>808</v>
      </c>
      <c r="AH46" s="15">
        <f t="shared" si="0"/>
        <v>806</v>
      </c>
      <c r="AI46" s="15">
        <f t="shared" si="0"/>
        <v>808</v>
      </c>
      <c r="AJ46" s="15">
        <f t="shared" si="0"/>
        <v>809</v>
      </c>
      <c r="AK46" s="15">
        <f t="shared" si="0"/>
        <v>805</v>
      </c>
      <c r="AL46" s="15">
        <f t="shared" si="0"/>
        <v>807</v>
      </c>
      <c r="AM46" s="15">
        <f t="shared" si="0"/>
        <v>806</v>
      </c>
      <c r="AN46" s="15">
        <f t="shared" si="0"/>
        <v>806</v>
      </c>
      <c r="AO46" s="15">
        <f t="shared" si="0"/>
        <v>806</v>
      </c>
      <c r="AP46" s="15">
        <f t="shared" si="0"/>
        <v>806</v>
      </c>
      <c r="AQ46" s="15">
        <f t="shared" si="0"/>
        <v>809</v>
      </c>
      <c r="AR46" s="15">
        <f t="shared" si="0"/>
        <v>808</v>
      </c>
      <c r="AS46" s="15">
        <f t="shared" si="0"/>
        <v>808</v>
      </c>
      <c r="AT46" s="15">
        <f t="shared" si="0"/>
        <v>804</v>
      </c>
      <c r="AU46" s="15">
        <f t="shared" si="0"/>
        <v>805</v>
      </c>
      <c r="AV46" s="15">
        <f t="shared" si="0"/>
        <v>799</v>
      </c>
      <c r="AW46" s="15">
        <f t="shared" si="0"/>
        <v>799</v>
      </c>
      <c r="AX46" s="15">
        <f t="shared" si="0"/>
        <v>800</v>
      </c>
      <c r="AY46" s="15">
        <f t="shared" si="0"/>
        <v>801</v>
      </c>
      <c r="AZ46" s="15">
        <f t="shared" si="0"/>
        <v>803</v>
      </c>
      <c r="BA46" s="15">
        <f t="shared" si="0"/>
        <v>807</v>
      </c>
      <c r="BB46" s="15">
        <f t="shared" si="0"/>
        <v>805</v>
      </c>
      <c r="BC46" s="15">
        <f t="shared" si="0"/>
        <v>805</v>
      </c>
      <c r="BD46" s="15">
        <f t="shared" si="0"/>
        <v>806</v>
      </c>
      <c r="BE46" s="15">
        <f t="shared" si="0"/>
        <v>810</v>
      </c>
      <c r="BF46" s="15">
        <f t="shared" si="0"/>
        <v>808</v>
      </c>
      <c r="BG46" s="15">
        <f t="shared" si="0"/>
        <v>807</v>
      </c>
      <c r="BH46" s="15">
        <f t="shared" si="0"/>
        <v>808</v>
      </c>
      <c r="BI46" s="15">
        <f t="shared" si="0"/>
        <v>807</v>
      </c>
      <c r="BJ46" s="15">
        <f t="shared" si="0"/>
        <v>808</v>
      </c>
      <c r="BK46" s="15">
        <f t="shared" si="0"/>
        <v>808</v>
      </c>
      <c r="BL46" s="15">
        <f t="shared" si="0"/>
        <v>809</v>
      </c>
      <c r="BM46" s="15">
        <f t="shared" si="0"/>
        <v>806</v>
      </c>
      <c r="BN46" s="15">
        <f t="shared" si="0"/>
        <v>809</v>
      </c>
      <c r="BO46" s="15">
        <f t="shared" ref="BO46:CT46" si="1">SUM(BO17:BO19)</f>
        <v>810</v>
      </c>
      <c r="BP46" s="15">
        <f t="shared" si="1"/>
        <v>809</v>
      </c>
      <c r="BQ46" s="15">
        <f t="shared" si="1"/>
        <v>806</v>
      </c>
      <c r="BR46" s="15">
        <f t="shared" si="1"/>
        <v>808</v>
      </c>
      <c r="BS46" s="15">
        <f t="shared" si="1"/>
        <v>810</v>
      </c>
      <c r="BT46" s="15">
        <f t="shared" si="1"/>
        <v>806</v>
      </c>
      <c r="BU46" s="15">
        <f t="shared" si="1"/>
        <v>807</v>
      </c>
      <c r="BV46" s="15">
        <f t="shared" si="1"/>
        <v>805</v>
      </c>
      <c r="BW46" s="15">
        <f t="shared" si="1"/>
        <v>808</v>
      </c>
      <c r="BX46" s="15">
        <f t="shared" si="1"/>
        <v>806</v>
      </c>
      <c r="BY46" s="15">
        <f t="shared" si="1"/>
        <v>807</v>
      </c>
      <c r="BZ46" s="15">
        <f t="shared" si="1"/>
        <v>809</v>
      </c>
      <c r="CA46" s="15">
        <f t="shared" si="1"/>
        <v>809</v>
      </c>
      <c r="CB46" s="15">
        <f t="shared" si="1"/>
        <v>810</v>
      </c>
      <c r="CC46" s="15">
        <f t="shared" si="1"/>
        <v>810</v>
      </c>
      <c r="CD46" s="15">
        <f t="shared" si="1"/>
        <v>809</v>
      </c>
      <c r="CE46" s="15">
        <f t="shared" si="1"/>
        <v>810</v>
      </c>
      <c r="CF46" s="15">
        <f t="shared" si="1"/>
        <v>807</v>
      </c>
      <c r="CG46" s="15">
        <f t="shared" si="1"/>
        <v>813</v>
      </c>
      <c r="CH46" s="15">
        <f t="shared" si="1"/>
        <v>810</v>
      </c>
      <c r="CI46" s="15">
        <f t="shared" si="1"/>
        <v>810</v>
      </c>
      <c r="CJ46" s="15">
        <f t="shared" si="1"/>
        <v>807</v>
      </c>
      <c r="CK46" s="15">
        <f t="shared" si="1"/>
        <v>807</v>
      </c>
      <c r="CL46" s="15">
        <f t="shared" si="1"/>
        <v>807</v>
      </c>
      <c r="CM46" s="15">
        <f t="shared" si="1"/>
        <v>808</v>
      </c>
      <c r="CN46" s="15">
        <f t="shared" si="1"/>
        <v>807</v>
      </c>
      <c r="CO46" s="15">
        <f t="shared" si="1"/>
        <v>808</v>
      </c>
      <c r="CP46" s="15">
        <f t="shared" si="1"/>
        <v>805</v>
      </c>
      <c r="CQ46" s="15">
        <f t="shared" si="1"/>
        <v>807</v>
      </c>
      <c r="CR46" s="15">
        <f t="shared" si="1"/>
        <v>796</v>
      </c>
      <c r="CS46" s="15">
        <f t="shared" si="1"/>
        <v>765</v>
      </c>
      <c r="CT46" s="15">
        <f t="shared" si="1"/>
        <v>18922</v>
      </c>
      <c r="CU46" s="15">
        <f>SUM(A46:CS46)/4</f>
        <v>18871.25</v>
      </c>
      <c r="CV46" s="16"/>
    </row>
    <row r="47" spans="1:100" x14ac:dyDescent="0.25">
      <c r="A47" s="14" t="s">
        <v>223</v>
      </c>
      <c r="B47" s="15">
        <f>SUM(B20:B24,B30:B34)</f>
        <v>-1</v>
      </c>
      <c r="C47" s="15">
        <f t="shared" ref="C47:BN47" si="2">SUM(C20:C24,C30:C34)</f>
        <v>0</v>
      </c>
      <c r="D47" s="15">
        <f t="shared" si="2"/>
        <v>0</v>
      </c>
      <c r="E47" s="15">
        <f t="shared" si="2"/>
        <v>0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  <c r="N47" s="15">
        <f t="shared" si="2"/>
        <v>0</v>
      </c>
      <c r="O47" s="15">
        <f t="shared" si="2"/>
        <v>0</v>
      </c>
      <c r="P47" s="15">
        <f t="shared" si="2"/>
        <v>0</v>
      </c>
      <c r="Q47" s="15">
        <f t="shared" si="2"/>
        <v>0</v>
      </c>
      <c r="R47" s="15">
        <f t="shared" si="2"/>
        <v>0</v>
      </c>
      <c r="S47" s="15">
        <f t="shared" si="2"/>
        <v>0</v>
      </c>
      <c r="T47" s="15">
        <f t="shared" si="2"/>
        <v>0</v>
      </c>
      <c r="U47" s="15">
        <f t="shared" si="2"/>
        <v>0</v>
      </c>
      <c r="V47" s="15">
        <f t="shared" si="2"/>
        <v>0</v>
      </c>
      <c r="W47" s="15">
        <f t="shared" si="2"/>
        <v>0</v>
      </c>
      <c r="X47" s="15">
        <f t="shared" si="2"/>
        <v>-2</v>
      </c>
      <c r="Y47" s="15">
        <f t="shared" si="2"/>
        <v>28</v>
      </c>
      <c r="Z47" s="15">
        <f t="shared" si="2"/>
        <v>42</v>
      </c>
      <c r="AA47" s="15">
        <f t="shared" si="2"/>
        <v>47</v>
      </c>
      <c r="AB47" s="15">
        <f t="shared" si="2"/>
        <v>49</v>
      </c>
      <c r="AC47" s="15">
        <f t="shared" si="2"/>
        <v>56</v>
      </c>
      <c r="AD47" s="15">
        <f t="shared" si="2"/>
        <v>77</v>
      </c>
      <c r="AE47" s="15">
        <f t="shared" si="2"/>
        <v>77</v>
      </c>
      <c r="AF47" s="15">
        <f t="shared" si="2"/>
        <v>76</v>
      </c>
      <c r="AG47" s="15">
        <f t="shared" si="2"/>
        <v>76</v>
      </c>
      <c r="AH47" s="15">
        <f t="shared" si="2"/>
        <v>76</v>
      </c>
      <c r="AI47" s="15">
        <f t="shared" si="2"/>
        <v>71</v>
      </c>
      <c r="AJ47" s="15">
        <f t="shared" si="2"/>
        <v>71</v>
      </c>
      <c r="AK47" s="15">
        <f t="shared" si="2"/>
        <v>84</v>
      </c>
      <c r="AL47" s="15">
        <f t="shared" si="2"/>
        <v>98</v>
      </c>
      <c r="AM47" s="15">
        <f t="shared" si="2"/>
        <v>104</v>
      </c>
      <c r="AN47" s="15">
        <f t="shared" si="2"/>
        <v>104</v>
      </c>
      <c r="AO47" s="15">
        <f t="shared" si="2"/>
        <v>104</v>
      </c>
      <c r="AP47" s="15">
        <f t="shared" si="2"/>
        <v>104</v>
      </c>
      <c r="AQ47" s="15">
        <f t="shared" si="2"/>
        <v>108</v>
      </c>
      <c r="AR47" s="15">
        <f t="shared" si="2"/>
        <v>111</v>
      </c>
      <c r="AS47" s="15">
        <f t="shared" si="2"/>
        <v>111</v>
      </c>
      <c r="AT47" s="15">
        <f t="shared" si="2"/>
        <v>116</v>
      </c>
      <c r="AU47" s="15">
        <f t="shared" si="2"/>
        <v>117</v>
      </c>
      <c r="AV47" s="15">
        <f t="shared" si="2"/>
        <v>121</v>
      </c>
      <c r="AW47" s="15">
        <f t="shared" si="2"/>
        <v>120</v>
      </c>
      <c r="AX47" s="15">
        <f t="shared" si="2"/>
        <v>121</v>
      </c>
      <c r="AY47" s="15">
        <f t="shared" si="2"/>
        <v>121</v>
      </c>
      <c r="AZ47" s="15">
        <f t="shared" si="2"/>
        <v>112</v>
      </c>
      <c r="BA47" s="15">
        <f t="shared" si="2"/>
        <v>109</v>
      </c>
      <c r="BB47" s="15">
        <f t="shared" si="2"/>
        <v>118</v>
      </c>
      <c r="BC47" s="15">
        <f t="shared" si="2"/>
        <v>120</v>
      </c>
      <c r="BD47" s="15">
        <f t="shared" si="2"/>
        <v>121</v>
      </c>
      <c r="BE47" s="15">
        <f t="shared" si="2"/>
        <v>120</v>
      </c>
      <c r="BF47" s="15">
        <f t="shared" si="2"/>
        <v>124</v>
      </c>
      <c r="BG47" s="15">
        <f t="shared" si="2"/>
        <v>130</v>
      </c>
      <c r="BH47" s="15">
        <f t="shared" si="2"/>
        <v>130</v>
      </c>
      <c r="BI47" s="15">
        <f t="shared" si="2"/>
        <v>129</v>
      </c>
      <c r="BJ47" s="15">
        <f t="shared" si="2"/>
        <v>130</v>
      </c>
      <c r="BK47" s="15">
        <f t="shared" si="2"/>
        <v>129</v>
      </c>
      <c r="BL47" s="15">
        <f t="shared" si="2"/>
        <v>130</v>
      </c>
      <c r="BM47" s="15">
        <f t="shared" si="2"/>
        <v>129</v>
      </c>
      <c r="BN47" s="15">
        <f t="shared" si="2"/>
        <v>130</v>
      </c>
      <c r="BO47" s="15">
        <f t="shared" ref="BO47:CT47" si="3">SUM(BO20:BO24,BO30:BO34)</f>
        <v>129</v>
      </c>
      <c r="BP47" s="15">
        <f t="shared" si="3"/>
        <v>130</v>
      </c>
      <c r="BQ47" s="15">
        <f t="shared" si="3"/>
        <v>130</v>
      </c>
      <c r="BR47" s="15">
        <f t="shared" si="3"/>
        <v>129</v>
      </c>
      <c r="BS47" s="15">
        <f t="shared" si="3"/>
        <v>129</v>
      </c>
      <c r="BT47" s="15">
        <f t="shared" si="3"/>
        <v>130</v>
      </c>
      <c r="BU47" s="15">
        <f t="shared" si="3"/>
        <v>129</v>
      </c>
      <c r="BV47" s="15">
        <f t="shared" si="3"/>
        <v>129</v>
      </c>
      <c r="BW47" s="15">
        <f t="shared" si="3"/>
        <v>129</v>
      </c>
      <c r="BX47" s="15">
        <f t="shared" si="3"/>
        <v>129</v>
      </c>
      <c r="BY47" s="15">
        <f t="shared" si="3"/>
        <v>129</v>
      </c>
      <c r="BZ47" s="15">
        <f t="shared" si="3"/>
        <v>130</v>
      </c>
      <c r="CA47" s="15">
        <f t="shared" si="3"/>
        <v>129</v>
      </c>
      <c r="CB47" s="15">
        <f t="shared" si="3"/>
        <v>130</v>
      </c>
      <c r="CC47" s="15">
        <f t="shared" si="3"/>
        <v>130</v>
      </c>
      <c r="CD47" s="15">
        <f t="shared" si="3"/>
        <v>129</v>
      </c>
      <c r="CE47" s="15">
        <f t="shared" si="3"/>
        <v>129</v>
      </c>
      <c r="CF47" s="15">
        <f t="shared" si="3"/>
        <v>129</v>
      </c>
      <c r="CG47" s="15">
        <f t="shared" si="3"/>
        <v>130</v>
      </c>
      <c r="CH47" s="15">
        <f t="shared" si="3"/>
        <v>130</v>
      </c>
      <c r="CI47" s="15">
        <f t="shared" si="3"/>
        <v>129</v>
      </c>
      <c r="CJ47" s="15">
        <f t="shared" si="3"/>
        <v>118</v>
      </c>
      <c r="CK47" s="15">
        <f t="shared" si="3"/>
        <v>113</v>
      </c>
      <c r="CL47" s="15">
        <f t="shared" si="3"/>
        <v>83</v>
      </c>
      <c r="CM47" s="15">
        <f t="shared" si="3"/>
        <v>38</v>
      </c>
      <c r="CN47" s="15">
        <f t="shared" si="3"/>
        <v>-1</v>
      </c>
      <c r="CO47" s="15">
        <f t="shared" si="3"/>
        <v>0</v>
      </c>
      <c r="CP47" s="15">
        <f t="shared" si="3"/>
        <v>0</v>
      </c>
      <c r="CQ47" s="15">
        <f t="shared" si="3"/>
        <v>0</v>
      </c>
      <c r="CR47" s="15">
        <f t="shared" si="3"/>
        <v>0</v>
      </c>
      <c r="CS47" s="15">
        <f t="shared" si="3"/>
        <v>0</v>
      </c>
      <c r="CT47" s="15">
        <f t="shared" si="3"/>
        <v>1825.5</v>
      </c>
      <c r="CU47" s="15">
        <f t="shared" ref="CU47:CU51" si="4">SUM(A47:CS47)/4</f>
        <v>1829</v>
      </c>
      <c r="CV47" s="16"/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11</v>
      </c>
      <c r="BL48" s="15">
        <f t="shared" si="5"/>
        <v>33</v>
      </c>
      <c r="BM48" s="15">
        <f t="shared" si="5"/>
        <v>38</v>
      </c>
      <c r="BN48" s="15">
        <f t="shared" si="5"/>
        <v>35</v>
      </c>
      <c r="BO48" s="15">
        <f t="shared" ref="BO48:CT48" si="6">SUM(BO25:BO29,BO35:BO38)</f>
        <v>55</v>
      </c>
      <c r="BP48" s="15">
        <f t="shared" si="6"/>
        <v>77</v>
      </c>
      <c r="BQ48" s="15">
        <f t="shared" si="6"/>
        <v>104</v>
      </c>
      <c r="BR48" s="15">
        <f t="shared" si="6"/>
        <v>141</v>
      </c>
      <c r="BS48" s="15">
        <f t="shared" si="6"/>
        <v>141</v>
      </c>
      <c r="BT48" s="15">
        <f t="shared" si="6"/>
        <v>141</v>
      </c>
      <c r="BU48" s="15">
        <f t="shared" si="6"/>
        <v>141</v>
      </c>
      <c r="BV48" s="15">
        <f t="shared" si="6"/>
        <v>141</v>
      </c>
      <c r="BW48" s="15">
        <f t="shared" si="6"/>
        <v>140</v>
      </c>
      <c r="BX48" s="15">
        <f t="shared" si="6"/>
        <v>141</v>
      </c>
      <c r="BY48" s="15">
        <f t="shared" si="6"/>
        <v>141</v>
      </c>
      <c r="BZ48" s="15">
        <f t="shared" si="6"/>
        <v>139</v>
      </c>
      <c r="CA48" s="15">
        <f t="shared" si="6"/>
        <v>139</v>
      </c>
      <c r="CB48" s="15">
        <f t="shared" si="6"/>
        <v>118</v>
      </c>
      <c r="CC48" s="15">
        <f t="shared" si="6"/>
        <v>100</v>
      </c>
      <c r="CD48" s="15">
        <f t="shared" si="6"/>
        <v>55</v>
      </c>
      <c r="CE48" s="15">
        <f t="shared" si="6"/>
        <v>20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499.6</v>
      </c>
      <c r="CU48" s="15">
        <f t="shared" si="4"/>
        <v>512.75</v>
      </c>
      <c r="CV48" s="16"/>
    </row>
    <row r="49" spans="1:100" x14ac:dyDescent="0.25">
      <c r="A49" s="14" t="s">
        <v>225</v>
      </c>
      <c r="B49" s="15">
        <f>SUM(B3:B16)</f>
        <v>335</v>
      </c>
      <c r="C49" s="15">
        <f t="shared" ref="C49:BN49" si="7">SUM(C3:C16)</f>
        <v>326</v>
      </c>
      <c r="D49" s="15">
        <f t="shared" si="7"/>
        <v>343</v>
      </c>
      <c r="E49" s="15">
        <f t="shared" si="7"/>
        <v>326</v>
      </c>
      <c r="F49" s="15">
        <f t="shared" si="7"/>
        <v>345</v>
      </c>
      <c r="G49" s="15">
        <f t="shared" si="7"/>
        <v>325</v>
      </c>
      <c r="H49" s="15">
        <f t="shared" si="7"/>
        <v>330</v>
      </c>
      <c r="I49" s="15">
        <f t="shared" si="7"/>
        <v>341</v>
      </c>
      <c r="J49" s="15">
        <f t="shared" si="7"/>
        <v>322</v>
      </c>
      <c r="K49" s="15">
        <f t="shared" si="7"/>
        <v>313</v>
      </c>
      <c r="L49" s="15">
        <f t="shared" si="7"/>
        <v>305</v>
      </c>
      <c r="M49" s="15">
        <f t="shared" si="7"/>
        <v>290</v>
      </c>
      <c r="N49" s="15">
        <f t="shared" si="7"/>
        <v>291</v>
      </c>
      <c r="O49" s="15">
        <f t="shared" si="7"/>
        <v>290</v>
      </c>
      <c r="P49" s="15">
        <f t="shared" si="7"/>
        <v>285</v>
      </c>
      <c r="Q49" s="15">
        <f t="shared" si="7"/>
        <v>284</v>
      </c>
      <c r="R49" s="15">
        <f t="shared" si="7"/>
        <v>305</v>
      </c>
      <c r="S49" s="15">
        <f t="shared" si="7"/>
        <v>310</v>
      </c>
      <c r="T49" s="15">
        <f t="shared" si="7"/>
        <v>332</v>
      </c>
      <c r="U49" s="15">
        <f t="shared" si="7"/>
        <v>358</v>
      </c>
      <c r="V49" s="15">
        <f t="shared" si="7"/>
        <v>430</v>
      </c>
      <c r="W49" s="15">
        <f t="shared" si="7"/>
        <v>444</v>
      </c>
      <c r="X49" s="15">
        <f t="shared" si="7"/>
        <v>490</v>
      </c>
      <c r="Y49" s="15">
        <f t="shared" si="7"/>
        <v>560</v>
      </c>
      <c r="Z49" s="15">
        <f t="shared" si="7"/>
        <v>617</v>
      </c>
      <c r="AA49" s="15">
        <f t="shared" si="7"/>
        <v>656</v>
      </c>
      <c r="AB49" s="15">
        <f t="shared" si="7"/>
        <v>648</v>
      </c>
      <c r="AC49" s="15">
        <f t="shared" si="7"/>
        <v>621</v>
      </c>
      <c r="AD49" s="15">
        <f t="shared" si="7"/>
        <v>590</v>
      </c>
      <c r="AE49" s="15">
        <f t="shared" si="7"/>
        <v>568</v>
      </c>
      <c r="AF49" s="15">
        <f t="shared" si="7"/>
        <v>594</v>
      </c>
      <c r="AG49" s="15">
        <f t="shared" si="7"/>
        <v>551</v>
      </c>
      <c r="AH49" s="15">
        <f t="shared" si="7"/>
        <v>589</v>
      </c>
      <c r="AI49" s="15">
        <f t="shared" si="7"/>
        <v>623</v>
      </c>
      <c r="AJ49" s="15">
        <f t="shared" si="7"/>
        <v>664</v>
      </c>
      <c r="AK49" s="15">
        <f t="shared" si="7"/>
        <v>656</v>
      </c>
      <c r="AL49" s="15">
        <f t="shared" si="7"/>
        <v>660</v>
      </c>
      <c r="AM49" s="15">
        <f t="shared" si="7"/>
        <v>656</v>
      </c>
      <c r="AN49" s="15">
        <f t="shared" si="7"/>
        <v>687</v>
      </c>
      <c r="AO49" s="15">
        <f t="shared" si="7"/>
        <v>718</v>
      </c>
      <c r="AP49" s="15">
        <f t="shared" si="7"/>
        <v>729</v>
      </c>
      <c r="AQ49" s="15">
        <f t="shared" si="7"/>
        <v>758</v>
      </c>
      <c r="AR49" s="15">
        <f t="shared" si="7"/>
        <v>776</v>
      </c>
      <c r="AS49" s="15">
        <f t="shared" si="7"/>
        <v>779</v>
      </c>
      <c r="AT49" s="15">
        <f t="shared" si="7"/>
        <v>793</v>
      </c>
      <c r="AU49" s="15">
        <f t="shared" si="7"/>
        <v>795</v>
      </c>
      <c r="AV49" s="15">
        <f t="shared" si="7"/>
        <v>784</v>
      </c>
      <c r="AW49" s="15">
        <f t="shared" si="7"/>
        <v>763</v>
      </c>
      <c r="AX49" s="15">
        <f t="shared" si="7"/>
        <v>722</v>
      </c>
      <c r="AY49" s="15">
        <f t="shared" si="7"/>
        <v>718</v>
      </c>
      <c r="AZ49" s="15">
        <f t="shared" si="7"/>
        <v>656</v>
      </c>
      <c r="BA49" s="15">
        <f t="shared" si="7"/>
        <v>611</v>
      </c>
      <c r="BB49" s="15">
        <f t="shared" si="7"/>
        <v>552</v>
      </c>
      <c r="BC49" s="15">
        <f t="shared" si="7"/>
        <v>547</v>
      </c>
      <c r="BD49" s="15">
        <f t="shared" si="7"/>
        <v>589</v>
      </c>
      <c r="BE49" s="15">
        <f t="shared" si="7"/>
        <v>573</v>
      </c>
      <c r="BF49" s="15">
        <f t="shared" si="7"/>
        <v>576</v>
      </c>
      <c r="BG49" s="15">
        <f t="shared" si="7"/>
        <v>599</v>
      </c>
      <c r="BH49" s="15">
        <f t="shared" si="7"/>
        <v>624</v>
      </c>
      <c r="BI49" s="15">
        <f t="shared" si="7"/>
        <v>634</v>
      </c>
      <c r="BJ49" s="15">
        <f t="shared" si="7"/>
        <v>612</v>
      </c>
      <c r="BK49" s="15">
        <f t="shared" si="7"/>
        <v>640</v>
      </c>
      <c r="BL49" s="15">
        <f t="shared" si="7"/>
        <v>638</v>
      </c>
      <c r="BM49" s="15">
        <f t="shared" si="7"/>
        <v>657</v>
      </c>
      <c r="BN49" s="15">
        <f t="shared" si="7"/>
        <v>681</v>
      </c>
      <c r="BO49" s="15">
        <f t="shared" ref="BO49:CT49" si="8">SUM(BO3:BO16)</f>
        <v>676</v>
      </c>
      <c r="BP49" s="15">
        <f t="shared" si="8"/>
        <v>669</v>
      </c>
      <c r="BQ49" s="15">
        <f t="shared" si="8"/>
        <v>649</v>
      </c>
      <c r="BR49" s="15">
        <f t="shared" si="8"/>
        <v>605</v>
      </c>
      <c r="BS49" s="15">
        <f t="shared" si="8"/>
        <v>631</v>
      </c>
      <c r="BT49" s="15">
        <f t="shared" si="8"/>
        <v>657</v>
      </c>
      <c r="BU49" s="15">
        <f t="shared" si="8"/>
        <v>697</v>
      </c>
      <c r="BV49" s="15">
        <f t="shared" si="8"/>
        <v>823</v>
      </c>
      <c r="BW49" s="15">
        <f t="shared" si="8"/>
        <v>979</v>
      </c>
      <c r="BX49" s="15">
        <f t="shared" si="8"/>
        <v>1045</v>
      </c>
      <c r="BY49" s="15">
        <f t="shared" si="8"/>
        <v>1044</v>
      </c>
      <c r="BZ49" s="15">
        <f t="shared" si="8"/>
        <v>1016</v>
      </c>
      <c r="CA49" s="15">
        <f t="shared" si="8"/>
        <v>975</v>
      </c>
      <c r="CB49" s="15">
        <f t="shared" si="8"/>
        <v>956</v>
      </c>
      <c r="CC49" s="15">
        <f t="shared" si="8"/>
        <v>927</v>
      </c>
      <c r="CD49" s="15">
        <f t="shared" si="8"/>
        <v>915</v>
      </c>
      <c r="CE49" s="15">
        <f t="shared" si="8"/>
        <v>902</v>
      </c>
      <c r="CF49" s="15">
        <f t="shared" si="8"/>
        <v>871</v>
      </c>
      <c r="CG49" s="15">
        <f t="shared" si="8"/>
        <v>827</v>
      </c>
      <c r="CH49" s="15">
        <f t="shared" si="8"/>
        <v>801</v>
      </c>
      <c r="CI49" s="15">
        <f t="shared" si="8"/>
        <v>725</v>
      </c>
      <c r="CJ49" s="15">
        <f t="shared" si="8"/>
        <v>684</v>
      </c>
      <c r="CK49" s="15">
        <f t="shared" si="8"/>
        <v>623</v>
      </c>
      <c r="CL49" s="15">
        <f t="shared" si="8"/>
        <v>600</v>
      </c>
      <c r="CM49" s="15">
        <f t="shared" si="8"/>
        <v>593</v>
      </c>
      <c r="CN49" s="15">
        <f t="shared" si="8"/>
        <v>591</v>
      </c>
      <c r="CO49" s="15">
        <f t="shared" si="8"/>
        <v>544</v>
      </c>
      <c r="CP49" s="15">
        <f t="shared" si="8"/>
        <v>500</v>
      </c>
      <c r="CQ49" s="15">
        <f t="shared" si="8"/>
        <v>470</v>
      </c>
      <c r="CR49" s="15">
        <f t="shared" si="8"/>
        <v>442</v>
      </c>
      <c r="CS49" s="15">
        <f t="shared" si="8"/>
        <v>456</v>
      </c>
      <c r="CT49" s="15">
        <f t="shared" si="8"/>
        <v>14383.4</v>
      </c>
      <c r="CU49" s="15">
        <f t="shared" si="4"/>
        <v>14519.25</v>
      </c>
      <c r="CV49" s="16"/>
    </row>
    <row r="50" spans="1:100" x14ac:dyDescent="0.25">
      <c r="A50" s="14" t="s">
        <v>226</v>
      </c>
      <c r="B50" s="15">
        <f>B40</f>
        <v>150</v>
      </c>
      <c r="C50" s="15">
        <f t="shared" ref="C50:BN50" si="9">C40</f>
        <v>150</v>
      </c>
      <c r="D50" s="15">
        <f t="shared" si="9"/>
        <v>155</v>
      </c>
      <c r="E50" s="15">
        <f t="shared" si="9"/>
        <v>154</v>
      </c>
      <c r="F50" s="15">
        <f t="shared" si="9"/>
        <v>153</v>
      </c>
      <c r="G50" s="15">
        <f t="shared" si="9"/>
        <v>151</v>
      </c>
      <c r="H50" s="15">
        <f t="shared" si="9"/>
        <v>153</v>
      </c>
      <c r="I50" s="15">
        <f t="shared" si="9"/>
        <v>153</v>
      </c>
      <c r="J50" s="15">
        <f t="shared" si="9"/>
        <v>153</v>
      </c>
      <c r="K50" s="15">
        <f t="shared" si="9"/>
        <v>153</v>
      </c>
      <c r="L50" s="15">
        <f t="shared" si="9"/>
        <v>155</v>
      </c>
      <c r="M50" s="15">
        <f t="shared" si="9"/>
        <v>156</v>
      </c>
      <c r="N50" s="15">
        <f t="shared" si="9"/>
        <v>155</v>
      </c>
      <c r="O50" s="15">
        <f t="shared" si="9"/>
        <v>156</v>
      </c>
      <c r="P50" s="15">
        <f t="shared" si="9"/>
        <v>157</v>
      </c>
      <c r="Q50" s="15">
        <f t="shared" si="9"/>
        <v>155</v>
      </c>
      <c r="R50" s="15">
        <f t="shared" si="9"/>
        <v>156</v>
      </c>
      <c r="S50" s="15">
        <f t="shared" si="9"/>
        <v>155</v>
      </c>
      <c r="T50" s="15">
        <f t="shared" si="9"/>
        <v>155</v>
      </c>
      <c r="U50" s="15">
        <f t="shared" si="9"/>
        <v>156</v>
      </c>
      <c r="V50" s="15">
        <f t="shared" si="9"/>
        <v>153</v>
      </c>
      <c r="W50" s="15">
        <f t="shared" si="9"/>
        <v>154</v>
      </c>
      <c r="X50" s="15">
        <f t="shared" si="9"/>
        <v>153</v>
      </c>
      <c r="Y50" s="15">
        <f t="shared" si="9"/>
        <v>153</v>
      </c>
      <c r="Z50" s="15">
        <f t="shared" si="9"/>
        <v>152</v>
      </c>
      <c r="AA50" s="15">
        <f t="shared" si="9"/>
        <v>149</v>
      </c>
      <c r="AB50" s="15">
        <f t="shared" si="9"/>
        <v>149</v>
      </c>
      <c r="AC50" s="15">
        <f t="shared" si="9"/>
        <v>150</v>
      </c>
      <c r="AD50" s="15">
        <f t="shared" si="9"/>
        <v>150</v>
      </c>
      <c r="AE50" s="15">
        <f t="shared" si="9"/>
        <v>150</v>
      </c>
      <c r="AF50" s="15">
        <f t="shared" si="9"/>
        <v>151</v>
      </c>
      <c r="AG50" s="15">
        <f t="shared" si="9"/>
        <v>150</v>
      </c>
      <c r="AH50" s="15">
        <f t="shared" si="9"/>
        <v>145</v>
      </c>
      <c r="AI50" s="15">
        <f t="shared" si="9"/>
        <v>148</v>
      </c>
      <c r="AJ50" s="15">
        <f t="shared" si="9"/>
        <v>142</v>
      </c>
      <c r="AK50" s="15">
        <f t="shared" si="9"/>
        <v>147</v>
      </c>
      <c r="AL50" s="15">
        <f t="shared" si="9"/>
        <v>150</v>
      </c>
      <c r="AM50" s="15">
        <f t="shared" si="9"/>
        <v>151</v>
      </c>
      <c r="AN50" s="15">
        <f t="shared" si="9"/>
        <v>147</v>
      </c>
      <c r="AO50" s="15">
        <f t="shared" si="9"/>
        <v>132</v>
      </c>
      <c r="AP50" s="15">
        <f t="shared" si="9"/>
        <v>109</v>
      </c>
      <c r="AQ50" s="15">
        <f t="shared" si="9"/>
        <v>97</v>
      </c>
      <c r="AR50" s="15">
        <f t="shared" si="9"/>
        <v>96</v>
      </c>
      <c r="AS50" s="15">
        <f t="shared" si="9"/>
        <v>106</v>
      </c>
      <c r="AT50" s="15">
        <f t="shared" si="9"/>
        <v>99</v>
      </c>
      <c r="AU50" s="15">
        <f t="shared" si="9"/>
        <v>103</v>
      </c>
      <c r="AV50" s="15">
        <f t="shared" si="9"/>
        <v>106</v>
      </c>
      <c r="AW50" s="15">
        <f t="shared" si="9"/>
        <v>136</v>
      </c>
      <c r="AX50" s="15">
        <f t="shared" si="9"/>
        <v>144</v>
      </c>
      <c r="AY50" s="15">
        <f t="shared" si="9"/>
        <v>146</v>
      </c>
      <c r="AZ50" s="15">
        <f t="shared" si="9"/>
        <v>147</v>
      </c>
      <c r="BA50" s="15">
        <f t="shared" si="9"/>
        <v>150</v>
      </c>
      <c r="BB50" s="15">
        <f t="shared" si="9"/>
        <v>153</v>
      </c>
      <c r="BC50" s="15">
        <f t="shared" si="9"/>
        <v>150</v>
      </c>
      <c r="BD50" s="15">
        <f t="shared" si="9"/>
        <v>148</v>
      </c>
      <c r="BE50" s="15">
        <f t="shared" si="9"/>
        <v>150</v>
      </c>
      <c r="BF50" s="15">
        <f t="shared" si="9"/>
        <v>154</v>
      </c>
      <c r="BG50" s="15">
        <f t="shared" si="9"/>
        <v>154</v>
      </c>
      <c r="BH50" s="15">
        <f t="shared" si="9"/>
        <v>154</v>
      </c>
      <c r="BI50" s="15">
        <f t="shared" si="9"/>
        <v>152</v>
      </c>
      <c r="BJ50" s="15">
        <f t="shared" si="9"/>
        <v>153</v>
      </c>
      <c r="BK50" s="15">
        <f t="shared" si="9"/>
        <v>155</v>
      </c>
      <c r="BL50" s="15">
        <f t="shared" si="9"/>
        <v>155</v>
      </c>
      <c r="BM50" s="15">
        <f t="shared" si="9"/>
        <v>156</v>
      </c>
      <c r="BN50" s="15">
        <f t="shared" si="9"/>
        <v>156</v>
      </c>
      <c r="BO50" s="15">
        <f t="shared" ref="BO50:CT50" si="10">BO40</f>
        <v>154</v>
      </c>
      <c r="BP50" s="15">
        <f t="shared" si="10"/>
        <v>156</v>
      </c>
      <c r="BQ50" s="15">
        <f t="shared" si="10"/>
        <v>156</v>
      </c>
      <c r="BR50" s="15">
        <f t="shared" si="10"/>
        <v>156</v>
      </c>
      <c r="BS50" s="15">
        <f t="shared" si="10"/>
        <v>157</v>
      </c>
      <c r="BT50" s="15">
        <f t="shared" si="10"/>
        <v>158</v>
      </c>
      <c r="BU50" s="15">
        <f t="shared" si="10"/>
        <v>158</v>
      </c>
      <c r="BV50" s="15">
        <f t="shared" si="10"/>
        <v>156</v>
      </c>
      <c r="BW50" s="15">
        <f t="shared" si="10"/>
        <v>156</v>
      </c>
      <c r="BX50" s="15">
        <f t="shared" si="10"/>
        <v>156</v>
      </c>
      <c r="BY50" s="15">
        <f t="shared" si="10"/>
        <v>154</v>
      </c>
      <c r="BZ50" s="15">
        <f t="shared" si="10"/>
        <v>150</v>
      </c>
      <c r="CA50" s="15">
        <f t="shared" si="10"/>
        <v>148</v>
      </c>
      <c r="CB50" s="15">
        <f t="shared" si="10"/>
        <v>151</v>
      </c>
      <c r="CC50" s="15">
        <f t="shared" si="10"/>
        <v>150</v>
      </c>
      <c r="CD50" s="15">
        <f t="shared" si="10"/>
        <v>151</v>
      </c>
      <c r="CE50" s="15">
        <f t="shared" si="10"/>
        <v>150</v>
      </c>
      <c r="CF50" s="15">
        <f t="shared" si="10"/>
        <v>149</v>
      </c>
      <c r="CG50" s="15">
        <f t="shared" si="10"/>
        <v>146</v>
      </c>
      <c r="CH50" s="15">
        <f t="shared" si="10"/>
        <v>147</v>
      </c>
      <c r="CI50" s="15">
        <f t="shared" si="10"/>
        <v>146</v>
      </c>
      <c r="CJ50" s="15">
        <f t="shared" si="10"/>
        <v>148</v>
      </c>
      <c r="CK50" s="15">
        <f t="shared" si="10"/>
        <v>146</v>
      </c>
      <c r="CL50" s="15">
        <f t="shared" si="10"/>
        <v>147</v>
      </c>
      <c r="CM50" s="15">
        <f t="shared" si="10"/>
        <v>148</v>
      </c>
      <c r="CN50" s="15">
        <f t="shared" si="10"/>
        <v>150</v>
      </c>
      <c r="CO50" s="15">
        <f t="shared" si="10"/>
        <v>150</v>
      </c>
      <c r="CP50" s="15">
        <f t="shared" si="10"/>
        <v>153</v>
      </c>
      <c r="CQ50" s="15">
        <f t="shared" si="10"/>
        <v>149</v>
      </c>
      <c r="CR50" s="15">
        <f t="shared" si="10"/>
        <v>153</v>
      </c>
      <c r="CS50" s="15">
        <f t="shared" si="10"/>
        <v>155</v>
      </c>
      <c r="CT50" s="15">
        <f t="shared" si="10"/>
        <v>4662.2</v>
      </c>
      <c r="CU50" s="15">
        <f t="shared" si="4"/>
        <v>3547.5</v>
      </c>
      <c r="CV50" s="16"/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3</v>
      </c>
      <c r="AC51" s="15">
        <f t="shared" si="11"/>
        <v>5</v>
      </c>
      <c r="AD51" s="15">
        <f t="shared" si="11"/>
        <v>8</v>
      </c>
      <c r="AE51" s="15">
        <f t="shared" si="11"/>
        <v>10</v>
      </c>
      <c r="AF51" s="15">
        <f t="shared" si="11"/>
        <v>13</v>
      </c>
      <c r="AG51" s="15">
        <f t="shared" si="11"/>
        <v>15</v>
      </c>
      <c r="AH51" s="15">
        <f t="shared" si="11"/>
        <v>17</v>
      </c>
      <c r="AI51" s="15">
        <f t="shared" si="11"/>
        <v>18</v>
      </c>
      <c r="AJ51" s="15">
        <f t="shared" si="11"/>
        <v>20</v>
      </c>
      <c r="AK51" s="15">
        <f t="shared" si="11"/>
        <v>21</v>
      </c>
      <c r="AL51" s="15">
        <f t="shared" si="11"/>
        <v>0</v>
      </c>
      <c r="AM51" s="15">
        <f t="shared" si="11"/>
        <v>0</v>
      </c>
      <c r="AN51" s="15">
        <f t="shared" si="11"/>
        <v>0</v>
      </c>
      <c r="AO51" s="15">
        <f t="shared" si="11"/>
        <v>0</v>
      </c>
      <c r="AP51" s="15">
        <f t="shared" si="11"/>
        <v>0</v>
      </c>
      <c r="AQ51" s="15">
        <f t="shared" si="11"/>
        <v>0</v>
      </c>
      <c r="AR51" s="15">
        <f t="shared" si="11"/>
        <v>0</v>
      </c>
      <c r="AS51" s="15">
        <f t="shared" si="11"/>
        <v>0</v>
      </c>
      <c r="AT51" s="15">
        <f t="shared" si="11"/>
        <v>0</v>
      </c>
      <c r="AU51" s="15">
        <f t="shared" si="11"/>
        <v>0</v>
      </c>
      <c r="AV51" s="15">
        <f t="shared" si="11"/>
        <v>0</v>
      </c>
      <c r="AW51" s="15">
        <f t="shared" si="11"/>
        <v>0</v>
      </c>
      <c r="AX51" s="15">
        <f t="shared" si="11"/>
        <v>0</v>
      </c>
      <c r="AY51" s="15">
        <f t="shared" si="11"/>
        <v>0</v>
      </c>
      <c r="AZ51" s="15">
        <f t="shared" si="11"/>
        <v>0</v>
      </c>
      <c r="BA51" s="15">
        <f t="shared" si="11"/>
        <v>0</v>
      </c>
      <c r="BB51" s="15">
        <f t="shared" si="11"/>
        <v>0</v>
      </c>
      <c r="BC51" s="15">
        <f t="shared" si="11"/>
        <v>0</v>
      </c>
      <c r="BD51" s="15">
        <f t="shared" si="11"/>
        <v>0</v>
      </c>
      <c r="BE51" s="15">
        <f t="shared" si="11"/>
        <v>0</v>
      </c>
      <c r="BF51" s="15">
        <f t="shared" si="11"/>
        <v>0</v>
      </c>
      <c r="BG51" s="15">
        <f t="shared" si="11"/>
        <v>0</v>
      </c>
      <c r="BH51" s="15">
        <f t="shared" si="11"/>
        <v>0</v>
      </c>
      <c r="BI51" s="15">
        <f t="shared" si="11"/>
        <v>0</v>
      </c>
      <c r="BJ51" s="15">
        <f t="shared" si="11"/>
        <v>0</v>
      </c>
      <c r="BK51" s="15">
        <f t="shared" si="11"/>
        <v>0</v>
      </c>
      <c r="BL51" s="15">
        <f t="shared" si="11"/>
        <v>0</v>
      </c>
      <c r="BM51" s="15">
        <f t="shared" si="11"/>
        <v>0</v>
      </c>
      <c r="BN51" s="15">
        <f t="shared" si="11"/>
        <v>0</v>
      </c>
      <c r="BO51" s="15">
        <f t="shared" ref="BO51:CT51" si="12">BO39</f>
        <v>1</v>
      </c>
      <c r="BP51" s="15">
        <f t="shared" si="12"/>
        <v>8</v>
      </c>
      <c r="BQ51" s="15">
        <f t="shared" si="12"/>
        <v>5</v>
      </c>
      <c r="BR51" s="15">
        <f t="shared" si="12"/>
        <v>2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192.3</v>
      </c>
      <c r="CU51" s="15">
        <f t="shared" si="4"/>
        <v>37.5</v>
      </c>
      <c r="CV51" s="16"/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10</v>
      </c>
      <c r="G52" s="15">
        <f t="shared" si="13"/>
        <v>10</v>
      </c>
      <c r="H52" s="15">
        <f t="shared" si="13"/>
        <v>10</v>
      </c>
      <c r="I52" s="15">
        <f t="shared" si="13"/>
        <v>10</v>
      </c>
      <c r="J52" s="15">
        <f t="shared" si="13"/>
        <v>10</v>
      </c>
      <c r="K52" s="15">
        <f t="shared" si="13"/>
        <v>11</v>
      </c>
      <c r="L52" s="15">
        <f t="shared" si="13"/>
        <v>11</v>
      </c>
      <c r="M52" s="15">
        <f t="shared" si="13"/>
        <v>10</v>
      </c>
      <c r="N52" s="15">
        <f t="shared" si="13"/>
        <v>10</v>
      </c>
      <c r="O52" s="15">
        <f t="shared" si="13"/>
        <v>10</v>
      </c>
      <c r="P52" s="15">
        <f t="shared" si="13"/>
        <v>10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10</v>
      </c>
      <c r="Z52" s="15">
        <f t="shared" si="13"/>
        <v>10</v>
      </c>
      <c r="AA52" s="15">
        <f t="shared" si="13"/>
        <v>9</v>
      </c>
      <c r="AB52" s="15">
        <f t="shared" si="13"/>
        <v>9</v>
      </c>
      <c r="AC52" s="15">
        <f t="shared" si="13"/>
        <v>9</v>
      </c>
      <c r="AD52" s="15">
        <f t="shared" si="13"/>
        <v>10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10</v>
      </c>
      <c r="AI52" s="15">
        <f t="shared" si="13"/>
        <v>9</v>
      </c>
      <c r="AJ52" s="15">
        <f t="shared" si="13"/>
        <v>10</v>
      </c>
      <c r="AK52" s="15">
        <f t="shared" si="13"/>
        <v>11</v>
      </c>
      <c r="AL52" s="15">
        <f t="shared" si="13"/>
        <v>11</v>
      </c>
      <c r="AM52" s="15">
        <f t="shared" si="13"/>
        <v>10</v>
      </c>
      <c r="AN52" s="15">
        <f t="shared" si="13"/>
        <v>9</v>
      </c>
      <c r="AO52" s="15">
        <f t="shared" si="13"/>
        <v>9</v>
      </c>
      <c r="AP52" s="15">
        <f t="shared" si="13"/>
        <v>10</v>
      </c>
      <c r="AQ52" s="15">
        <f t="shared" si="13"/>
        <v>9</v>
      </c>
      <c r="AR52" s="15">
        <f t="shared" si="13"/>
        <v>10</v>
      </c>
      <c r="AS52" s="15">
        <f t="shared" si="13"/>
        <v>11</v>
      </c>
      <c r="AT52" s="15">
        <f t="shared" si="13"/>
        <v>10</v>
      </c>
      <c r="AU52" s="15">
        <f t="shared" si="13"/>
        <v>10</v>
      </c>
      <c r="AV52" s="15">
        <f t="shared" si="13"/>
        <v>9</v>
      </c>
      <c r="AW52" s="15">
        <f t="shared" si="13"/>
        <v>10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10</v>
      </c>
      <c r="BB52" s="15">
        <f t="shared" si="13"/>
        <v>8</v>
      </c>
      <c r="BC52" s="15">
        <f t="shared" si="13"/>
        <v>7</v>
      </c>
      <c r="BD52" s="15">
        <f t="shared" si="13"/>
        <v>8</v>
      </c>
      <c r="BE52" s="15">
        <f t="shared" si="13"/>
        <v>10</v>
      </c>
      <c r="BF52" s="15">
        <f t="shared" si="13"/>
        <v>11</v>
      </c>
      <c r="BG52" s="15">
        <f t="shared" si="13"/>
        <v>9</v>
      </c>
      <c r="BH52" s="15">
        <f t="shared" si="13"/>
        <v>9</v>
      </c>
      <c r="BI52" s="15">
        <f t="shared" si="13"/>
        <v>10</v>
      </c>
      <c r="BJ52" s="15">
        <f t="shared" si="13"/>
        <v>10</v>
      </c>
      <c r="BK52" s="15">
        <f t="shared" si="13"/>
        <v>10</v>
      </c>
      <c r="BL52" s="15">
        <f t="shared" si="13"/>
        <v>9</v>
      </c>
      <c r="BM52" s="15">
        <f t="shared" si="13"/>
        <v>10</v>
      </c>
      <c r="BN52" s="15">
        <f t="shared" si="13"/>
        <v>10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10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10</v>
      </c>
      <c r="CE52" s="15">
        <f t="shared" si="14"/>
        <v>10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246.8</v>
      </c>
      <c r="CU52" s="15">
        <f>SUM(A52:CS52)/4</f>
        <v>248.5</v>
      </c>
      <c r="CV52" s="17"/>
    </row>
    <row r="53" spans="1:100" x14ac:dyDescent="0.25">
      <c r="B53" s="15">
        <f>SUM(B46:B52)</f>
        <v>1300</v>
      </c>
      <c r="C53" s="15">
        <f t="shared" ref="C53:BN53" si="15">SUM(C46:C52)</f>
        <v>1273</v>
      </c>
      <c r="D53" s="15">
        <f t="shared" si="15"/>
        <v>1271</v>
      </c>
      <c r="E53" s="15">
        <f t="shared" si="15"/>
        <v>1242</v>
      </c>
      <c r="F53" s="15">
        <f t="shared" si="15"/>
        <v>1240</v>
      </c>
      <c r="G53" s="15">
        <f t="shared" si="15"/>
        <v>1210</v>
      </c>
      <c r="H53" s="15">
        <f t="shared" si="15"/>
        <v>1198</v>
      </c>
      <c r="I53" s="15">
        <f t="shared" si="15"/>
        <v>1183</v>
      </c>
      <c r="J53" s="15">
        <f t="shared" si="15"/>
        <v>1159</v>
      </c>
      <c r="K53" s="15">
        <f t="shared" si="15"/>
        <v>1165</v>
      </c>
      <c r="L53" s="15">
        <f t="shared" si="15"/>
        <v>1166</v>
      </c>
      <c r="M53" s="15">
        <f t="shared" si="15"/>
        <v>1152</v>
      </c>
      <c r="N53" s="15">
        <f t="shared" si="15"/>
        <v>1154</v>
      </c>
      <c r="O53" s="15">
        <f t="shared" si="15"/>
        <v>1152</v>
      </c>
      <c r="P53" s="15">
        <f t="shared" si="15"/>
        <v>1148</v>
      </c>
      <c r="Q53" s="15">
        <f t="shared" si="15"/>
        <v>1149</v>
      </c>
      <c r="R53" s="15">
        <f t="shared" si="15"/>
        <v>1171</v>
      </c>
      <c r="S53" s="15">
        <f t="shared" si="15"/>
        <v>1181</v>
      </c>
      <c r="T53" s="15">
        <f t="shared" si="15"/>
        <v>1216</v>
      </c>
      <c r="U53" s="15">
        <f t="shared" si="15"/>
        <v>1246</v>
      </c>
      <c r="V53" s="15">
        <f t="shared" si="15"/>
        <v>1320</v>
      </c>
      <c r="W53" s="15">
        <f t="shared" si="15"/>
        <v>1382</v>
      </c>
      <c r="X53" s="15">
        <f t="shared" si="15"/>
        <v>1448</v>
      </c>
      <c r="Y53" s="15">
        <f t="shared" si="15"/>
        <v>1557</v>
      </c>
      <c r="Z53" s="15">
        <f t="shared" si="15"/>
        <v>1630</v>
      </c>
      <c r="AA53" s="15">
        <f t="shared" si="15"/>
        <v>1667</v>
      </c>
      <c r="AB53" s="15">
        <f t="shared" si="15"/>
        <v>1665</v>
      </c>
      <c r="AC53" s="15">
        <f t="shared" si="15"/>
        <v>1649</v>
      </c>
      <c r="AD53" s="15">
        <f t="shared" si="15"/>
        <v>1645</v>
      </c>
      <c r="AE53" s="15">
        <f t="shared" si="15"/>
        <v>1626</v>
      </c>
      <c r="AF53" s="15">
        <f t="shared" si="15"/>
        <v>1649</v>
      </c>
      <c r="AG53" s="15">
        <f t="shared" si="15"/>
        <v>1611</v>
      </c>
      <c r="AH53" s="15">
        <f t="shared" si="15"/>
        <v>1643</v>
      </c>
      <c r="AI53" s="15">
        <f t="shared" si="15"/>
        <v>1677</v>
      </c>
      <c r="AJ53" s="15">
        <f t="shared" si="15"/>
        <v>1716</v>
      </c>
      <c r="AK53" s="15">
        <f t="shared" si="15"/>
        <v>1724</v>
      </c>
      <c r="AL53" s="15">
        <f t="shared" si="15"/>
        <v>1726</v>
      </c>
      <c r="AM53" s="15">
        <f t="shared" si="15"/>
        <v>1727</v>
      </c>
      <c r="AN53" s="15">
        <f t="shared" si="15"/>
        <v>1753</v>
      </c>
      <c r="AO53" s="15">
        <f t="shared" si="15"/>
        <v>1769</v>
      </c>
      <c r="AP53" s="15">
        <f t="shared" si="15"/>
        <v>1758</v>
      </c>
      <c r="AQ53" s="15">
        <f t="shared" si="15"/>
        <v>1781</v>
      </c>
      <c r="AR53" s="15">
        <f t="shared" si="15"/>
        <v>1801</v>
      </c>
      <c r="AS53" s="15">
        <f t="shared" si="15"/>
        <v>1815</v>
      </c>
      <c r="AT53" s="15">
        <f t="shared" si="15"/>
        <v>1822</v>
      </c>
      <c r="AU53" s="15">
        <f t="shared" si="15"/>
        <v>1830</v>
      </c>
      <c r="AV53" s="15">
        <f t="shared" si="15"/>
        <v>1819</v>
      </c>
      <c r="AW53" s="15">
        <f t="shared" si="15"/>
        <v>1828</v>
      </c>
      <c r="AX53" s="15">
        <f t="shared" si="15"/>
        <v>1798</v>
      </c>
      <c r="AY53" s="15">
        <f t="shared" si="15"/>
        <v>1797</v>
      </c>
      <c r="AZ53" s="15">
        <f t="shared" si="15"/>
        <v>1729</v>
      </c>
      <c r="BA53" s="15">
        <f t="shared" si="15"/>
        <v>1687</v>
      </c>
      <c r="BB53" s="15">
        <f t="shared" si="15"/>
        <v>1636</v>
      </c>
      <c r="BC53" s="15">
        <f t="shared" si="15"/>
        <v>1629</v>
      </c>
      <c r="BD53" s="15">
        <f t="shared" si="15"/>
        <v>1672</v>
      </c>
      <c r="BE53" s="15">
        <f t="shared" si="15"/>
        <v>1663</v>
      </c>
      <c r="BF53" s="15">
        <f t="shared" si="15"/>
        <v>1673</v>
      </c>
      <c r="BG53" s="15">
        <f t="shared" si="15"/>
        <v>1699</v>
      </c>
      <c r="BH53" s="15">
        <f t="shared" si="15"/>
        <v>1725</v>
      </c>
      <c r="BI53" s="15">
        <f t="shared" si="15"/>
        <v>1732</v>
      </c>
      <c r="BJ53" s="15">
        <f t="shared" si="15"/>
        <v>1713</v>
      </c>
      <c r="BK53" s="15">
        <f t="shared" si="15"/>
        <v>1753</v>
      </c>
      <c r="BL53" s="15">
        <f t="shared" si="15"/>
        <v>1774</v>
      </c>
      <c r="BM53" s="15">
        <f t="shared" si="15"/>
        <v>1796</v>
      </c>
      <c r="BN53" s="15">
        <f t="shared" si="15"/>
        <v>1821</v>
      </c>
      <c r="BO53" s="15">
        <f t="shared" ref="BO53:CT53" si="16">SUM(BO46:BO52)</f>
        <v>1836</v>
      </c>
      <c r="BP53" s="15">
        <f t="shared" si="16"/>
        <v>1860</v>
      </c>
      <c r="BQ53" s="15">
        <f t="shared" si="16"/>
        <v>1861</v>
      </c>
      <c r="BR53" s="15">
        <f t="shared" si="16"/>
        <v>1851</v>
      </c>
      <c r="BS53" s="15">
        <f t="shared" si="16"/>
        <v>1881</v>
      </c>
      <c r="BT53" s="15">
        <f t="shared" si="16"/>
        <v>1904</v>
      </c>
      <c r="BU53" s="15">
        <f t="shared" si="16"/>
        <v>1943</v>
      </c>
      <c r="BV53" s="15">
        <f t="shared" si="16"/>
        <v>2065</v>
      </c>
      <c r="BW53" s="15">
        <f t="shared" si="16"/>
        <v>2223</v>
      </c>
      <c r="BX53" s="15">
        <f t="shared" si="16"/>
        <v>2288</v>
      </c>
      <c r="BY53" s="15">
        <f t="shared" si="16"/>
        <v>2286</v>
      </c>
      <c r="BZ53" s="15">
        <f t="shared" si="16"/>
        <v>2255</v>
      </c>
      <c r="CA53" s="15">
        <f t="shared" si="16"/>
        <v>2211</v>
      </c>
      <c r="CB53" s="15">
        <f t="shared" si="16"/>
        <v>2176</v>
      </c>
      <c r="CC53" s="15">
        <f t="shared" si="16"/>
        <v>2128</v>
      </c>
      <c r="CD53" s="15">
        <f t="shared" si="16"/>
        <v>2069</v>
      </c>
      <c r="CE53" s="15">
        <f t="shared" si="16"/>
        <v>2021</v>
      </c>
      <c r="CF53" s="15">
        <f t="shared" si="16"/>
        <v>1967</v>
      </c>
      <c r="CG53" s="15">
        <f t="shared" si="16"/>
        <v>1927</v>
      </c>
      <c r="CH53" s="15">
        <f t="shared" si="16"/>
        <v>1899</v>
      </c>
      <c r="CI53" s="15">
        <f t="shared" si="16"/>
        <v>1821</v>
      </c>
      <c r="CJ53" s="15">
        <f t="shared" si="16"/>
        <v>1768</v>
      </c>
      <c r="CK53" s="15">
        <f t="shared" si="16"/>
        <v>1700</v>
      </c>
      <c r="CL53" s="15">
        <f t="shared" si="16"/>
        <v>1648</v>
      </c>
      <c r="CM53" s="15">
        <f t="shared" si="16"/>
        <v>1598</v>
      </c>
      <c r="CN53" s="15">
        <f t="shared" si="16"/>
        <v>1558</v>
      </c>
      <c r="CO53" s="15">
        <f t="shared" si="16"/>
        <v>1513</v>
      </c>
      <c r="CP53" s="15">
        <f t="shared" si="16"/>
        <v>1469</v>
      </c>
      <c r="CQ53" s="15">
        <f t="shared" si="16"/>
        <v>1437</v>
      </c>
      <c r="CR53" s="15">
        <f t="shared" si="16"/>
        <v>1402</v>
      </c>
      <c r="CS53" s="15">
        <f t="shared" si="16"/>
        <v>1387</v>
      </c>
      <c r="CT53" s="15">
        <f t="shared" si="16"/>
        <v>40731.800000000003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D39" workbookViewId="0">
      <selection activeCell="CD39" sqref="A1:XFD1048576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44453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607" t="s">
        <v>1</v>
      </c>
      <c r="B2" s="608" t="s">
        <v>2</v>
      </c>
      <c r="C2" s="608" t="s">
        <v>3</v>
      </c>
      <c r="D2" s="608" t="s">
        <v>4</v>
      </c>
      <c r="E2" s="608" t="s">
        <v>5</v>
      </c>
      <c r="F2" s="609" t="s">
        <v>6</v>
      </c>
      <c r="G2" s="609" t="s">
        <v>7</v>
      </c>
      <c r="H2" s="609" t="s">
        <v>8</v>
      </c>
      <c r="I2" s="609" t="s">
        <v>9</v>
      </c>
      <c r="J2" s="608" t="s">
        <v>10</v>
      </c>
      <c r="K2" s="609" t="s">
        <v>11</v>
      </c>
      <c r="L2" s="608" t="s">
        <v>12</v>
      </c>
      <c r="M2" s="608" t="s">
        <v>13</v>
      </c>
      <c r="N2" s="608" t="s">
        <v>14</v>
      </c>
      <c r="O2" s="609" t="s">
        <v>15</v>
      </c>
      <c r="P2" s="608" t="s">
        <v>16</v>
      </c>
      <c r="Q2" s="609" t="s">
        <v>17</v>
      </c>
      <c r="R2" s="618" t="s">
        <v>18</v>
      </c>
      <c r="S2" s="619" t="s">
        <v>19</v>
      </c>
      <c r="T2" s="618" t="s">
        <v>20</v>
      </c>
      <c r="U2" s="618" t="s">
        <v>21</v>
      </c>
      <c r="V2" s="618" t="s">
        <v>22</v>
      </c>
      <c r="W2" s="619" t="s">
        <v>23</v>
      </c>
      <c r="X2" s="618" t="s">
        <v>24</v>
      </c>
      <c r="Y2" s="618" t="s">
        <v>25</v>
      </c>
      <c r="Z2" s="618" t="s">
        <v>26</v>
      </c>
      <c r="AA2" s="619" t="s">
        <v>27</v>
      </c>
      <c r="AB2" s="618" t="s">
        <v>28</v>
      </c>
      <c r="AC2" s="618" t="s">
        <v>29</v>
      </c>
      <c r="AD2" s="618" t="s">
        <v>30</v>
      </c>
      <c r="AE2" s="619" t="s">
        <v>31</v>
      </c>
      <c r="AF2" s="618" t="s">
        <v>32</v>
      </c>
      <c r="AG2" s="618" t="s">
        <v>33</v>
      </c>
      <c r="AH2" s="619" t="s">
        <v>34</v>
      </c>
      <c r="AI2" s="625" t="s">
        <v>35</v>
      </c>
      <c r="AJ2" s="624" t="s">
        <v>36</v>
      </c>
      <c r="AK2" s="624" t="s">
        <v>37</v>
      </c>
      <c r="AL2" s="624" t="s">
        <v>38</v>
      </c>
      <c r="AM2" s="625" t="s">
        <v>39</v>
      </c>
      <c r="AN2" s="624" t="s">
        <v>40</v>
      </c>
      <c r="AO2" s="625" t="s">
        <v>41</v>
      </c>
      <c r="AP2" s="625" t="s">
        <v>42</v>
      </c>
      <c r="AQ2" s="625" t="s">
        <v>43</v>
      </c>
      <c r="AR2" s="625" t="s">
        <v>44</v>
      </c>
      <c r="AS2" s="625" t="s">
        <v>45</v>
      </c>
      <c r="AT2" s="625" t="s">
        <v>46</v>
      </c>
      <c r="AU2" s="625" t="s">
        <v>47</v>
      </c>
      <c r="AV2" s="625" t="s">
        <v>48</v>
      </c>
      <c r="AW2" s="625" t="s">
        <v>49</v>
      </c>
      <c r="AX2" s="625" t="s">
        <v>50</v>
      </c>
      <c r="AY2" s="631" t="s">
        <v>51</v>
      </c>
      <c r="AZ2" s="631" t="s">
        <v>52</v>
      </c>
      <c r="BA2" s="631" t="s">
        <v>53</v>
      </c>
      <c r="BB2" s="631" t="s">
        <v>54</v>
      </c>
      <c r="BC2" s="637" t="s">
        <v>55</v>
      </c>
      <c r="BD2" s="631" t="s">
        <v>56</v>
      </c>
      <c r="BE2" s="631" t="s">
        <v>57</v>
      </c>
      <c r="BF2" s="631" t="s">
        <v>58</v>
      </c>
      <c r="BG2" s="631" t="s">
        <v>59</v>
      </c>
      <c r="BH2" s="631" t="s">
        <v>60</v>
      </c>
      <c r="BI2" s="631" t="s">
        <v>61</v>
      </c>
      <c r="BJ2" s="631" t="s">
        <v>62</v>
      </c>
      <c r="BK2" s="631" t="s">
        <v>63</v>
      </c>
      <c r="BL2" s="631" t="s">
        <v>64</v>
      </c>
      <c r="BM2" s="631" t="s">
        <v>65</v>
      </c>
      <c r="BN2" s="631" t="s">
        <v>66</v>
      </c>
      <c r="BO2" s="631" t="s">
        <v>67</v>
      </c>
      <c r="BP2" s="638" t="s">
        <v>68</v>
      </c>
      <c r="BQ2" s="638" t="s">
        <v>69</v>
      </c>
      <c r="BR2" s="638" t="s">
        <v>70</v>
      </c>
      <c r="BS2" s="638" t="s">
        <v>71</v>
      </c>
      <c r="BT2" s="638" t="s">
        <v>72</v>
      </c>
      <c r="BU2" s="638" t="s">
        <v>73</v>
      </c>
      <c r="BV2" s="638" t="s">
        <v>74</v>
      </c>
      <c r="BW2" s="638" t="s">
        <v>75</v>
      </c>
      <c r="BX2" s="638" t="s">
        <v>76</v>
      </c>
      <c r="BY2" s="638" t="s">
        <v>77</v>
      </c>
      <c r="BZ2" s="638" t="s">
        <v>78</v>
      </c>
      <c r="CA2" s="638" t="s">
        <v>79</v>
      </c>
      <c r="CB2" s="638" t="s">
        <v>80</v>
      </c>
      <c r="CC2" s="638" t="s">
        <v>81</v>
      </c>
      <c r="CD2" s="638" t="s">
        <v>82</v>
      </c>
      <c r="CE2" s="638" t="s">
        <v>83</v>
      </c>
      <c r="CF2" s="638" t="s">
        <v>84</v>
      </c>
      <c r="CG2" s="645" t="s">
        <v>85</v>
      </c>
      <c r="CH2" s="645" t="s">
        <v>86</v>
      </c>
      <c r="CI2" s="645" t="s">
        <v>87</v>
      </c>
      <c r="CJ2" s="645" t="s">
        <v>88</v>
      </c>
      <c r="CK2" s="645" t="s">
        <v>89</v>
      </c>
      <c r="CL2" s="645" t="s">
        <v>90</v>
      </c>
      <c r="CM2" s="645" t="s">
        <v>91</v>
      </c>
      <c r="CN2" s="645" t="s">
        <v>92</v>
      </c>
      <c r="CO2" s="645" t="s">
        <v>93</v>
      </c>
      <c r="CP2" s="645" t="s">
        <v>94</v>
      </c>
      <c r="CQ2" s="645" t="s">
        <v>95</v>
      </c>
      <c r="CR2" s="645" t="s">
        <v>96</v>
      </c>
      <c r="CS2" s="644" t="s">
        <v>97</v>
      </c>
      <c r="CT2" s="643" t="s">
        <v>98</v>
      </c>
    </row>
    <row r="3" spans="1:98" x14ac:dyDescent="0.25">
      <c r="A3" s="610" t="s">
        <v>99</v>
      </c>
      <c r="B3" s="611">
        <v>30</v>
      </c>
      <c r="C3" s="611">
        <v>30</v>
      </c>
      <c r="D3" s="611">
        <v>30</v>
      </c>
      <c r="E3" s="611">
        <v>30</v>
      </c>
      <c r="F3" s="611">
        <v>30</v>
      </c>
      <c r="G3" s="611">
        <v>30</v>
      </c>
      <c r="H3" s="611">
        <v>30</v>
      </c>
      <c r="I3" s="611">
        <v>30</v>
      </c>
      <c r="J3" s="611">
        <v>30</v>
      </c>
      <c r="K3" s="611">
        <v>30</v>
      </c>
      <c r="L3" s="611">
        <v>30</v>
      </c>
      <c r="M3" s="611">
        <v>30</v>
      </c>
      <c r="N3" s="611">
        <v>30</v>
      </c>
      <c r="O3" s="611">
        <v>30</v>
      </c>
      <c r="P3" s="611">
        <v>30</v>
      </c>
      <c r="Q3" s="611">
        <v>30</v>
      </c>
      <c r="R3" s="620">
        <v>30</v>
      </c>
      <c r="S3" s="620">
        <v>30</v>
      </c>
      <c r="T3" s="620">
        <v>30</v>
      </c>
      <c r="U3" s="620">
        <v>10</v>
      </c>
      <c r="V3" s="620">
        <v>10</v>
      </c>
      <c r="W3" s="620">
        <v>30</v>
      </c>
      <c r="X3" s="620">
        <v>30</v>
      </c>
      <c r="Y3" s="620">
        <v>30</v>
      </c>
      <c r="Z3" s="620">
        <v>30</v>
      </c>
      <c r="AA3" s="620">
        <v>30</v>
      </c>
      <c r="AB3" s="620">
        <v>30</v>
      </c>
      <c r="AC3" s="620">
        <v>30</v>
      </c>
      <c r="AD3" s="620">
        <v>30</v>
      </c>
      <c r="AE3" s="621">
        <v>30</v>
      </c>
      <c r="AF3" s="620">
        <v>30</v>
      </c>
      <c r="AG3" s="620">
        <v>30</v>
      </c>
      <c r="AH3" s="620">
        <v>30</v>
      </c>
      <c r="AI3" s="626">
        <v>30</v>
      </c>
      <c r="AJ3" s="626">
        <v>30</v>
      </c>
      <c r="AK3" s="626">
        <v>30</v>
      </c>
      <c r="AL3" s="626">
        <v>30</v>
      </c>
      <c r="AM3" s="626">
        <v>30</v>
      </c>
      <c r="AN3" s="626">
        <v>30</v>
      </c>
      <c r="AO3" s="626">
        <v>30</v>
      </c>
      <c r="AP3" s="626">
        <v>30</v>
      </c>
      <c r="AQ3" s="627">
        <v>30</v>
      </c>
      <c r="AR3" s="626">
        <v>30</v>
      </c>
      <c r="AS3" s="626">
        <v>30</v>
      </c>
      <c r="AT3" s="626">
        <v>30</v>
      </c>
      <c r="AU3" s="626">
        <v>30</v>
      </c>
      <c r="AV3" s="627">
        <v>30</v>
      </c>
      <c r="AW3" s="626">
        <v>30</v>
      </c>
      <c r="AX3" s="626">
        <v>30</v>
      </c>
      <c r="AY3" s="633">
        <v>30</v>
      </c>
      <c r="AZ3" s="632">
        <v>30</v>
      </c>
      <c r="BA3" s="632">
        <v>30</v>
      </c>
      <c r="BB3" s="633">
        <v>30</v>
      </c>
      <c r="BC3" s="632">
        <v>30</v>
      </c>
      <c r="BD3" s="632">
        <v>30</v>
      </c>
      <c r="BE3" s="632">
        <v>30</v>
      </c>
      <c r="BF3" s="632">
        <v>30</v>
      </c>
      <c r="BG3" s="632">
        <v>30</v>
      </c>
      <c r="BH3" s="632">
        <v>30</v>
      </c>
      <c r="BI3" s="632">
        <v>30</v>
      </c>
      <c r="BJ3" s="632">
        <v>30</v>
      </c>
      <c r="BK3" s="632">
        <v>30</v>
      </c>
      <c r="BL3" s="632">
        <v>30</v>
      </c>
      <c r="BM3" s="632">
        <v>30</v>
      </c>
      <c r="BN3" s="632">
        <v>30</v>
      </c>
      <c r="BO3" s="632">
        <v>30</v>
      </c>
      <c r="BP3" s="639">
        <v>30</v>
      </c>
      <c r="BQ3" s="639">
        <v>30</v>
      </c>
      <c r="BR3" s="639">
        <v>30</v>
      </c>
      <c r="BS3" s="639">
        <v>30</v>
      </c>
      <c r="BT3" s="639">
        <v>30</v>
      </c>
      <c r="BU3" s="639">
        <v>30</v>
      </c>
      <c r="BV3" s="639">
        <v>30</v>
      </c>
      <c r="BW3" s="640">
        <v>30</v>
      </c>
      <c r="BX3" s="639">
        <v>30</v>
      </c>
      <c r="BY3" s="639">
        <v>30</v>
      </c>
      <c r="BZ3" s="639">
        <v>30</v>
      </c>
      <c r="CA3" s="639">
        <v>30</v>
      </c>
      <c r="CB3" s="639">
        <v>30</v>
      </c>
      <c r="CC3" s="639">
        <v>30</v>
      </c>
      <c r="CD3" s="639">
        <v>30</v>
      </c>
      <c r="CE3" s="639">
        <v>30</v>
      </c>
      <c r="CF3" s="639">
        <v>30</v>
      </c>
      <c r="CG3" s="646">
        <v>30</v>
      </c>
      <c r="CH3" s="646">
        <v>30</v>
      </c>
      <c r="CI3" s="646">
        <v>30</v>
      </c>
      <c r="CJ3" s="646">
        <v>30</v>
      </c>
      <c r="CK3" s="646">
        <v>30</v>
      </c>
      <c r="CL3" s="646">
        <v>30</v>
      </c>
      <c r="CM3" s="646">
        <v>30</v>
      </c>
      <c r="CN3" s="646">
        <v>30</v>
      </c>
      <c r="CO3" s="646">
        <v>30</v>
      </c>
      <c r="CP3" s="646">
        <v>30</v>
      </c>
      <c r="CQ3" s="646">
        <v>30</v>
      </c>
      <c r="CR3" s="646">
        <v>30</v>
      </c>
      <c r="CS3" s="646">
        <v>30</v>
      </c>
      <c r="CT3" s="650">
        <v>715</v>
      </c>
    </row>
    <row r="4" spans="1:98" x14ac:dyDescent="0.25">
      <c r="A4" s="610" t="s">
        <v>100</v>
      </c>
      <c r="B4" s="611">
        <v>10</v>
      </c>
      <c r="C4" s="611">
        <v>10</v>
      </c>
      <c r="D4" s="611">
        <v>10</v>
      </c>
      <c r="E4" s="611">
        <v>10</v>
      </c>
      <c r="F4" s="611">
        <v>10</v>
      </c>
      <c r="G4" s="611">
        <v>10</v>
      </c>
      <c r="H4" s="611">
        <v>10</v>
      </c>
      <c r="I4" s="611">
        <v>10</v>
      </c>
      <c r="J4" s="611">
        <v>10</v>
      </c>
      <c r="K4" s="611">
        <v>10</v>
      </c>
      <c r="L4" s="611">
        <v>10</v>
      </c>
      <c r="M4" s="611">
        <v>10</v>
      </c>
      <c r="N4" s="611">
        <v>10</v>
      </c>
      <c r="O4" s="611">
        <v>10</v>
      </c>
      <c r="P4" s="611">
        <v>10</v>
      </c>
      <c r="Q4" s="611">
        <v>10</v>
      </c>
      <c r="R4" s="620">
        <v>20</v>
      </c>
      <c r="S4" s="620">
        <v>20</v>
      </c>
      <c r="T4" s="620">
        <v>25</v>
      </c>
      <c r="U4" s="620">
        <v>25</v>
      </c>
      <c r="V4" s="620">
        <v>25</v>
      </c>
      <c r="W4" s="620">
        <v>25</v>
      </c>
      <c r="X4" s="620">
        <v>25</v>
      </c>
      <c r="Y4" s="620">
        <v>25</v>
      </c>
      <c r="Z4" s="620">
        <v>25</v>
      </c>
      <c r="AA4" s="620">
        <v>25</v>
      </c>
      <c r="AB4" s="620">
        <v>25</v>
      </c>
      <c r="AC4" s="620">
        <v>25</v>
      </c>
      <c r="AD4" s="620">
        <v>25</v>
      </c>
      <c r="AE4" s="621">
        <v>25</v>
      </c>
      <c r="AF4" s="620">
        <v>25</v>
      </c>
      <c r="AG4" s="620">
        <v>10</v>
      </c>
      <c r="AH4" s="620">
        <v>10</v>
      </c>
      <c r="AI4" s="626">
        <v>10</v>
      </c>
      <c r="AJ4" s="626">
        <v>10</v>
      </c>
      <c r="AK4" s="626">
        <v>10</v>
      </c>
      <c r="AL4" s="626">
        <v>10</v>
      </c>
      <c r="AM4" s="626">
        <v>10</v>
      </c>
      <c r="AN4" s="626">
        <v>10</v>
      </c>
      <c r="AO4" s="626">
        <v>10</v>
      </c>
      <c r="AP4" s="626">
        <v>10</v>
      </c>
      <c r="AQ4" s="627">
        <v>10</v>
      </c>
      <c r="AR4" s="626">
        <v>10</v>
      </c>
      <c r="AS4" s="626">
        <v>10</v>
      </c>
      <c r="AT4" s="626">
        <v>25</v>
      </c>
      <c r="AU4" s="626">
        <v>25</v>
      </c>
      <c r="AV4" s="627">
        <v>25</v>
      </c>
      <c r="AW4" s="626">
        <v>25</v>
      </c>
      <c r="AX4" s="626">
        <v>25</v>
      </c>
      <c r="AY4" s="633">
        <v>25</v>
      </c>
      <c r="AZ4" s="632">
        <v>25</v>
      </c>
      <c r="BA4" s="632">
        <v>25</v>
      </c>
      <c r="BB4" s="633">
        <v>25</v>
      </c>
      <c r="BC4" s="632">
        <v>25</v>
      </c>
      <c r="BD4" s="632">
        <v>25</v>
      </c>
      <c r="BE4" s="632">
        <v>25</v>
      </c>
      <c r="BF4" s="632">
        <v>25</v>
      </c>
      <c r="BG4" s="632">
        <v>25</v>
      </c>
      <c r="BH4" s="632">
        <v>25</v>
      </c>
      <c r="BI4" s="632">
        <v>25</v>
      </c>
      <c r="BJ4" s="632">
        <v>15</v>
      </c>
      <c r="BK4" s="632">
        <v>15</v>
      </c>
      <c r="BL4" s="632">
        <v>15</v>
      </c>
      <c r="BM4" s="632">
        <v>15</v>
      </c>
      <c r="BN4" s="632">
        <v>15</v>
      </c>
      <c r="BO4" s="632">
        <v>15</v>
      </c>
      <c r="BP4" s="639">
        <v>15</v>
      </c>
      <c r="BQ4" s="639">
        <v>15</v>
      </c>
      <c r="BR4" s="639">
        <v>15</v>
      </c>
      <c r="BS4" s="639">
        <v>15</v>
      </c>
      <c r="BT4" s="639">
        <v>15</v>
      </c>
      <c r="BU4" s="639">
        <v>15</v>
      </c>
      <c r="BV4" s="639">
        <v>15</v>
      </c>
      <c r="BW4" s="640">
        <v>30</v>
      </c>
      <c r="BX4" s="639">
        <v>30</v>
      </c>
      <c r="BY4" s="639">
        <v>50</v>
      </c>
      <c r="BZ4" s="639">
        <v>50</v>
      </c>
      <c r="CA4" s="639">
        <v>50</v>
      </c>
      <c r="CB4" s="639">
        <v>50</v>
      </c>
      <c r="CC4" s="639">
        <v>40</v>
      </c>
      <c r="CD4" s="639">
        <v>15</v>
      </c>
      <c r="CE4" s="639">
        <v>15</v>
      </c>
      <c r="CF4" s="639">
        <v>15</v>
      </c>
      <c r="CG4" s="646">
        <v>15</v>
      </c>
      <c r="CH4" s="646">
        <v>15</v>
      </c>
      <c r="CI4" s="646">
        <v>15</v>
      </c>
      <c r="CJ4" s="646">
        <v>15</v>
      </c>
      <c r="CK4" s="646">
        <v>15</v>
      </c>
      <c r="CL4" s="646">
        <v>15</v>
      </c>
      <c r="CM4" s="646">
        <v>15</v>
      </c>
      <c r="CN4" s="646">
        <v>15</v>
      </c>
      <c r="CO4" s="646">
        <v>15</v>
      </c>
      <c r="CP4" s="646">
        <v>15</v>
      </c>
      <c r="CQ4" s="646">
        <v>15</v>
      </c>
      <c r="CR4" s="646">
        <v>15</v>
      </c>
      <c r="CS4" s="646">
        <v>15</v>
      </c>
      <c r="CT4" s="650">
        <v>447</v>
      </c>
    </row>
    <row r="5" spans="1:98" x14ac:dyDescent="0.25">
      <c r="A5" s="610" t="s">
        <v>101</v>
      </c>
      <c r="B5" s="611">
        <v>53</v>
      </c>
      <c r="C5" s="611">
        <v>53</v>
      </c>
      <c r="D5" s="611">
        <v>53</v>
      </c>
      <c r="E5" s="611">
        <v>53</v>
      </c>
      <c r="F5" s="611">
        <v>53</v>
      </c>
      <c r="G5" s="611">
        <v>53</v>
      </c>
      <c r="H5" s="611">
        <v>53</v>
      </c>
      <c r="I5" s="611">
        <v>53</v>
      </c>
      <c r="J5" s="611">
        <v>53</v>
      </c>
      <c r="K5" s="611">
        <v>53</v>
      </c>
      <c r="L5" s="611">
        <v>53</v>
      </c>
      <c r="M5" s="611">
        <v>53</v>
      </c>
      <c r="N5" s="611">
        <v>53</v>
      </c>
      <c r="O5" s="611">
        <v>53</v>
      </c>
      <c r="P5" s="611">
        <v>53</v>
      </c>
      <c r="Q5" s="611">
        <v>53</v>
      </c>
      <c r="R5" s="620">
        <v>53</v>
      </c>
      <c r="S5" s="620">
        <v>53</v>
      </c>
      <c r="T5" s="620">
        <v>53</v>
      </c>
      <c r="U5" s="620">
        <v>53</v>
      </c>
      <c r="V5" s="620">
        <v>53</v>
      </c>
      <c r="W5" s="620">
        <v>53</v>
      </c>
      <c r="X5" s="620">
        <v>53</v>
      </c>
      <c r="Y5" s="620">
        <v>53</v>
      </c>
      <c r="Z5" s="620">
        <v>53</v>
      </c>
      <c r="AA5" s="620">
        <v>53</v>
      </c>
      <c r="AB5" s="620">
        <v>53</v>
      </c>
      <c r="AC5" s="620">
        <v>53</v>
      </c>
      <c r="AD5" s="620">
        <v>53</v>
      </c>
      <c r="AE5" s="621">
        <v>53</v>
      </c>
      <c r="AF5" s="620">
        <v>53</v>
      </c>
      <c r="AG5" s="620">
        <v>53</v>
      </c>
      <c r="AH5" s="620">
        <v>53</v>
      </c>
      <c r="AI5" s="626">
        <v>53</v>
      </c>
      <c r="AJ5" s="626">
        <v>53</v>
      </c>
      <c r="AK5" s="626">
        <v>53</v>
      </c>
      <c r="AL5" s="626">
        <v>53</v>
      </c>
      <c r="AM5" s="626">
        <v>53</v>
      </c>
      <c r="AN5" s="626">
        <v>53</v>
      </c>
      <c r="AO5" s="626">
        <v>53</v>
      </c>
      <c r="AP5" s="626">
        <v>53</v>
      </c>
      <c r="AQ5" s="627">
        <v>53</v>
      </c>
      <c r="AR5" s="626">
        <v>53</v>
      </c>
      <c r="AS5" s="626">
        <v>53</v>
      </c>
      <c r="AT5" s="626">
        <v>53</v>
      </c>
      <c r="AU5" s="626">
        <v>53</v>
      </c>
      <c r="AV5" s="627">
        <v>53</v>
      </c>
      <c r="AW5" s="626">
        <v>53</v>
      </c>
      <c r="AX5" s="626">
        <v>53</v>
      </c>
      <c r="AY5" s="633">
        <v>53</v>
      </c>
      <c r="AZ5" s="632">
        <v>53</v>
      </c>
      <c r="BA5" s="632">
        <v>54</v>
      </c>
      <c r="BB5" s="633">
        <v>54</v>
      </c>
      <c r="BC5" s="632">
        <v>54</v>
      </c>
      <c r="BD5" s="632">
        <v>54</v>
      </c>
      <c r="BE5" s="632">
        <v>54</v>
      </c>
      <c r="BF5" s="632">
        <v>54</v>
      </c>
      <c r="BG5" s="632">
        <v>54</v>
      </c>
      <c r="BH5" s="632">
        <v>54</v>
      </c>
      <c r="BI5" s="632">
        <v>54</v>
      </c>
      <c r="BJ5" s="632">
        <v>54</v>
      </c>
      <c r="BK5" s="632">
        <v>54</v>
      </c>
      <c r="BL5" s="632">
        <v>54</v>
      </c>
      <c r="BM5" s="632">
        <v>54</v>
      </c>
      <c r="BN5" s="632">
        <v>54</v>
      </c>
      <c r="BO5" s="632">
        <v>54</v>
      </c>
      <c r="BP5" s="639">
        <v>54</v>
      </c>
      <c r="BQ5" s="639">
        <v>54</v>
      </c>
      <c r="BR5" s="639">
        <v>54</v>
      </c>
      <c r="BS5" s="639">
        <v>54</v>
      </c>
      <c r="BT5" s="639">
        <v>54</v>
      </c>
      <c r="BU5" s="639">
        <v>54</v>
      </c>
      <c r="BV5" s="639">
        <v>54</v>
      </c>
      <c r="BW5" s="640">
        <v>54</v>
      </c>
      <c r="BX5" s="639">
        <v>53</v>
      </c>
      <c r="BY5" s="639">
        <v>54</v>
      </c>
      <c r="BZ5" s="639">
        <v>54</v>
      </c>
      <c r="CA5" s="639">
        <v>54</v>
      </c>
      <c r="CB5" s="639">
        <v>54</v>
      </c>
      <c r="CC5" s="639">
        <v>54</v>
      </c>
      <c r="CD5" s="639">
        <v>54</v>
      </c>
      <c r="CE5" s="639">
        <v>54</v>
      </c>
      <c r="CF5" s="639">
        <v>54</v>
      </c>
      <c r="CG5" s="646">
        <v>53</v>
      </c>
      <c r="CH5" s="646">
        <v>53</v>
      </c>
      <c r="CI5" s="646">
        <v>54</v>
      </c>
      <c r="CJ5" s="646">
        <v>54</v>
      </c>
      <c r="CK5" s="646">
        <v>54</v>
      </c>
      <c r="CL5" s="646">
        <v>54</v>
      </c>
      <c r="CM5" s="646">
        <v>54</v>
      </c>
      <c r="CN5" s="646">
        <v>54</v>
      </c>
      <c r="CO5" s="646">
        <v>54</v>
      </c>
      <c r="CP5" s="646">
        <v>54</v>
      </c>
      <c r="CQ5" s="646">
        <v>54</v>
      </c>
      <c r="CR5" s="646">
        <v>54</v>
      </c>
      <c r="CS5" s="646">
        <v>54</v>
      </c>
      <c r="CT5" s="650">
        <v>1275</v>
      </c>
    </row>
    <row r="6" spans="1:98" x14ac:dyDescent="0.25">
      <c r="A6" s="610" t="s">
        <v>102</v>
      </c>
      <c r="B6" s="611">
        <v>99</v>
      </c>
      <c r="C6" s="611">
        <v>96</v>
      </c>
      <c r="D6" s="612">
        <v>100</v>
      </c>
      <c r="E6" s="611">
        <v>99</v>
      </c>
      <c r="F6" s="611">
        <v>100</v>
      </c>
      <c r="G6" s="612">
        <v>100</v>
      </c>
      <c r="H6" s="611">
        <v>101</v>
      </c>
      <c r="I6" s="611">
        <v>100</v>
      </c>
      <c r="J6" s="611">
        <v>100</v>
      </c>
      <c r="K6" s="611">
        <v>100</v>
      </c>
      <c r="L6" s="611">
        <v>98</v>
      </c>
      <c r="M6" s="611">
        <v>100</v>
      </c>
      <c r="N6" s="611">
        <v>99</v>
      </c>
      <c r="O6" s="611">
        <v>99</v>
      </c>
      <c r="P6" s="611">
        <v>100</v>
      </c>
      <c r="Q6" s="611">
        <v>99</v>
      </c>
      <c r="R6" s="620">
        <v>99</v>
      </c>
      <c r="S6" s="620">
        <v>99</v>
      </c>
      <c r="T6" s="620">
        <v>98</v>
      </c>
      <c r="U6" s="620">
        <v>82</v>
      </c>
      <c r="V6" s="620">
        <v>101</v>
      </c>
      <c r="W6" s="620">
        <v>100</v>
      </c>
      <c r="X6" s="620">
        <v>102</v>
      </c>
      <c r="Y6" s="620">
        <v>101</v>
      </c>
      <c r="Z6" s="620">
        <v>102</v>
      </c>
      <c r="AA6" s="620">
        <v>101</v>
      </c>
      <c r="AB6" s="620">
        <v>101</v>
      </c>
      <c r="AC6" s="620">
        <v>101</v>
      </c>
      <c r="AD6" s="621">
        <v>102</v>
      </c>
      <c r="AE6" s="621">
        <v>101</v>
      </c>
      <c r="AF6" s="620">
        <v>97</v>
      </c>
      <c r="AG6" s="621">
        <v>101</v>
      </c>
      <c r="AH6" s="621">
        <v>100</v>
      </c>
      <c r="AI6" s="626">
        <v>101</v>
      </c>
      <c r="AJ6" s="626">
        <v>101</v>
      </c>
      <c r="AK6" s="626">
        <v>98</v>
      </c>
      <c r="AL6" s="626">
        <v>101</v>
      </c>
      <c r="AM6" s="626">
        <v>101</v>
      </c>
      <c r="AN6" s="626">
        <v>100</v>
      </c>
      <c r="AO6" s="626">
        <v>101</v>
      </c>
      <c r="AP6" s="627">
        <v>101</v>
      </c>
      <c r="AQ6" s="627">
        <v>101</v>
      </c>
      <c r="AR6" s="626">
        <v>102</v>
      </c>
      <c r="AS6" s="626">
        <v>101</v>
      </c>
      <c r="AT6" s="627">
        <v>101</v>
      </c>
      <c r="AU6" s="626">
        <v>101</v>
      </c>
      <c r="AV6" s="627">
        <v>101</v>
      </c>
      <c r="AW6" s="626">
        <v>101</v>
      </c>
      <c r="AX6" s="626">
        <v>99</v>
      </c>
      <c r="AY6" s="633">
        <v>101</v>
      </c>
      <c r="AZ6" s="632">
        <v>99</v>
      </c>
      <c r="BA6" s="632">
        <v>98</v>
      </c>
      <c r="BB6" s="633">
        <v>101</v>
      </c>
      <c r="BC6" s="632">
        <v>99</v>
      </c>
      <c r="BD6" s="633">
        <v>101</v>
      </c>
      <c r="BE6" s="633">
        <v>100</v>
      </c>
      <c r="BF6" s="633">
        <v>101</v>
      </c>
      <c r="BG6" s="633">
        <v>101</v>
      </c>
      <c r="BH6" s="633">
        <v>100</v>
      </c>
      <c r="BI6" s="633">
        <v>101</v>
      </c>
      <c r="BJ6" s="633">
        <v>101</v>
      </c>
      <c r="BK6" s="633">
        <v>101</v>
      </c>
      <c r="BL6" s="632">
        <v>99</v>
      </c>
      <c r="BM6" s="632">
        <v>98</v>
      </c>
      <c r="BN6" s="633">
        <v>101</v>
      </c>
      <c r="BO6" s="633">
        <v>101</v>
      </c>
      <c r="BP6" s="639">
        <v>101</v>
      </c>
      <c r="BQ6" s="639">
        <v>101</v>
      </c>
      <c r="BR6" s="639">
        <v>98</v>
      </c>
      <c r="BS6" s="639">
        <v>100</v>
      </c>
      <c r="BT6" s="639">
        <v>98</v>
      </c>
      <c r="BU6" s="639">
        <v>99</v>
      </c>
      <c r="BV6" s="640">
        <v>102</v>
      </c>
      <c r="BW6" s="640">
        <v>100</v>
      </c>
      <c r="BX6" s="639">
        <v>101</v>
      </c>
      <c r="BY6" s="639">
        <v>99</v>
      </c>
      <c r="BZ6" s="639">
        <v>98</v>
      </c>
      <c r="CA6" s="640">
        <v>100</v>
      </c>
      <c r="CB6" s="640">
        <v>102</v>
      </c>
      <c r="CC6" s="640">
        <v>100</v>
      </c>
      <c r="CD6" s="640">
        <v>101</v>
      </c>
      <c r="CE6" s="640">
        <v>101</v>
      </c>
      <c r="CF6" s="640">
        <v>101</v>
      </c>
      <c r="CG6" s="646">
        <v>95</v>
      </c>
      <c r="CH6" s="646">
        <v>96</v>
      </c>
      <c r="CI6" s="646">
        <v>99</v>
      </c>
      <c r="CJ6" s="646">
        <v>101</v>
      </c>
      <c r="CK6" s="646">
        <v>100</v>
      </c>
      <c r="CL6" s="647">
        <v>101</v>
      </c>
      <c r="CM6" s="647">
        <v>101</v>
      </c>
      <c r="CN6" s="646">
        <v>101</v>
      </c>
      <c r="CO6" s="646">
        <v>101</v>
      </c>
      <c r="CP6" s="646">
        <v>98</v>
      </c>
      <c r="CQ6" s="646">
        <v>101</v>
      </c>
      <c r="CR6" s="647">
        <v>101</v>
      </c>
      <c r="CS6" s="646">
        <v>100</v>
      </c>
      <c r="CT6" s="650">
        <v>2393</v>
      </c>
    </row>
    <row r="7" spans="1:98" x14ac:dyDescent="0.25">
      <c r="A7" s="610" t="s">
        <v>103</v>
      </c>
      <c r="B7" s="611">
        <v>90</v>
      </c>
      <c r="C7" s="611">
        <v>88</v>
      </c>
      <c r="D7" s="611">
        <v>90</v>
      </c>
      <c r="E7" s="611">
        <v>89</v>
      </c>
      <c r="F7" s="611">
        <v>90</v>
      </c>
      <c r="G7" s="611">
        <v>89</v>
      </c>
      <c r="H7" s="611">
        <v>90</v>
      </c>
      <c r="I7" s="611">
        <v>90</v>
      </c>
      <c r="J7" s="611">
        <v>90</v>
      </c>
      <c r="K7" s="611">
        <v>90</v>
      </c>
      <c r="L7" s="611">
        <v>88</v>
      </c>
      <c r="M7" s="611">
        <v>81</v>
      </c>
      <c r="N7" s="611">
        <v>82</v>
      </c>
      <c r="O7" s="611">
        <v>81</v>
      </c>
      <c r="P7" s="611">
        <v>84</v>
      </c>
      <c r="Q7" s="611">
        <v>83</v>
      </c>
      <c r="R7" s="620">
        <v>90</v>
      </c>
      <c r="S7" s="620">
        <v>89</v>
      </c>
      <c r="T7" s="620">
        <v>90</v>
      </c>
      <c r="U7" s="620">
        <v>89</v>
      </c>
      <c r="V7" s="620">
        <v>88</v>
      </c>
      <c r="W7" s="620">
        <v>89</v>
      </c>
      <c r="X7" s="620">
        <v>89</v>
      </c>
      <c r="Y7" s="620">
        <v>89</v>
      </c>
      <c r="Z7" s="620">
        <v>89</v>
      </c>
      <c r="AA7" s="620">
        <v>89</v>
      </c>
      <c r="AB7" s="620">
        <v>89</v>
      </c>
      <c r="AC7" s="620">
        <v>88</v>
      </c>
      <c r="AD7" s="620">
        <v>89</v>
      </c>
      <c r="AE7" s="621">
        <v>89</v>
      </c>
      <c r="AF7" s="620">
        <v>88</v>
      </c>
      <c r="AG7" s="620">
        <v>90</v>
      </c>
      <c r="AH7" s="620">
        <v>90</v>
      </c>
      <c r="AI7" s="626">
        <v>90</v>
      </c>
      <c r="AJ7" s="626">
        <v>90</v>
      </c>
      <c r="AK7" s="626">
        <v>87</v>
      </c>
      <c r="AL7" s="626">
        <v>89</v>
      </c>
      <c r="AM7" s="626">
        <v>89</v>
      </c>
      <c r="AN7" s="626">
        <v>88</v>
      </c>
      <c r="AO7" s="626">
        <v>89</v>
      </c>
      <c r="AP7" s="626">
        <v>89</v>
      </c>
      <c r="AQ7" s="627">
        <v>89</v>
      </c>
      <c r="AR7" s="626">
        <v>89</v>
      </c>
      <c r="AS7" s="626">
        <v>88</v>
      </c>
      <c r="AT7" s="626">
        <v>89</v>
      </c>
      <c r="AU7" s="626">
        <v>90</v>
      </c>
      <c r="AV7" s="627">
        <v>90</v>
      </c>
      <c r="AW7" s="626">
        <v>90</v>
      </c>
      <c r="AX7" s="626">
        <v>88</v>
      </c>
      <c r="AY7" s="633">
        <v>88</v>
      </c>
      <c r="AZ7" s="632">
        <v>88</v>
      </c>
      <c r="BA7" s="632">
        <v>88</v>
      </c>
      <c r="BB7" s="633">
        <v>89</v>
      </c>
      <c r="BC7" s="632">
        <v>89</v>
      </c>
      <c r="BD7" s="632">
        <v>89</v>
      </c>
      <c r="BE7" s="632">
        <v>89</v>
      </c>
      <c r="BF7" s="632">
        <v>89</v>
      </c>
      <c r="BG7" s="632">
        <v>89</v>
      </c>
      <c r="BH7" s="632">
        <v>89</v>
      </c>
      <c r="BI7" s="632">
        <v>89</v>
      </c>
      <c r="BJ7" s="632">
        <v>89</v>
      </c>
      <c r="BK7" s="632">
        <v>89</v>
      </c>
      <c r="BL7" s="632">
        <v>89</v>
      </c>
      <c r="BM7" s="632">
        <v>86</v>
      </c>
      <c r="BN7" s="632">
        <v>88</v>
      </c>
      <c r="BO7" s="632">
        <v>89</v>
      </c>
      <c r="BP7" s="639">
        <v>89</v>
      </c>
      <c r="BQ7" s="639">
        <v>89</v>
      </c>
      <c r="BR7" s="639">
        <v>85</v>
      </c>
      <c r="BS7" s="639">
        <v>88</v>
      </c>
      <c r="BT7" s="639">
        <v>87</v>
      </c>
      <c r="BU7" s="639">
        <v>86</v>
      </c>
      <c r="BV7" s="639">
        <v>89</v>
      </c>
      <c r="BW7" s="640">
        <v>89</v>
      </c>
      <c r="BX7" s="639">
        <v>89</v>
      </c>
      <c r="BY7" s="639">
        <v>89</v>
      </c>
      <c r="BZ7" s="639">
        <v>87</v>
      </c>
      <c r="CA7" s="639">
        <v>85</v>
      </c>
      <c r="CB7" s="639">
        <v>89</v>
      </c>
      <c r="CC7" s="639">
        <v>88</v>
      </c>
      <c r="CD7" s="639">
        <v>89</v>
      </c>
      <c r="CE7" s="639">
        <v>88</v>
      </c>
      <c r="CF7" s="639">
        <v>89</v>
      </c>
      <c r="CG7" s="646">
        <v>85</v>
      </c>
      <c r="CH7" s="646">
        <v>85</v>
      </c>
      <c r="CI7" s="646">
        <v>88</v>
      </c>
      <c r="CJ7" s="646">
        <v>89</v>
      </c>
      <c r="CK7" s="646">
        <v>88</v>
      </c>
      <c r="CL7" s="646">
        <v>88</v>
      </c>
      <c r="CM7" s="646">
        <v>87</v>
      </c>
      <c r="CN7" s="646">
        <v>89</v>
      </c>
      <c r="CO7" s="646">
        <v>88</v>
      </c>
      <c r="CP7" s="646">
        <v>88</v>
      </c>
      <c r="CQ7" s="646">
        <v>89</v>
      </c>
      <c r="CR7" s="646">
        <v>83</v>
      </c>
      <c r="CS7" s="646">
        <v>82</v>
      </c>
      <c r="CT7" s="650">
        <v>2042</v>
      </c>
    </row>
    <row r="8" spans="1:98" ht="18" x14ac:dyDescent="0.25">
      <c r="A8" s="613" t="s">
        <v>104</v>
      </c>
      <c r="B8" s="611">
        <v>0</v>
      </c>
      <c r="C8" s="611">
        <v>0</v>
      </c>
      <c r="D8" s="611">
        <v>0</v>
      </c>
      <c r="E8" s="611">
        <v>0</v>
      </c>
      <c r="F8" s="611">
        <v>0</v>
      </c>
      <c r="G8" s="611">
        <v>0</v>
      </c>
      <c r="H8" s="611">
        <v>0</v>
      </c>
      <c r="I8" s="611">
        <v>0</v>
      </c>
      <c r="J8" s="611">
        <v>0</v>
      </c>
      <c r="K8" s="611">
        <v>0</v>
      </c>
      <c r="L8" s="611">
        <v>0</v>
      </c>
      <c r="M8" s="611">
        <v>0</v>
      </c>
      <c r="N8" s="611">
        <v>0</v>
      </c>
      <c r="O8" s="611">
        <v>0</v>
      </c>
      <c r="P8" s="611">
        <v>0</v>
      </c>
      <c r="Q8" s="611">
        <v>0</v>
      </c>
      <c r="R8" s="620">
        <v>0</v>
      </c>
      <c r="S8" s="620">
        <v>0</v>
      </c>
      <c r="T8" s="620">
        <v>0</v>
      </c>
      <c r="U8" s="620">
        <v>0</v>
      </c>
      <c r="V8" s="620">
        <v>0</v>
      </c>
      <c r="W8" s="620">
        <v>0</v>
      </c>
      <c r="X8" s="620">
        <v>0</v>
      </c>
      <c r="Y8" s="620">
        <v>0</v>
      </c>
      <c r="Z8" s="620">
        <v>0</v>
      </c>
      <c r="AA8" s="620">
        <v>40</v>
      </c>
      <c r="AB8" s="620">
        <v>40</v>
      </c>
      <c r="AC8" s="620">
        <v>40</v>
      </c>
      <c r="AD8" s="620">
        <v>40</v>
      </c>
      <c r="AE8" s="621">
        <v>40</v>
      </c>
      <c r="AF8" s="620">
        <v>40</v>
      </c>
      <c r="AG8" s="620">
        <v>40</v>
      </c>
      <c r="AH8" s="620">
        <v>40</v>
      </c>
      <c r="AI8" s="626">
        <v>40</v>
      </c>
      <c r="AJ8" s="626">
        <v>40</v>
      </c>
      <c r="AK8" s="626">
        <v>40</v>
      </c>
      <c r="AL8" s="626">
        <v>40</v>
      </c>
      <c r="AM8" s="626">
        <v>40</v>
      </c>
      <c r="AN8" s="626">
        <v>40</v>
      </c>
      <c r="AO8" s="626">
        <v>40</v>
      </c>
      <c r="AP8" s="626">
        <v>40</v>
      </c>
      <c r="AQ8" s="627">
        <v>40</v>
      </c>
      <c r="AR8" s="626">
        <v>40</v>
      </c>
      <c r="AS8" s="626">
        <v>80</v>
      </c>
      <c r="AT8" s="626">
        <v>80</v>
      </c>
      <c r="AU8" s="626">
        <v>80</v>
      </c>
      <c r="AV8" s="627">
        <v>80</v>
      </c>
      <c r="AW8" s="626">
        <v>100</v>
      </c>
      <c r="AX8" s="627">
        <v>149</v>
      </c>
      <c r="AY8" s="633">
        <v>105</v>
      </c>
      <c r="AZ8" s="632">
        <v>79</v>
      </c>
      <c r="BA8" s="632">
        <v>80</v>
      </c>
      <c r="BB8" s="633">
        <v>48</v>
      </c>
      <c r="BC8" s="632">
        <v>40</v>
      </c>
      <c r="BD8" s="632">
        <v>40</v>
      </c>
      <c r="BE8" s="632">
        <v>40</v>
      </c>
      <c r="BF8" s="632">
        <v>40</v>
      </c>
      <c r="BG8" s="632">
        <v>40</v>
      </c>
      <c r="BH8" s="632">
        <v>40</v>
      </c>
      <c r="BI8" s="632">
        <v>40</v>
      </c>
      <c r="BJ8" s="632">
        <v>40</v>
      </c>
      <c r="BK8" s="632">
        <v>60</v>
      </c>
      <c r="BL8" s="632">
        <v>99</v>
      </c>
      <c r="BM8" s="633">
        <v>115</v>
      </c>
      <c r="BN8" s="633">
        <v>100</v>
      </c>
      <c r="BO8" s="633">
        <v>101</v>
      </c>
      <c r="BP8" s="639">
        <v>100</v>
      </c>
      <c r="BQ8" s="639">
        <v>100</v>
      </c>
      <c r="BR8" s="639">
        <v>80</v>
      </c>
      <c r="BS8" s="639">
        <v>80</v>
      </c>
      <c r="BT8" s="639">
        <v>80</v>
      </c>
      <c r="BU8" s="639">
        <v>80</v>
      </c>
      <c r="BV8" s="639">
        <v>80</v>
      </c>
      <c r="BW8" s="640">
        <v>150</v>
      </c>
      <c r="BX8" s="639">
        <v>150</v>
      </c>
      <c r="BY8" s="640">
        <v>150</v>
      </c>
      <c r="BZ8" s="640">
        <v>150</v>
      </c>
      <c r="CA8" s="640">
        <v>126</v>
      </c>
      <c r="CB8" s="640">
        <v>120</v>
      </c>
      <c r="CC8" s="640">
        <v>119</v>
      </c>
      <c r="CD8" s="640">
        <v>120</v>
      </c>
      <c r="CE8" s="640">
        <v>120</v>
      </c>
      <c r="CF8" s="640">
        <v>100</v>
      </c>
      <c r="CG8" s="646">
        <v>100</v>
      </c>
      <c r="CH8" s="646">
        <v>50</v>
      </c>
      <c r="CI8" s="646">
        <v>50</v>
      </c>
      <c r="CJ8" s="646">
        <v>0</v>
      </c>
      <c r="CK8" s="646">
        <v>0</v>
      </c>
      <c r="CL8" s="646">
        <v>0</v>
      </c>
      <c r="CM8" s="646">
        <v>0</v>
      </c>
      <c r="CN8" s="646">
        <v>0</v>
      </c>
      <c r="CO8" s="646">
        <v>0</v>
      </c>
      <c r="CP8" s="646">
        <v>0</v>
      </c>
      <c r="CQ8" s="646">
        <v>0</v>
      </c>
      <c r="CR8" s="646">
        <v>0</v>
      </c>
      <c r="CS8" s="646">
        <v>0</v>
      </c>
      <c r="CT8" s="650">
        <v>1117</v>
      </c>
    </row>
    <row r="9" spans="1:98" x14ac:dyDescent="0.25">
      <c r="A9" s="610" t="s">
        <v>105</v>
      </c>
      <c r="B9" s="611">
        <v>0</v>
      </c>
      <c r="C9" s="611">
        <v>0</v>
      </c>
      <c r="D9" s="611">
        <v>0</v>
      </c>
      <c r="E9" s="611">
        <v>0</v>
      </c>
      <c r="F9" s="611">
        <v>0</v>
      </c>
      <c r="G9" s="611">
        <v>0</v>
      </c>
      <c r="H9" s="611">
        <v>0</v>
      </c>
      <c r="I9" s="611">
        <v>0</v>
      </c>
      <c r="J9" s="611">
        <v>0</v>
      </c>
      <c r="K9" s="611">
        <v>0</v>
      </c>
      <c r="L9" s="611">
        <v>0</v>
      </c>
      <c r="M9" s="611">
        <v>0</v>
      </c>
      <c r="N9" s="611">
        <v>0</v>
      </c>
      <c r="O9" s="611">
        <v>0</v>
      </c>
      <c r="P9" s="611">
        <v>0</v>
      </c>
      <c r="Q9" s="611">
        <v>0</v>
      </c>
      <c r="R9" s="620">
        <v>0</v>
      </c>
      <c r="S9" s="620">
        <v>0</v>
      </c>
      <c r="T9" s="620">
        <v>0</v>
      </c>
      <c r="U9" s="620">
        <v>0</v>
      </c>
      <c r="V9" s="620">
        <v>31</v>
      </c>
      <c r="W9" s="620">
        <v>30</v>
      </c>
      <c r="X9" s="620">
        <v>42</v>
      </c>
      <c r="Y9" s="620">
        <v>78</v>
      </c>
      <c r="Z9" s="620">
        <v>117</v>
      </c>
      <c r="AA9" s="620">
        <v>96</v>
      </c>
      <c r="AB9" s="620">
        <v>92</v>
      </c>
      <c r="AC9" s="620">
        <v>65</v>
      </c>
      <c r="AD9" s="620">
        <v>91</v>
      </c>
      <c r="AE9" s="621">
        <v>91</v>
      </c>
      <c r="AF9" s="620">
        <v>73</v>
      </c>
      <c r="AG9" s="620">
        <v>72</v>
      </c>
      <c r="AH9" s="620">
        <v>69</v>
      </c>
      <c r="AI9" s="626">
        <v>77</v>
      </c>
      <c r="AJ9" s="626">
        <v>92</v>
      </c>
      <c r="AK9" s="626">
        <v>66</v>
      </c>
      <c r="AL9" s="626">
        <v>70</v>
      </c>
      <c r="AM9" s="626">
        <v>84</v>
      </c>
      <c r="AN9" s="626">
        <v>77</v>
      </c>
      <c r="AO9" s="626">
        <v>94</v>
      </c>
      <c r="AP9" s="626">
        <v>90</v>
      </c>
      <c r="AQ9" s="627">
        <v>97</v>
      </c>
      <c r="AR9" s="626">
        <v>105</v>
      </c>
      <c r="AS9" s="626">
        <v>84</v>
      </c>
      <c r="AT9" s="626">
        <v>89</v>
      </c>
      <c r="AU9" s="626">
        <v>127</v>
      </c>
      <c r="AV9" s="627">
        <v>116</v>
      </c>
      <c r="AW9" s="626">
        <v>114</v>
      </c>
      <c r="AX9" s="626">
        <v>61</v>
      </c>
      <c r="AY9" s="633">
        <v>70</v>
      </c>
      <c r="AZ9" s="632">
        <v>64</v>
      </c>
      <c r="BA9" s="632">
        <v>61</v>
      </c>
      <c r="BB9" s="633">
        <v>78</v>
      </c>
      <c r="BC9" s="632">
        <v>65</v>
      </c>
      <c r="BD9" s="632">
        <v>83</v>
      </c>
      <c r="BE9" s="632">
        <v>70</v>
      </c>
      <c r="BF9" s="632">
        <v>77</v>
      </c>
      <c r="BG9" s="632">
        <v>83</v>
      </c>
      <c r="BH9" s="632">
        <v>99</v>
      </c>
      <c r="BI9" s="632">
        <v>88</v>
      </c>
      <c r="BJ9" s="633">
        <v>110</v>
      </c>
      <c r="BK9" s="633">
        <v>111</v>
      </c>
      <c r="BL9" s="632">
        <v>90</v>
      </c>
      <c r="BM9" s="632">
        <v>69</v>
      </c>
      <c r="BN9" s="632">
        <v>78</v>
      </c>
      <c r="BO9" s="632">
        <v>82</v>
      </c>
      <c r="BP9" s="639">
        <v>95</v>
      </c>
      <c r="BQ9" s="639">
        <v>98</v>
      </c>
      <c r="BR9" s="639">
        <v>55</v>
      </c>
      <c r="BS9" s="639">
        <v>63</v>
      </c>
      <c r="BT9" s="639">
        <v>57</v>
      </c>
      <c r="BU9" s="639">
        <v>61</v>
      </c>
      <c r="BV9" s="640">
        <v>109</v>
      </c>
      <c r="BW9" s="640">
        <v>89</v>
      </c>
      <c r="BX9" s="639">
        <v>108</v>
      </c>
      <c r="BY9" s="639">
        <v>89</v>
      </c>
      <c r="BZ9" s="639">
        <v>56</v>
      </c>
      <c r="CA9" s="639">
        <v>37</v>
      </c>
      <c r="CB9" s="639">
        <v>63</v>
      </c>
      <c r="CC9" s="639">
        <v>43</v>
      </c>
      <c r="CD9" s="639">
        <v>46</v>
      </c>
      <c r="CE9" s="639">
        <v>45</v>
      </c>
      <c r="CF9" s="639">
        <v>51</v>
      </c>
      <c r="CG9" s="646">
        <v>28</v>
      </c>
      <c r="CH9" s="646">
        <v>30</v>
      </c>
      <c r="CI9" s="646">
        <v>28</v>
      </c>
      <c r="CJ9" s="646">
        <v>29</v>
      </c>
      <c r="CK9" s="646">
        <v>29</v>
      </c>
      <c r="CL9" s="646">
        <v>32</v>
      </c>
      <c r="CM9" s="646">
        <v>31</v>
      </c>
      <c r="CN9" s="646">
        <v>33</v>
      </c>
      <c r="CO9" s="646">
        <v>32</v>
      </c>
      <c r="CP9" s="646">
        <v>0</v>
      </c>
      <c r="CQ9" s="646">
        <v>0</v>
      </c>
      <c r="CR9" s="646">
        <v>0</v>
      </c>
      <c r="CS9" s="646">
        <v>0</v>
      </c>
      <c r="CT9" s="650">
        <v>1260</v>
      </c>
    </row>
    <row r="10" spans="1:98" x14ac:dyDescent="0.25">
      <c r="A10" s="610" t="s">
        <v>106</v>
      </c>
      <c r="B10" s="611">
        <v>44</v>
      </c>
      <c r="C10" s="611">
        <v>33</v>
      </c>
      <c r="D10" s="611">
        <v>52</v>
      </c>
      <c r="E10" s="611">
        <v>37</v>
      </c>
      <c r="F10" s="611">
        <v>47</v>
      </c>
      <c r="G10" s="611">
        <v>38</v>
      </c>
      <c r="H10" s="611">
        <v>63</v>
      </c>
      <c r="I10" s="611">
        <v>48</v>
      </c>
      <c r="J10" s="611">
        <v>49</v>
      </c>
      <c r="K10" s="611">
        <v>48</v>
      </c>
      <c r="L10" s="611">
        <v>34</v>
      </c>
      <c r="M10" s="611">
        <v>40</v>
      </c>
      <c r="N10" s="611">
        <v>43</v>
      </c>
      <c r="O10" s="611">
        <v>37</v>
      </c>
      <c r="P10" s="611">
        <v>43</v>
      </c>
      <c r="Q10" s="611">
        <v>37</v>
      </c>
      <c r="R10" s="620">
        <v>37</v>
      </c>
      <c r="S10" s="620">
        <v>36</v>
      </c>
      <c r="T10" s="620">
        <v>40</v>
      </c>
      <c r="U10" s="620">
        <v>26</v>
      </c>
      <c r="V10" s="620">
        <v>25</v>
      </c>
      <c r="W10" s="620">
        <v>37</v>
      </c>
      <c r="X10" s="620">
        <v>88</v>
      </c>
      <c r="Y10" s="620">
        <v>120</v>
      </c>
      <c r="Z10" s="620">
        <v>153</v>
      </c>
      <c r="AA10" s="620">
        <v>149</v>
      </c>
      <c r="AB10" s="620">
        <v>149</v>
      </c>
      <c r="AC10" s="620">
        <v>148</v>
      </c>
      <c r="AD10" s="621">
        <v>152</v>
      </c>
      <c r="AE10" s="621">
        <v>151</v>
      </c>
      <c r="AF10" s="620">
        <v>146</v>
      </c>
      <c r="AG10" s="621">
        <v>119</v>
      </c>
      <c r="AH10" s="621">
        <v>114</v>
      </c>
      <c r="AI10" s="626">
        <v>120</v>
      </c>
      <c r="AJ10" s="626">
        <v>121</v>
      </c>
      <c r="AK10" s="626">
        <v>111</v>
      </c>
      <c r="AL10" s="626">
        <v>118</v>
      </c>
      <c r="AM10" s="626">
        <v>101</v>
      </c>
      <c r="AN10" s="626">
        <v>98</v>
      </c>
      <c r="AO10" s="626">
        <v>102</v>
      </c>
      <c r="AP10" s="626">
        <v>99</v>
      </c>
      <c r="AQ10" s="627">
        <v>100</v>
      </c>
      <c r="AR10" s="626">
        <v>119</v>
      </c>
      <c r="AS10" s="626">
        <v>115</v>
      </c>
      <c r="AT10" s="627">
        <v>109</v>
      </c>
      <c r="AU10" s="626">
        <v>115</v>
      </c>
      <c r="AV10" s="627">
        <v>112</v>
      </c>
      <c r="AW10" s="626">
        <v>112</v>
      </c>
      <c r="AX10" s="627">
        <v>126</v>
      </c>
      <c r="AY10" s="633">
        <v>127</v>
      </c>
      <c r="AZ10" s="632">
        <v>128</v>
      </c>
      <c r="BA10" s="632">
        <v>126</v>
      </c>
      <c r="BB10" s="633">
        <v>99</v>
      </c>
      <c r="BC10" s="632">
        <v>94</v>
      </c>
      <c r="BD10" s="633">
        <v>102</v>
      </c>
      <c r="BE10" s="632">
        <v>96</v>
      </c>
      <c r="BF10" s="632">
        <v>98</v>
      </c>
      <c r="BG10" s="633">
        <v>100</v>
      </c>
      <c r="BH10" s="633">
        <v>111</v>
      </c>
      <c r="BI10" s="633">
        <v>115</v>
      </c>
      <c r="BJ10" s="633">
        <v>118</v>
      </c>
      <c r="BK10" s="633">
        <v>119</v>
      </c>
      <c r="BL10" s="633">
        <v>132</v>
      </c>
      <c r="BM10" s="633">
        <v>127</v>
      </c>
      <c r="BN10" s="633">
        <v>135</v>
      </c>
      <c r="BO10" s="633">
        <v>136</v>
      </c>
      <c r="BP10" s="639">
        <v>134</v>
      </c>
      <c r="BQ10" s="639">
        <v>136</v>
      </c>
      <c r="BR10" s="639">
        <v>128</v>
      </c>
      <c r="BS10" s="639">
        <v>124</v>
      </c>
      <c r="BT10" s="639">
        <v>121</v>
      </c>
      <c r="BU10" s="639">
        <v>107</v>
      </c>
      <c r="BV10" s="640">
        <v>118</v>
      </c>
      <c r="BW10" s="640">
        <v>146</v>
      </c>
      <c r="BX10" s="639">
        <v>151</v>
      </c>
      <c r="BY10" s="640">
        <v>152</v>
      </c>
      <c r="BZ10" s="640">
        <v>152</v>
      </c>
      <c r="CA10" s="640">
        <v>152</v>
      </c>
      <c r="CB10" s="640">
        <v>133</v>
      </c>
      <c r="CC10" s="640">
        <v>121</v>
      </c>
      <c r="CD10" s="640">
        <v>133</v>
      </c>
      <c r="CE10" s="640">
        <v>118</v>
      </c>
      <c r="CF10" s="640">
        <v>117</v>
      </c>
      <c r="CG10" s="646">
        <v>119</v>
      </c>
      <c r="CH10" s="646">
        <v>118</v>
      </c>
      <c r="CI10" s="646">
        <v>93</v>
      </c>
      <c r="CJ10" s="646">
        <v>86</v>
      </c>
      <c r="CK10" s="646">
        <v>39</v>
      </c>
      <c r="CL10" s="646">
        <v>43</v>
      </c>
      <c r="CM10" s="646">
        <v>36</v>
      </c>
      <c r="CN10" s="646">
        <v>43</v>
      </c>
      <c r="CO10" s="646">
        <v>43</v>
      </c>
      <c r="CP10" s="646">
        <v>44</v>
      </c>
      <c r="CQ10" s="646">
        <v>43</v>
      </c>
      <c r="CR10" s="646">
        <v>50</v>
      </c>
      <c r="CS10" s="646">
        <v>45</v>
      </c>
      <c r="CT10" s="650">
        <v>2307</v>
      </c>
    </row>
    <row r="11" spans="1:98" x14ac:dyDescent="0.25">
      <c r="A11" s="610" t="s">
        <v>107</v>
      </c>
      <c r="B11" s="611">
        <v>0</v>
      </c>
      <c r="C11" s="611">
        <v>0</v>
      </c>
      <c r="D11" s="611">
        <v>0</v>
      </c>
      <c r="E11" s="611">
        <v>0</v>
      </c>
      <c r="F11" s="611">
        <v>0</v>
      </c>
      <c r="G11" s="611">
        <v>0</v>
      </c>
      <c r="H11" s="611">
        <v>0</v>
      </c>
      <c r="I11" s="611">
        <v>0</v>
      </c>
      <c r="J11" s="611">
        <v>0</v>
      </c>
      <c r="K11" s="611">
        <v>0</v>
      </c>
      <c r="L11" s="611">
        <v>0</v>
      </c>
      <c r="M11" s="611">
        <v>0</v>
      </c>
      <c r="N11" s="611">
        <v>0</v>
      </c>
      <c r="O11" s="611">
        <v>0</v>
      </c>
      <c r="P11" s="611">
        <v>0</v>
      </c>
      <c r="Q11" s="611">
        <v>0</v>
      </c>
      <c r="R11" s="620">
        <v>0</v>
      </c>
      <c r="S11" s="620">
        <v>0</v>
      </c>
      <c r="T11" s="620">
        <v>0</v>
      </c>
      <c r="U11" s="620">
        <v>0</v>
      </c>
      <c r="V11" s="620">
        <v>0</v>
      </c>
      <c r="W11" s="620">
        <v>0</v>
      </c>
      <c r="X11" s="620">
        <v>0</v>
      </c>
      <c r="Y11" s="620">
        <v>0</v>
      </c>
      <c r="Z11" s="620">
        <v>0</v>
      </c>
      <c r="AA11" s="620">
        <v>0</v>
      </c>
      <c r="AB11" s="620">
        <v>0</v>
      </c>
      <c r="AC11" s="620">
        <v>0</v>
      </c>
      <c r="AD11" s="620">
        <v>0</v>
      </c>
      <c r="AE11" s="621">
        <v>0</v>
      </c>
      <c r="AF11" s="620">
        <v>0</v>
      </c>
      <c r="AG11" s="620">
        <v>0</v>
      </c>
      <c r="AH11" s="620">
        <v>0</v>
      </c>
      <c r="AI11" s="626">
        <v>0</v>
      </c>
      <c r="AJ11" s="626">
        <v>0</v>
      </c>
      <c r="AK11" s="626">
        <v>0</v>
      </c>
      <c r="AL11" s="626">
        <v>0</v>
      </c>
      <c r="AM11" s="626">
        <v>0</v>
      </c>
      <c r="AN11" s="626">
        <v>0</v>
      </c>
      <c r="AO11" s="626">
        <v>0</v>
      </c>
      <c r="AP11" s="626">
        <v>0</v>
      </c>
      <c r="AQ11" s="627">
        <v>0</v>
      </c>
      <c r="AR11" s="626">
        <v>0</v>
      </c>
      <c r="AS11" s="626">
        <v>0</v>
      </c>
      <c r="AT11" s="626">
        <v>0</v>
      </c>
      <c r="AU11" s="626">
        <v>0</v>
      </c>
      <c r="AV11" s="627">
        <v>0</v>
      </c>
      <c r="AW11" s="626">
        <v>0</v>
      </c>
      <c r="AX11" s="626">
        <v>0</v>
      </c>
      <c r="AY11" s="633">
        <v>0</v>
      </c>
      <c r="AZ11" s="632">
        <v>0</v>
      </c>
      <c r="BA11" s="632">
        <v>0</v>
      </c>
      <c r="BB11" s="633">
        <v>0</v>
      </c>
      <c r="BC11" s="632">
        <v>0</v>
      </c>
      <c r="BD11" s="632">
        <v>0</v>
      </c>
      <c r="BE11" s="632">
        <v>0</v>
      </c>
      <c r="BF11" s="632">
        <v>0</v>
      </c>
      <c r="BG11" s="632">
        <v>0</v>
      </c>
      <c r="BH11" s="632">
        <v>0</v>
      </c>
      <c r="BI11" s="632">
        <v>0</v>
      </c>
      <c r="BJ11" s="632">
        <v>0</v>
      </c>
      <c r="BK11" s="632">
        <v>0</v>
      </c>
      <c r="BL11" s="632">
        <v>0</v>
      </c>
      <c r="BM11" s="632">
        <v>28</v>
      </c>
      <c r="BN11" s="632">
        <v>45</v>
      </c>
      <c r="BO11" s="632">
        <v>45</v>
      </c>
      <c r="BP11" s="639">
        <v>45</v>
      </c>
      <c r="BQ11" s="639">
        <v>45</v>
      </c>
      <c r="BR11" s="639">
        <v>45</v>
      </c>
      <c r="BS11" s="639">
        <v>45</v>
      </c>
      <c r="BT11" s="639">
        <v>45</v>
      </c>
      <c r="BU11" s="639">
        <v>45</v>
      </c>
      <c r="BV11" s="639">
        <v>45</v>
      </c>
      <c r="BW11" s="640">
        <v>59</v>
      </c>
      <c r="BX11" s="639">
        <v>115</v>
      </c>
      <c r="BY11" s="640">
        <v>114</v>
      </c>
      <c r="BZ11" s="640">
        <v>114</v>
      </c>
      <c r="CA11" s="640">
        <v>114</v>
      </c>
      <c r="CB11" s="639">
        <v>59</v>
      </c>
      <c r="CC11" s="639">
        <v>58</v>
      </c>
      <c r="CD11" s="639">
        <v>13</v>
      </c>
      <c r="CE11" s="639">
        <v>0</v>
      </c>
      <c r="CF11" s="639">
        <v>0</v>
      </c>
      <c r="CG11" s="646">
        <v>0</v>
      </c>
      <c r="CH11" s="646">
        <v>0</v>
      </c>
      <c r="CI11" s="646">
        <v>0</v>
      </c>
      <c r="CJ11" s="646">
        <v>0</v>
      </c>
      <c r="CK11" s="646">
        <v>0</v>
      </c>
      <c r="CL11" s="646">
        <v>0</v>
      </c>
      <c r="CM11" s="646">
        <v>0</v>
      </c>
      <c r="CN11" s="646">
        <v>0</v>
      </c>
      <c r="CO11" s="646">
        <v>0</v>
      </c>
      <c r="CP11" s="646">
        <v>0</v>
      </c>
      <c r="CQ11" s="646">
        <v>0</v>
      </c>
      <c r="CR11" s="646">
        <v>0</v>
      </c>
      <c r="CS11" s="646">
        <v>0</v>
      </c>
      <c r="CT11" s="650">
        <v>277</v>
      </c>
    </row>
    <row r="12" spans="1:98" x14ac:dyDescent="0.25">
      <c r="A12" s="610" t="s">
        <v>108</v>
      </c>
      <c r="B12" s="611">
        <v>0</v>
      </c>
      <c r="C12" s="611">
        <v>0</v>
      </c>
      <c r="D12" s="611">
        <v>0</v>
      </c>
      <c r="E12" s="611">
        <v>0</v>
      </c>
      <c r="F12" s="611">
        <v>0</v>
      </c>
      <c r="G12" s="611">
        <v>0</v>
      </c>
      <c r="H12" s="611">
        <v>0</v>
      </c>
      <c r="I12" s="611">
        <v>0</v>
      </c>
      <c r="J12" s="611">
        <v>0</v>
      </c>
      <c r="K12" s="611">
        <v>0</v>
      </c>
      <c r="L12" s="611">
        <v>0</v>
      </c>
      <c r="M12" s="611">
        <v>0</v>
      </c>
      <c r="N12" s="611">
        <v>0</v>
      </c>
      <c r="O12" s="611">
        <v>0</v>
      </c>
      <c r="P12" s="611">
        <v>0</v>
      </c>
      <c r="Q12" s="611">
        <v>0</v>
      </c>
      <c r="R12" s="620">
        <v>0</v>
      </c>
      <c r="S12" s="620">
        <v>0</v>
      </c>
      <c r="T12" s="620">
        <v>0</v>
      </c>
      <c r="U12" s="620">
        <v>0</v>
      </c>
      <c r="V12" s="620">
        <v>0</v>
      </c>
      <c r="W12" s="620">
        <v>0</v>
      </c>
      <c r="X12" s="620">
        <v>0</v>
      </c>
      <c r="Y12" s="620">
        <v>0</v>
      </c>
      <c r="Z12" s="620">
        <v>0</v>
      </c>
      <c r="AA12" s="620">
        <v>0</v>
      </c>
      <c r="AB12" s="620">
        <v>0</v>
      </c>
      <c r="AC12" s="620">
        <v>0</v>
      </c>
      <c r="AD12" s="620">
        <v>0</v>
      </c>
      <c r="AE12" s="621">
        <v>0</v>
      </c>
      <c r="AF12" s="620">
        <v>0</v>
      </c>
      <c r="AG12" s="620">
        <v>0</v>
      </c>
      <c r="AH12" s="620">
        <v>0</v>
      </c>
      <c r="AI12" s="626">
        <v>0</v>
      </c>
      <c r="AJ12" s="626">
        <v>0</v>
      </c>
      <c r="AK12" s="626">
        <v>0</v>
      </c>
      <c r="AL12" s="626">
        <v>0</v>
      </c>
      <c r="AM12" s="626">
        <v>0</v>
      </c>
      <c r="AN12" s="626">
        <v>0</v>
      </c>
      <c r="AO12" s="626">
        <v>0</v>
      </c>
      <c r="AP12" s="626">
        <v>0</v>
      </c>
      <c r="AQ12" s="627">
        <v>0</v>
      </c>
      <c r="AR12" s="626">
        <v>0</v>
      </c>
      <c r="AS12" s="626">
        <v>0</v>
      </c>
      <c r="AT12" s="626">
        <v>0</v>
      </c>
      <c r="AU12" s="626">
        <v>0</v>
      </c>
      <c r="AV12" s="627">
        <v>0</v>
      </c>
      <c r="AW12" s="626">
        <v>0</v>
      </c>
      <c r="AX12" s="626">
        <v>0</v>
      </c>
      <c r="AY12" s="633">
        <v>0</v>
      </c>
      <c r="AZ12" s="632">
        <v>0</v>
      </c>
      <c r="BA12" s="632">
        <v>0</v>
      </c>
      <c r="BB12" s="633">
        <v>0</v>
      </c>
      <c r="BC12" s="632">
        <v>0</v>
      </c>
      <c r="BD12" s="632">
        <v>0</v>
      </c>
      <c r="BE12" s="632">
        <v>0</v>
      </c>
      <c r="BF12" s="632">
        <v>0</v>
      </c>
      <c r="BG12" s="632">
        <v>0</v>
      </c>
      <c r="BH12" s="632">
        <v>0</v>
      </c>
      <c r="BI12" s="632">
        <v>0</v>
      </c>
      <c r="BJ12" s="632">
        <v>0</v>
      </c>
      <c r="BK12" s="632">
        <v>0</v>
      </c>
      <c r="BL12" s="632">
        <v>0</v>
      </c>
      <c r="BM12" s="632">
        <v>0</v>
      </c>
      <c r="BN12" s="632">
        <v>0</v>
      </c>
      <c r="BO12" s="632">
        <v>0</v>
      </c>
      <c r="BP12" s="639">
        <v>0</v>
      </c>
      <c r="BQ12" s="639">
        <v>0</v>
      </c>
      <c r="BR12" s="639">
        <v>0</v>
      </c>
      <c r="BS12" s="639">
        <v>0</v>
      </c>
      <c r="BT12" s="639">
        <v>0</v>
      </c>
      <c r="BU12" s="639">
        <v>25</v>
      </c>
      <c r="BV12" s="639">
        <v>25</v>
      </c>
      <c r="BW12" s="640">
        <v>25</v>
      </c>
      <c r="BX12" s="639">
        <v>25</v>
      </c>
      <c r="BY12" s="639">
        <v>25</v>
      </c>
      <c r="BZ12" s="639">
        <v>25</v>
      </c>
      <c r="CA12" s="639">
        <v>25</v>
      </c>
      <c r="CB12" s="639">
        <v>25</v>
      </c>
      <c r="CC12" s="639">
        <v>25</v>
      </c>
      <c r="CD12" s="639">
        <v>25</v>
      </c>
      <c r="CE12" s="639">
        <v>25</v>
      </c>
      <c r="CF12" s="639">
        <v>25</v>
      </c>
      <c r="CG12" s="646">
        <v>25</v>
      </c>
      <c r="CH12" s="646">
        <v>25</v>
      </c>
      <c r="CI12" s="646">
        <v>25</v>
      </c>
      <c r="CJ12" s="646">
        <v>25</v>
      </c>
      <c r="CK12" s="646">
        <v>25</v>
      </c>
      <c r="CL12" s="646">
        <v>25</v>
      </c>
      <c r="CM12" s="646">
        <v>0</v>
      </c>
      <c r="CN12" s="646">
        <v>0</v>
      </c>
      <c r="CO12" s="646">
        <v>0</v>
      </c>
      <c r="CP12" s="646">
        <v>0</v>
      </c>
      <c r="CQ12" s="646">
        <v>0</v>
      </c>
      <c r="CR12" s="646">
        <v>0</v>
      </c>
      <c r="CS12" s="646">
        <v>0</v>
      </c>
      <c r="CT12" s="650">
        <v>117</v>
      </c>
    </row>
    <row r="13" spans="1:98" x14ac:dyDescent="0.25">
      <c r="A13" s="610" t="s">
        <v>109</v>
      </c>
      <c r="B13" s="611">
        <v>36</v>
      </c>
      <c r="C13" s="611">
        <v>36</v>
      </c>
      <c r="D13" s="611">
        <v>36</v>
      </c>
      <c r="E13" s="611">
        <v>36</v>
      </c>
      <c r="F13" s="611">
        <v>36</v>
      </c>
      <c r="G13" s="611">
        <v>36</v>
      </c>
      <c r="H13" s="611">
        <v>36</v>
      </c>
      <c r="I13" s="611">
        <v>36</v>
      </c>
      <c r="J13" s="611">
        <v>36</v>
      </c>
      <c r="K13" s="611">
        <v>36</v>
      </c>
      <c r="L13" s="611">
        <v>36</v>
      </c>
      <c r="M13" s="611">
        <v>36</v>
      </c>
      <c r="N13" s="611">
        <v>36</v>
      </c>
      <c r="O13" s="611">
        <v>36</v>
      </c>
      <c r="P13" s="611">
        <v>36</v>
      </c>
      <c r="Q13" s="611">
        <v>36</v>
      </c>
      <c r="R13" s="620">
        <v>36</v>
      </c>
      <c r="S13" s="620">
        <v>36</v>
      </c>
      <c r="T13" s="620">
        <v>36</v>
      </c>
      <c r="U13" s="620">
        <v>36</v>
      </c>
      <c r="V13" s="620">
        <v>36</v>
      </c>
      <c r="W13" s="620">
        <v>36</v>
      </c>
      <c r="X13" s="620">
        <v>36</v>
      </c>
      <c r="Y13" s="620">
        <v>36</v>
      </c>
      <c r="Z13" s="620">
        <v>36</v>
      </c>
      <c r="AA13" s="620">
        <v>36</v>
      </c>
      <c r="AB13" s="620">
        <v>36</v>
      </c>
      <c r="AC13" s="620">
        <v>36</v>
      </c>
      <c r="AD13" s="620">
        <v>36</v>
      </c>
      <c r="AE13" s="621">
        <v>36</v>
      </c>
      <c r="AF13" s="620">
        <v>36</v>
      </c>
      <c r="AG13" s="620">
        <v>36</v>
      </c>
      <c r="AH13" s="620">
        <v>36</v>
      </c>
      <c r="AI13" s="626">
        <v>36</v>
      </c>
      <c r="AJ13" s="626">
        <v>36</v>
      </c>
      <c r="AK13" s="626">
        <v>36</v>
      </c>
      <c r="AL13" s="626">
        <v>36</v>
      </c>
      <c r="AM13" s="626">
        <v>36</v>
      </c>
      <c r="AN13" s="626">
        <v>36</v>
      </c>
      <c r="AO13" s="626">
        <v>36</v>
      </c>
      <c r="AP13" s="626">
        <v>36</v>
      </c>
      <c r="AQ13" s="627">
        <v>36</v>
      </c>
      <c r="AR13" s="626">
        <v>36</v>
      </c>
      <c r="AS13" s="626">
        <v>36</v>
      </c>
      <c r="AT13" s="626">
        <v>36</v>
      </c>
      <c r="AU13" s="626">
        <v>36</v>
      </c>
      <c r="AV13" s="627">
        <v>36</v>
      </c>
      <c r="AW13" s="626">
        <v>36</v>
      </c>
      <c r="AX13" s="626">
        <v>36</v>
      </c>
      <c r="AY13" s="633">
        <v>36</v>
      </c>
      <c r="AZ13" s="632">
        <v>36</v>
      </c>
      <c r="BA13" s="632">
        <v>36</v>
      </c>
      <c r="BB13" s="633">
        <v>36</v>
      </c>
      <c r="BC13" s="632">
        <v>36</v>
      </c>
      <c r="BD13" s="632">
        <v>36</v>
      </c>
      <c r="BE13" s="632">
        <v>36</v>
      </c>
      <c r="BF13" s="632">
        <v>36</v>
      </c>
      <c r="BG13" s="632">
        <v>36</v>
      </c>
      <c r="BH13" s="632">
        <v>36</v>
      </c>
      <c r="BI13" s="632">
        <v>36</v>
      </c>
      <c r="BJ13" s="632">
        <v>36</v>
      </c>
      <c r="BK13" s="632">
        <v>36</v>
      </c>
      <c r="BL13" s="632">
        <v>36</v>
      </c>
      <c r="BM13" s="632">
        <v>36</v>
      </c>
      <c r="BN13" s="632">
        <v>36</v>
      </c>
      <c r="BO13" s="632">
        <v>36</v>
      </c>
      <c r="BP13" s="639">
        <v>36</v>
      </c>
      <c r="BQ13" s="639">
        <v>36</v>
      </c>
      <c r="BR13" s="639">
        <v>36</v>
      </c>
      <c r="BS13" s="639">
        <v>36</v>
      </c>
      <c r="BT13" s="639">
        <v>36</v>
      </c>
      <c r="BU13" s="639">
        <v>36</v>
      </c>
      <c r="BV13" s="639">
        <v>36</v>
      </c>
      <c r="BW13" s="640">
        <v>36</v>
      </c>
      <c r="BX13" s="639">
        <v>36</v>
      </c>
      <c r="BY13" s="639">
        <v>36</v>
      </c>
      <c r="BZ13" s="639">
        <v>36</v>
      </c>
      <c r="CA13" s="639">
        <v>36</v>
      </c>
      <c r="CB13" s="639">
        <v>36</v>
      </c>
      <c r="CC13" s="639">
        <v>36</v>
      </c>
      <c r="CD13" s="639">
        <v>36</v>
      </c>
      <c r="CE13" s="639">
        <v>36</v>
      </c>
      <c r="CF13" s="639">
        <v>36</v>
      </c>
      <c r="CG13" s="646">
        <v>36</v>
      </c>
      <c r="CH13" s="646">
        <v>36</v>
      </c>
      <c r="CI13" s="646">
        <v>36</v>
      </c>
      <c r="CJ13" s="646">
        <v>36</v>
      </c>
      <c r="CK13" s="646">
        <v>36</v>
      </c>
      <c r="CL13" s="646">
        <v>36</v>
      </c>
      <c r="CM13" s="646">
        <v>36</v>
      </c>
      <c r="CN13" s="646">
        <v>36</v>
      </c>
      <c r="CO13" s="646">
        <v>36</v>
      </c>
      <c r="CP13" s="646">
        <v>36</v>
      </c>
      <c r="CQ13" s="646">
        <v>36</v>
      </c>
      <c r="CR13" s="646">
        <v>36</v>
      </c>
      <c r="CS13" s="646">
        <v>36</v>
      </c>
      <c r="CT13" s="650">
        <v>854</v>
      </c>
    </row>
    <row r="14" spans="1:98" x14ac:dyDescent="0.25">
      <c r="A14" s="610" t="s">
        <v>110</v>
      </c>
      <c r="B14" s="611">
        <v>0</v>
      </c>
      <c r="C14" s="611">
        <v>0</v>
      </c>
      <c r="D14" s="611">
        <v>0</v>
      </c>
      <c r="E14" s="611">
        <v>0</v>
      </c>
      <c r="F14" s="611">
        <v>0</v>
      </c>
      <c r="G14" s="611">
        <v>0</v>
      </c>
      <c r="H14" s="611">
        <v>0</v>
      </c>
      <c r="I14" s="611">
        <v>0</v>
      </c>
      <c r="J14" s="611">
        <v>0</v>
      </c>
      <c r="K14" s="611">
        <v>0</v>
      </c>
      <c r="L14" s="611">
        <v>0</v>
      </c>
      <c r="M14" s="611">
        <v>0</v>
      </c>
      <c r="N14" s="611">
        <v>0</v>
      </c>
      <c r="O14" s="611">
        <v>0</v>
      </c>
      <c r="P14" s="611">
        <v>0</v>
      </c>
      <c r="Q14" s="611">
        <v>0</v>
      </c>
      <c r="R14" s="620">
        <v>0</v>
      </c>
      <c r="S14" s="620">
        <v>0</v>
      </c>
      <c r="T14" s="620">
        <v>0</v>
      </c>
      <c r="U14" s="620">
        <v>0</v>
      </c>
      <c r="V14" s="620">
        <v>0</v>
      </c>
      <c r="W14" s="620">
        <v>0</v>
      </c>
      <c r="X14" s="620">
        <v>0</v>
      </c>
      <c r="Y14" s="620">
        <v>0</v>
      </c>
      <c r="Z14" s="620">
        <v>0</v>
      </c>
      <c r="AA14" s="620">
        <v>0</v>
      </c>
      <c r="AB14" s="620">
        <v>0</v>
      </c>
      <c r="AC14" s="620">
        <v>0</v>
      </c>
      <c r="AD14" s="620">
        <v>0</v>
      </c>
      <c r="AE14" s="621">
        <v>0</v>
      </c>
      <c r="AF14" s="620">
        <v>0</v>
      </c>
      <c r="AG14" s="620">
        <v>0</v>
      </c>
      <c r="AH14" s="620">
        <v>0</v>
      </c>
      <c r="AI14" s="626">
        <v>0</v>
      </c>
      <c r="AJ14" s="626">
        <v>0</v>
      </c>
      <c r="AK14" s="626">
        <v>0</v>
      </c>
      <c r="AL14" s="626">
        <v>0</v>
      </c>
      <c r="AM14" s="626">
        <v>0</v>
      </c>
      <c r="AN14" s="626">
        <v>0</v>
      </c>
      <c r="AO14" s="626">
        <v>0</v>
      </c>
      <c r="AP14" s="626">
        <v>0</v>
      </c>
      <c r="AQ14" s="627">
        <v>0</v>
      </c>
      <c r="AR14" s="626">
        <v>0</v>
      </c>
      <c r="AS14" s="626">
        <v>0</v>
      </c>
      <c r="AT14" s="626">
        <v>0</v>
      </c>
      <c r="AU14" s="626">
        <v>0</v>
      </c>
      <c r="AV14" s="627">
        <v>0</v>
      </c>
      <c r="AW14" s="626">
        <v>0</v>
      </c>
      <c r="AX14" s="626">
        <v>0</v>
      </c>
      <c r="AY14" s="633">
        <v>0</v>
      </c>
      <c r="AZ14" s="632">
        <v>0</v>
      </c>
      <c r="BA14" s="632">
        <v>0</v>
      </c>
      <c r="BB14" s="633">
        <v>0</v>
      </c>
      <c r="BC14" s="632">
        <v>0</v>
      </c>
      <c r="BD14" s="632">
        <v>0</v>
      </c>
      <c r="BE14" s="632">
        <v>0</v>
      </c>
      <c r="BF14" s="632">
        <v>0</v>
      </c>
      <c r="BG14" s="632">
        <v>0</v>
      </c>
      <c r="BH14" s="632">
        <v>0</v>
      </c>
      <c r="BI14" s="632">
        <v>0</v>
      </c>
      <c r="BJ14" s="632">
        <v>0</v>
      </c>
      <c r="BK14" s="632">
        <v>0</v>
      </c>
      <c r="BL14" s="632">
        <v>0</v>
      </c>
      <c r="BM14" s="632">
        <v>0</v>
      </c>
      <c r="BN14" s="632">
        <v>0</v>
      </c>
      <c r="BO14" s="632">
        <v>0</v>
      </c>
      <c r="BP14" s="639">
        <v>0</v>
      </c>
      <c r="BQ14" s="639">
        <v>0</v>
      </c>
      <c r="BR14" s="639">
        <v>39</v>
      </c>
      <c r="BS14" s="639">
        <v>39</v>
      </c>
      <c r="BT14" s="639">
        <v>39</v>
      </c>
      <c r="BU14" s="639">
        <v>39</v>
      </c>
      <c r="BV14" s="639">
        <v>39</v>
      </c>
      <c r="BW14" s="640">
        <v>39</v>
      </c>
      <c r="BX14" s="639">
        <v>39</v>
      </c>
      <c r="BY14" s="639">
        <v>39</v>
      </c>
      <c r="BZ14" s="639">
        <v>39</v>
      </c>
      <c r="CA14" s="639">
        <v>39</v>
      </c>
      <c r="CB14" s="639">
        <v>39</v>
      </c>
      <c r="CC14" s="639">
        <v>39</v>
      </c>
      <c r="CD14" s="639">
        <v>39</v>
      </c>
      <c r="CE14" s="639">
        <v>38</v>
      </c>
      <c r="CF14" s="639">
        <v>38</v>
      </c>
      <c r="CG14" s="646">
        <v>38</v>
      </c>
      <c r="CH14" s="646">
        <v>38</v>
      </c>
      <c r="CI14" s="646">
        <v>39</v>
      </c>
      <c r="CJ14" s="646">
        <v>39</v>
      </c>
      <c r="CK14" s="646">
        <v>39</v>
      </c>
      <c r="CL14" s="646">
        <v>39</v>
      </c>
      <c r="CM14" s="646">
        <v>39</v>
      </c>
      <c r="CN14" s="646">
        <v>39</v>
      </c>
      <c r="CO14" s="646">
        <v>0</v>
      </c>
      <c r="CP14" s="646">
        <v>0</v>
      </c>
      <c r="CQ14" s="646">
        <v>0</v>
      </c>
      <c r="CR14" s="646">
        <v>0</v>
      </c>
      <c r="CS14" s="646">
        <v>0</v>
      </c>
      <c r="CT14" s="650">
        <v>234</v>
      </c>
    </row>
    <row r="15" spans="1:98" x14ac:dyDescent="0.25">
      <c r="A15" s="610" t="s">
        <v>111</v>
      </c>
      <c r="B15" s="611">
        <v>0</v>
      </c>
      <c r="C15" s="611">
        <v>0</v>
      </c>
      <c r="D15" s="611">
        <v>0</v>
      </c>
      <c r="E15" s="611">
        <v>0</v>
      </c>
      <c r="F15" s="611">
        <v>0</v>
      </c>
      <c r="G15" s="611">
        <v>0</v>
      </c>
      <c r="H15" s="611">
        <v>0</v>
      </c>
      <c r="I15" s="611">
        <v>0</v>
      </c>
      <c r="J15" s="611">
        <v>0</v>
      </c>
      <c r="K15" s="611">
        <v>0</v>
      </c>
      <c r="L15" s="611">
        <v>0</v>
      </c>
      <c r="M15" s="611">
        <v>0</v>
      </c>
      <c r="N15" s="611">
        <v>0</v>
      </c>
      <c r="O15" s="611">
        <v>0</v>
      </c>
      <c r="P15" s="611">
        <v>0</v>
      </c>
      <c r="Q15" s="611">
        <v>0</v>
      </c>
      <c r="R15" s="620">
        <v>0</v>
      </c>
      <c r="S15" s="620">
        <v>0</v>
      </c>
      <c r="T15" s="620">
        <v>0</v>
      </c>
      <c r="U15" s="620">
        <v>0</v>
      </c>
      <c r="V15" s="620">
        <v>0</v>
      </c>
      <c r="W15" s="620">
        <v>0</v>
      </c>
      <c r="X15" s="620">
        <v>0</v>
      </c>
      <c r="Y15" s="620">
        <v>10</v>
      </c>
      <c r="Z15" s="620">
        <v>18</v>
      </c>
      <c r="AA15" s="620">
        <v>30</v>
      </c>
      <c r="AB15" s="620">
        <v>30</v>
      </c>
      <c r="AC15" s="620">
        <v>31</v>
      </c>
      <c r="AD15" s="620">
        <v>10</v>
      </c>
      <c r="AE15" s="621">
        <v>10</v>
      </c>
      <c r="AF15" s="620">
        <v>31</v>
      </c>
      <c r="AG15" s="620">
        <v>30</v>
      </c>
      <c r="AH15" s="620">
        <v>30</v>
      </c>
      <c r="AI15" s="626">
        <v>41</v>
      </c>
      <c r="AJ15" s="626">
        <v>41</v>
      </c>
      <c r="AK15" s="626">
        <v>40</v>
      </c>
      <c r="AL15" s="626">
        <v>30</v>
      </c>
      <c r="AM15" s="626">
        <v>30</v>
      </c>
      <c r="AN15" s="626">
        <v>30</v>
      </c>
      <c r="AO15" s="626">
        <v>30</v>
      </c>
      <c r="AP15" s="626">
        <v>30</v>
      </c>
      <c r="AQ15" s="627">
        <v>30</v>
      </c>
      <c r="AR15" s="626">
        <v>30</v>
      </c>
      <c r="AS15" s="626">
        <v>40</v>
      </c>
      <c r="AT15" s="626">
        <v>41</v>
      </c>
      <c r="AU15" s="626">
        <v>41</v>
      </c>
      <c r="AV15" s="627">
        <v>60</v>
      </c>
      <c r="AW15" s="626">
        <v>60</v>
      </c>
      <c r="AX15" s="626">
        <v>87</v>
      </c>
      <c r="AY15" s="633">
        <v>99</v>
      </c>
      <c r="AZ15" s="632">
        <v>80</v>
      </c>
      <c r="BA15" s="632">
        <v>60</v>
      </c>
      <c r="BB15" s="633">
        <v>41</v>
      </c>
      <c r="BC15" s="632">
        <v>41</v>
      </c>
      <c r="BD15" s="632">
        <v>41</v>
      </c>
      <c r="BE15" s="632">
        <v>41</v>
      </c>
      <c r="BF15" s="632">
        <v>41</v>
      </c>
      <c r="BG15" s="632">
        <v>41</v>
      </c>
      <c r="BH15" s="632">
        <v>55</v>
      </c>
      <c r="BI15" s="632">
        <v>59</v>
      </c>
      <c r="BJ15" s="632">
        <v>60</v>
      </c>
      <c r="BK15" s="632">
        <v>60</v>
      </c>
      <c r="BL15" s="632">
        <v>79</v>
      </c>
      <c r="BM15" s="632">
        <v>79</v>
      </c>
      <c r="BN15" s="632">
        <v>69</v>
      </c>
      <c r="BO15" s="632">
        <v>70</v>
      </c>
      <c r="BP15" s="639">
        <v>70</v>
      </c>
      <c r="BQ15" s="639">
        <v>70</v>
      </c>
      <c r="BR15" s="639">
        <v>80</v>
      </c>
      <c r="BS15" s="639">
        <v>81</v>
      </c>
      <c r="BT15" s="639">
        <v>59</v>
      </c>
      <c r="BU15" s="639">
        <v>59</v>
      </c>
      <c r="BV15" s="639">
        <v>59</v>
      </c>
      <c r="BW15" s="640">
        <v>120</v>
      </c>
      <c r="BX15" s="639">
        <v>120</v>
      </c>
      <c r="BY15" s="640">
        <v>120</v>
      </c>
      <c r="BZ15" s="640">
        <v>119</v>
      </c>
      <c r="CA15" s="640">
        <v>119</v>
      </c>
      <c r="CB15" s="640">
        <v>119</v>
      </c>
      <c r="CC15" s="640">
        <v>119</v>
      </c>
      <c r="CD15" s="640">
        <v>120</v>
      </c>
      <c r="CE15" s="640">
        <v>120</v>
      </c>
      <c r="CF15" s="639">
        <v>88</v>
      </c>
      <c r="CG15" s="646">
        <v>78</v>
      </c>
      <c r="CH15" s="646">
        <v>81</v>
      </c>
      <c r="CI15" s="646">
        <v>59</v>
      </c>
      <c r="CJ15" s="646">
        <v>59</v>
      </c>
      <c r="CK15" s="646">
        <v>40</v>
      </c>
      <c r="CL15" s="646">
        <v>40</v>
      </c>
      <c r="CM15" s="646">
        <v>40</v>
      </c>
      <c r="CN15" s="646">
        <v>9</v>
      </c>
      <c r="CO15" s="646">
        <v>11</v>
      </c>
      <c r="CP15" s="646">
        <v>10</v>
      </c>
      <c r="CQ15" s="646">
        <v>0</v>
      </c>
      <c r="CR15" s="646">
        <v>0</v>
      </c>
      <c r="CS15" s="646">
        <v>0</v>
      </c>
      <c r="CT15" s="650">
        <v>989</v>
      </c>
    </row>
    <row r="16" spans="1:98" x14ac:dyDescent="0.25">
      <c r="A16" s="610" t="s">
        <v>112</v>
      </c>
      <c r="B16" s="611">
        <v>76</v>
      </c>
      <c r="C16" s="611">
        <v>77</v>
      </c>
      <c r="D16" s="611">
        <v>27</v>
      </c>
      <c r="E16" s="611">
        <v>27</v>
      </c>
      <c r="F16" s="611">
        <v>0</v>
      </c>
      <c r="G16" s="611">
        <v>0</v>
      </c>
      <c r="H16" s="611">
        <v>0</v>
      </c>
      <c r="I16" s="611">
        <v>0</v>
      </c>
      <c r="J16" s="611">
        <v>0</v>
      </c>
      <c r="K16" s="611">
        <v>0</v>
      </c>
      <c r="L16" s="611">
        <v>0</v>
      </c>
      <c r="M16" s="611">
        <v>0</v>
      </c>
      <c r="N16" s="611">
        <v>0</v>
      </c>
      <c r="O16" s="611">
        <v>0</v>
      </c>
      <c r="P16" s="611">
        <v>0</v>
      </c>
      <c r="Q16" s="611">
        <v>0</v>
      </c>
      <c r="R16" s="620">
        <v>0</v>
      </c>
      <c r="S16" s="620">
        <v>0</v>
      </c>
      <c r="T16" s="620">
        <v>0</v>
      </c>
      <c r="U16" s="620">
        <v>0</v>
      </c>
      <c r="V16" s="620">
        <v>0</v>
      </c>
      <c r="W16" s="620">
        <v>0</v>
      </c>
      <c r="X16" s="620">
        <v>0</v>
      </c>
      <c r="Y16" s="620">
        <v>0</v>
      </c>
      <c r="Z16" s="620">
        <v>0</v>
      </c>
      <c r="AA16" s="620">
        <v>0</v>
      </c>
      <c r="AB16" s="620">
        <v>0</v>
      </c>
      <c r="AC16" s="620">
        <v>0</v>
      </c>
      <c r="AD16" s="620">
        <v>0</v>
      </c>
      <c r="AE16" s="621">
        <v>0</v>
      </c>
      <c r="AF16" s="620">
        <v>27</v>
      </c>
      <c r="AG16" s="620">
        <v>26</v>
      </c>
      <c r="AH16" s="620">
        <v>26</v>
      </c>
      <c r="AI16" s="626">
        <v>26</v>
      </c>
      <c r="AJ16" s="626">
        <v>26</v>
      </c>
      <c r="AK16" s="626">
        <v>54</v>
      </c>
      <c r="AL16" s="626">
        <v>53</v>
      </c>
      <c r="AM16" s="626">
        <v>53</v>
      </c>
      <c r="AN16" s="626">
        <v>53</v>
      </c>
      <c r="AO16" s="626">
        <v>52</v>
      </c>
      <c r="AP16" s="626">
        <v>52</v>
      </c>
      <c r="AQ16" s="627">
        <v>53</v>
      </c>
      <c r="AR16" s="626">
        <v>53</v>
      </c>
      <c r="AS16" s="626">
        <v>53</v>
      </c>
      <c r="AT16" s="626">
        <v>53</v>
      </c>
      <c r="AU16" s="626">
        <v>53</v>
      </c>
      <c r="AV16" s="627">
        <v>53</v>
      </c>
      <c r="AW16" s="626">
        <v>52</v>
      </c>
      <c r="AX16" s="626">
        <v>0</v>
      </c>
      <c r="AY16" s="633">
        <v>0</v>
      </c>
      <c r="AZ16" s="632">
        <v>38</v>
      </c>
      <c r="BA16" s="632">
        <v>52</v>
      </c>
      <c r="BB16" s="633">
        <v>52</v>
      </c>
      <c r="BC16" s="632">
        <v>52</v>
      </c>
      <c r="BD16" s="632">
        <v>52</v>
      </c>
      <c r="BE16" s="632">
        <v>52</v>
      </c>
      <c r="BF16" s="632">
        <v>52</v>
      </c>
      <c r="BG16" s="632">
        <v>52</v>
      </c>
      <c r="BH16" s="632">
        <v>52</v>
      </c>
      <c r="BI16" s="632">
        <v>52</v>
      </c>
      <c r="BJ16" s="632">
        <v>52</v>
      </c>
      <c r="BK16" s="632">
        <v>52</v>
      </c>
      <c r="BL16" s="632">
        <v>52</v>
      </c>
      <c r="BM16" s="632">
        <v>52</v>
      </c>
      <c r="BN16" s="632">
        <v>53</v>
      </c>
      <c r="BO16" s="632">
        <v>60</v>
      </c>
      <c r="BP16" s="639">
        <v>60</v>
      </c>
      <c r="BQ16" s="639">
        <v>60</v>
      </c>
      <c r="BR16" s="639">
        <v>60</v>
      </c>
      <c r="BS16" s="639">
        <v>60</v>
      </c>
      <c r="BT16" s="639">
        <v>59</v>
      </c>
      <c r="BU16" s="639">
        <v>60</v>
      </c>
      <c r="BV16" s="639">
        <v>60</v>
      </c>
      <c r="BW16" s="640">
        <v>78</v>
      </c>
      <c r="BX16" s="639">
        <v>78</v>
      </c>
      <c r="BY16" s="639">
        <v>78</v>
      </c>
      <c r="BZ16" s="639">
        <v>78</v>
      </c>
      <c r="CA16" s="639">
        <v>78</v>
      </c>
      <c r="CB16" s="639">
        <v>78</v>
      </c>
      <c r="CC16" s="639">
        <v>78</v>
      </c>
      <c r="CD16" s="639">
        <v>78</v>
      </c>
      <c r="CE16" s="639">
        <v>78</v>
      </c>
      <c r="CF16" s="639">
        <v>78</v>
      </c>
      <c r="CG16" s="646">
        <v>78</v>
      </c>
      <c r="CH16" s="646">
        <v>78</v>
      </c>
      <c r="CI16" s="646">
        <v>78</v>
      </c>
      <c r="CJ16" s="646">
        <v>78</v>
      </c>
      <c r="CK16" s="646">
        <v>78</v>
      </c>
      <c r="CL16" s="646">
        <v>78</v>
      </c>
      <c r="CM16" s="646">
        <v>78</v>
      </c>
      <c r="CN16" s="646">
        <v>78</v>
      </c>
      <c r="CO16" s="646">
        <v>78</v>
      </c>
      <c r="CP16" s="646">
        <v>78</v>
      </c>
      <c r="CQ16" s="646">
        <v>78</v>
      </c>
      <c r="CR16" s="646">
        <v>78</v>
      </c>
      <c r="CS16" s="646">
        <v>78</v>
      </c>
      <c r="CT16" s="650">
        <v>1009</v>
      </c>
    </row>
    <row r="17" spans="1:98" x14ac:dyDescent="0.25">
      <c r="A17" s="613" t="s">
        <v>113</v>
      </c>
      <c r="B17" s="611">
        <v>250</v>
      </c>
      <c r="C17" s="612">
        <v>248</v>
      </c>
      <c r="D17" s="612">
        <v>248</v>
      </c>
      <c r="E17" s="612">
        <v>249</v>
      </c>
      <c r="F17" s="611">
        <v>247</v>
      </c>
      <c r="G17" s="612">
        <v>247</v>
      </c>
      <c r="H17" s="611">
        <v>246</v>
      </c>
      <c r="I17" s="611">
        <v>234</v>
      </c>
      <c r="J17" s="611">
        <v>231</v>
      </c>
      <c r="K17" s="611">
        <v>230</v>
      </c>
      <c r="L17" s="611">
        <v>234</v>
      </c>
      <c r="M17" s="611">
        <v>232</v>
      </c>
      <c r="N17" s="611">
        <v>234</v>
      </c>
      <c r="O17" s="611">
        <v>242</v>
      </c>
      <c r="P17" s="611">
        <v>244</v>
      </c>
      <c r="Q17" s="611">
        <v>244</v>
      </c>
      <c r="R17" s="620">
        <v>244</v>
      </c>
      <c r="S17" s="620">
        <v>244</v>
      </c>
      <c r="T17" s="620">
        <v>252</v>
      </c>
      <c r="U17" s="620">
        <v>266</v>
      </c>
      <c r="V17" s="620">
        <v>269</v>
      </c>
      <c r="W17" s="620">
        <v>270</v>
      </c>
      <c r="X17" s="620">
        <v>271</v>
      </c>
      <c r="Y17" s="620">
        <v>271</v>
      </c>
      <c r="Z17" s="620">
        <v>269</v>
      </c>
      <c r="AA17" s="620">
        <v>270</v>
      </c>
      <c r="AB17" s="620">
        <v>270</v>
      </c>
      <c r="AC17" s="620">
        <v>271</v>
      </c>
      <c r="AD17" s="621">
        <v>270</v>
      </c>
      <c r="AE17" s="621">
        <v>270</v>
      </c>
      <c r="AF17" s="620">
        <v>271</v>
      </c>
      <c r="AG17" s="621">
        <v>270</v>
      </c>
      <c r="AH17" s="621">
        <v>270</v>
      </c>
      <c r="AI17" s="626">
        <v>270</v>
      </c>
      <c r="AJ17" s="626">
        <v>271</v>
      </c>
      <c r="AK17" s="626">
        <v>272</v>
      </c>
      <c r="AL17" s="626">
        <v>271</v>
      </c>
      <c r="AM17" s="626">
        <v>271</v>
      </c>
      <c r="AN17" s="626">
        <v>269</v>
      </c>
      <c r="AO17" s="626">
        <v>271</v>
      </c>
      <c r="AP17" s="627">
        <v>270</v>
      </c>
      <c r="AQ17" s="627">
        <v>269</v>
      </c>
      <c r="AR17" s="626">
        <v>269</v>
      </c>
      <c r="AS17" s="626">
        <v>270</v>
      </c>
      <c r="AT17" s="627">
        <v>268</v>
      </c>
      <c r="AU17" s="626">
        <v>269</v>
      </c>
      <c r="AV17" s="627">
        <v>268</v>
      </c>
      <c r="AW17" s="626">
        <v>267</v>
      </c>
      <c r="AX17" s="627">
        <v>269</v>
      </c>
      <c r="AY17" s="633">
        <v>269</v>
      </c>
      <c r="AZ17" s="632">
        <v>268</v>
      </c>
      <c r="BA17" s="632">
        <v>268</v>
      </c>
      <c r="BB17" s="633">
        <v>268</v>
      </c>
      <c r="BC17" s="632">
        <v>269</v>
      </c>
      <c r="BD17" s="633">
        <v>270</v>
      </c>
      <c r="BE17" s="633">
        <v>269</v>
      </c>
      <c r="BF17" s="633">
        <v>269</v>
      </c>
      <c r="BG17" s="633">
        <v>269</v>
      </c>
      <c r="BH17" s="633">
        <v>268</v>
      </c>
      <c r="BI17" s="633">
        <v>270</v>
      </c>
      <c r="BJ17" s="633">
        <v>269</v>
      </c>
      <c r="BK17" s="633">
        <v>268</v>
      </c>
      <c r="BL17" s="633">
        <v>269</v>
      </c>
      <c r="BM17" s="633">
        <v>270</v>
      </c>
      <c r="BN17" s="633">
        <v>268</v>
      </c>
      <c r="BO17" s="633">
        <v>268</v>
      </c>
      <c r="BP17" s="639">
        <v>268</v>
      </c>
      <c r="BQ17" s="639">
        <v>267</v>
      </c>
      <c r="BR17" s="639">
        <v>268</v>
      </c>
      <c r="BS17" s="639">
        <v>267</v>
      </c>
      <c r="BT17" s="639">
        <v>268</v>
      </c>
      <c r="BU17" s="639">
        <v>268</v>
      </c>
      <c r="BV17" s="640">
        <v>268</v>
      </c>
      <c r="BW17" s="640">
        <v>268</v>
      </c>
      <c r="BX17" s="639">
        <v>268</v>
      </c>
      <c r="BY17" s="640">
        <v>267</v>
      </c>
      <c r="BZ17" s="640">
        <v>268</v>
      </c>
      <c r="CA17" s="640">
        <v>267</v>
      </c>
      <c r="CB17" s="640">
        <v>269</v>
      </c>
      <c r="CC17" s="640">
        <v>269</v>
      </c>
      <c r="CD17" s="640">
        <v>270</v>
      </c>
      <c r="CE17" s="640">
        <v>268</v>
      </c>
      <c r="CF17" s="640">
        <v>268</v>
      </c>
      <c r="CG17" s="646">
        <v>270</v>
      </c>
      <c r="CH17" s="646">
        <v>268</v>
      </c>
      <c r="CI17" s="646">
        <v>269</v>
      </c>
      <c r="CJ17" s="646">
        <v>270</v>
      </c>
      <c r="CK17" s="646">
        <v>270</v>
      </c>
      <c r="CL17" s="647">
        <v>268</v>
      </c>
      <c r="CM17" s="647">
        <v>268</v>
      </c>
      <c r="CN17" s="646">
        <v>269</v>
      </c>
      <c r="CO17" s="646">
        <v>267</v>
      </c>
      <c r="CP17" s="647">
        <v>267</v>
      </c>
      <c r="CQ17" s="646">
        <v>269</v>
      </c>
      <c r="CR17" s="647">
        <v>269</v>
      </c>
      <c r="CS17" s="646">
        <v>268</v>
      </c>
      <c r="CT17" s="650">
        <v>6332</v>
      </c>
    </row>
    <row r="18" spans="1:98" x14ac:dyDescent="0.25">
      <c r="A18" s="613" t="s">
        <v>114</v>
      </c>
      <c r="B18" s="611">
        <v>251</v>
      </c>
      <c r="C18" s="612">
        <v>249</v>
      </c>
      <c r="D18" s="612">
        <v>250</v>
      </c>
      <c r="E18" s="612">
        <v>250</v>
      </c>
      <c r="F18" s="611">
        <v>250</v>
      </c>
      <c r="G18" s="612">
        <v>248</v>
      </c>
      <c r="H18" s="611">
        <v>235</v>
      </c>
      <c r="I18" s="611">
        <v>232</v>
      </c>
      <c r="J18" s="611">
        <v>231</v>
      </c>
      <c r="K18" s="611">
        <v>232</v>
      </c>
      <c r="L18" s="611">
        <v>231</v>
      </c>
      <c r="M18" s="611">
        <v>228</v>
      </c>
      <c r="N18" s="611">
        <v>215</v>
      </c>
      <c r="O18" s="611">
        <v>213</v>
      </c>
      <c r="P18" s="611">
        <v>213</v>
      </c>
      <c r="Q18" s="611">
        <v>212</v>
      </c>
      <c r="R18" s="620">
        <v>214</v>
      </c>
      <c r="S18" s="620">
        <v>229</v>
      </c>
      <c r="T18" s="620">
        <v>224</v>
      </c>
      <c r="U18" s="620">
        <v>268</v>
      </c>
      <c r="V18" s="620">
        <v>266</v>
      </c>
      <c r="W18" s="620">
        <v>269</v>
      </c>
      <c r="X18" s="620">
        <v>269</v>
      </c>
      <c r="Y18" s="620">
        <v>270</v>
      </c>
      <c r="Z18" s="620">
        <v>270</v>
      </c>
      <c r="AA18" s="620">
        <v>270</v>
      </c>
      <c r="AB18" s="620">
        <v>269</v>
      </c>
      <c r="AC18" s="620">
        <v>269</v>
      </c>
      <c r="AD18" s="621">
        <v>270</v>
      </c>
      <c r="AE18" s="621">
        <v>269</v>
      </c>
      <c r="AF18" s="620">
        <v>269</v>
      </c>
      <c r="AG18" s="621">
        <v>270</v>
      </c>
      <c r="AH18" s="621">
        <v>270</v>
      </c>
      <c r="AI18" s="626">
        <v>269</v>
      </c>
      <c r="AJ18" s="626">
        <v>270</v>
      </c>
      <c r="AK18" s="626">
        <v>269</v>
      </c>
      <c r="AL18" s="626">
        <v>269</v>
      </c>
      <c r="AM18" s="626">
        <v>269</v>
      </c>
      <c r="AN18" s="626">
        <v>269</v>
      </c>
      <c r="AO18" s="626">
        <v>268</v>
      </c>
      <c r="AP18" s="627">
        <v>269</v>
      </c>
      <c r="AQ18" s="627">
        <v>270</v>
      </c>
      <c r="AR18" s="626">
        <v>268</v>
      </c>
      <c r="AS18" s="626">
        <v>270</v>
      </c>
      <c r="AT18" s="627">
        <v>270</v>
      </c>
      <c r="AU18" s="626">
        <v>270</v>
      </c>
      <c r="AV18" s="627">
        <v>271</v>
      </c>
      <c r="AW18" s="626">
        <v>269</v>
      </c>
      <c r="AX18" s="627">
        <v>271</v>
      </c>
      <c r="AY18" s="633">
        <v>271</v>
      </c>
      <c r="AZ18" s="632">
        <v>270</v>
      </c>
      <c r="BA18" s="632">
        <v>268</v>
      </c>
      <c r="BB18" s="633">
        <v>268</v>
      </c>
      <c r="BC18" s="632">
        <v>269</v>
      </c>
      <c r="BD18" s="633">
        <v>269</v>
      </c>
      <c r="BE18" s="633">
        <v>269</v>
      </c>
      <c r="BF18" s="633">
        <v>269</v>
      </c>
      <c r="BG18" s="633">
        <v>269</v>
      </c>
      <c r="BH18" s="633">
        <v>269</v>
      </c>
      <c r="BI18" s="633">
        <v>269</v>
      </c>
      <c r="BJ18" s="633">
        <v>268</v>
      </c>
      <c r="BK18" s="633">
        <v>269</v>
      </c>
      <c r="BL18" s="633">
        <v>269</v>
      </c>
      <c r="BM18" s="633">
        <v>268</v>
      </c>
      <c r="BN18" s="633">
        <v>270</v>
      </c>
      <c r="BO18" s="633">
        <v>268</v>
      </c>
      <c r="BP18" s="639">
        <v>269</v>
      </c>
      <c r="BQ18" s="639">
        <v>269</v>
      </c>
      <c r="BR18" s="639">
        <v>270</v>
      </c>
      <c r="BS18" s="639">
        <v>269</v>
      </c>
      <c r="BT18" s="639">
        <v>268</v>
      </c>
      <c r="BU18" s="639">
        <v>269</v>
      </c>
      <c r="BV18" s="640">
        <v>269</v>
      </c>
      <c r="BW18" s="640">
        <v>271</v>
      </c>
      <c r="BX18" s="639">
        <v>268</v>
      </c>
      <c r="BY18" s="640">
        <v>269</v>
      </c>
      <c r="BZ18" s="640">
        <v>269</v>
      </c>
      <c r="CA18" s="640">
        <v>268</v>
      </c>
      <c r="CB18" s="640">
        <v>269</v>
      </c>
      <c r="CC18" s="640">
        <v>269</v>
      </c>
      <c r="CD18" s="640">
        <v>269</v>
      </c>
      <c r="CE18" s="640">
        <v>269</v>
      </c>
      <c r="CF18" s="640">
        <v>268</v>
      </c>
      <c r="CG18" s="646">
        <v>269</v>
      </c>
      <c r="CH18" s="646">
        <v>270</v>
      </c>
      <c r="CI18" s="646">
        <v>269</v>
      </c>
      <c r="CJ18" s="646">
        <v>270</v>
      </c>
      <c r="CK18" s="646">
        <v>269</v>
      </c>
      <c r="CL18" s="647">
        <v>269</v>
      </c>
      <c r="CM18" s="647">
        <v>268</v>
      </c>
      <c r="CN18" s="646">
        <v>268</v>
      </c>
      <c r="CO18" s="646">
        <v>269</v>
      </c>
      <c r="CP18" s="647">
        <v>268</v>
      </c>
      <c r="CQ18" s="646">
        <v>269</v>
      </c>
      <c r="CR18" s="647">
        <v>269</v>
      </c>
      <c r="CS18" s="646">
        <v>270</v>
      </c>
      <c r="CT18" s="650">
        <v>6290</v>
      </c>
    </row>
    <row r="19" spans="1:98" x14ac:dyDescent="0.25">
      <c r="A19" s="613" t="s">
        <v>115</v>
      </c>
      <c r="B19" s="611">
        <v>253</v>
      </c>
      <c r="C19" s="612">
        <v>252</v>
      </c>
      <c r="D19" s="612">
        <v>253</v>
      </c>
      <c r="E19" s="612">
        <v>252</v>
      </c>
      <c r="F19" s="611">
        <v>251</v>
      </c>
      <c r="G19" s="612">
        <v>252</v>
      </c>
      <c r="H19" s="611">
        <v>240</v>
      </c>
      <c r="I19" s="611">
        <v>237</v>
      </c>
      <c r="J19" s="611">
        <v>238</v>
      </c>
      <c r="K19" s="611">
        <v>239</v>
      </c>
      <c r="L19" s="611">
        <v>239</v>
      </c>
      <c r="M19" s="611">
        <v>238</v>
      </c>
      <c r="N19" s="611">
        <v>241</v>
      </c>
      <c r="O19" s="611">
        <v>240</v>
      </c>
      <c r="P19" s="611">
        <v>241</v>
      </c>
      <c r="Q19" s="611">
        <v>241</v>
      </c>
      <c r="R19" s="620">
        <v>242</v>
      </c>
      <c r="S19" s="620">
        <v>250</v>
      </c>
      <c r="T19" s="620">
        <v>260</v>
      </c>
      <c r="U19" s="620">
        <v>270</v>
      </c>
      <c r="V19" s="620">
        <v>270</v>
      </c>
      <c r="W19" s="620">
        <v>269</v>
      </c>
      <c r="X19" s="620">
        <v>269</v>
      </c>
      <c r="Y19" s="620">
        <v>270</v>
      </c>
      <c r="Z19" s="620">
        <v>270</v>
      </c>
      <c r="AA19" s="620">
        <v>270</v>
      </c>
      <c r="AB19" s="620">
        <v>269</v>
      </c>
      <c r="AC19" s="620">
        <v>270</v>
      </c>
      <c r="AD19" s="621">
        <v>270</v>
      </c>
      <c r="AE19" s="621">
        <v>270</v>
      </c>
      <c r="AF19" s="620">
        <v>269</v>
      </c>
      <c r="AG19" s="621">
        <v>269</v>
      </c>
      <c r="AH19" s="621">
        <v>270</v>
      </c>
      <c r="AI19" s="626">
        <v>270</v>
      </c>
      <c r="AJ19" s="626">
        <v>270</v>
      </c>
      <c r="AK19" s="626">
        <v>271</v>
      </c>
      <c r="AL19" s="626">
        <v>270</v>
      </c>
      <c r="AM19" s="626">
        <v>270</v>
      </c>
      <c r="AN19" s="626">
        <v>271</v>
      </c>
      <c r="AO19" s="626">
        <v>270</v>
      </c>
      <c r="AP19" s="627">
        <v>269</v>
      </c>
      <c r="AQ19" s="627">
        <v>270</v>
      </c>
      <c r="AR19" s="626">
        <v>270</v>
      </c>
      <c r="AS19" s="626">
        <v>270</v>
      </c>
      <c r="AT19" s="627">
        <v>270</v>
      </c>
      <c r="AU19" s="626">
        <v>270</v>
      </c>
      <c r="AV19" s="627">
        <v>270</v>
      </c>
      <c r="AW19" s="626">
        <v>270</v>
      </c>
      <c r="AX19" s="627">
        <v>270</v>
      </c>
      <c r="AY19" s="633">
        <v>269</v>
      </c>
      <c r="AZ19" s="632">
        <v>269</v>
      </c>
      <c r="BA19" s="632">
        <v>270</v>
      </c>
      <c r="BB19" s="633">
        <v>269</v>
      </c>
      <c r="BC19" s="632">
        <v>269</v>
      </c>
      <c r="BD19" s="633">
        <v>269</v>
      </c>
      <c r="BE19" s="633">
        <v>270</v>
      </c>
      <c r="BF19" s="633">
        <v>270</v>
      </c>
      <c r="BG19" s="633">
        <v>269</v>
      </c>
      <c r="BH19" s="633">
        <v>270</v>
      </c>
      <c r="BI19" s="633">
        <v>269</v>
      </c>
      <c r="BJ19" s="633">
        <v>270</v>
      </c>
      <c r="BK19" s="633">
        <v>269</v>
      </c>
      <c r="BL19" s="633">
        <v>270</v>
      </c>
      <c r="BM19" s="633">
        <v>269</v>
      </c>
      <c r="BN19" s="633">
        <v>270</v>
      </c>
      <c r="BO19" s="633">
        <v>269</v>
      </c>
      <c r="BP19" s="639">
        <v>270</v>
      </c>
      <c r="BQ19" s="639">
        <v>269</v>
      </c>
      <c r="BR19" s="639">
        <v>269</v>
      </c>
      <c r="BS19" s="639">
        <v>269</v>
      </c>
      <c r="BT19" s="639">
        <v>270</v>
      </c>
      <c r="BU19" s="639">
        <v>270</v>
      </c>
      <c r="BV19" s="640">
        <v>270</v>
      </c>
      <c r="BW19" s="640">
        <v>271</v>
      </c>
      <c r="BX19" s="639">
        <v>269</v>
      </c>
      <c r="BY19" s="640">
        <v>268</v>
      </c>
      <c r="BZ19" s="640">
        <v>269</v>
      </c>
      <c r="CA19" s="640">
        <v>269</v>
      </c>
      <c r="CB19" s="640">
        <v>270</v>
      </c>
      <c r="CC19" s="640">
        <v>269</v>
      </c>
      <c r="CD19" s="640">
        <v>269</v>
      </c>
      <c r="CE19" s="640">
        <v>269</v>
      </c>
      <c r="CF19" s="640">
        <v>269</v>
      </c>
      <c r="CG19" s="646">
        <v>269</v>
      </c>
      <c r="CH19" s="646">
        <v>269</v>
      </c>
      <c r="CI19" s="646">
        <v>269</v>
      </c>
      <c r="CJ19" s="646">
        <v>271</v>
      </c>
      <c r="CK19" s="646">
        <v>270</v>
      </c>
      <c r="CL19" s="647">
        <v>270</v>
      </c>
      <c r="CM19" s="647">
        <v>270</v>
      </c>
      <c r="CN19" s="646">
        <v>270</v>
      </c>
      <c r="CO19" s="646">
        <v>270</v>
      </c>
      <c r="CP19" s="647">
        <v>268</v>
      </c>
      <c r="CQ19" s="646">
        <v>269</v>
      </c>
      <c r="CR19" s="647">
        <v>268</v>
      </c>
      <c r="CS19" s="646">
        <v>269</v>
      </c>
      <c r="CT19" s="650">
        <v>6368</v>
      </c>
    </row>
    <row r="20" spans="1:98" x14ac:dyDescent="0.25">
      <c r="A20" s="613" t="s">
        <v>116</v>
      </c>
      <c r="B20" s="611">
        <v>0</v>
      </c>
      <c r="C20" s="611">
        <v>0</v>
      </c>
      <c r="D20" s="611">
        <v>0</v>
      </c>
      <c r="E20" s="611">
        <v>0</v>
      </c>
      <c r="F20" s="611">
        <v>0</v>
      </c>
      <c r="G20" s="611">
        <v>0</v>
      </c>
      <c r="H20" s="611">
        <v>0</v>
      </c>
      <c r="I20" s="611">
        <v>0</v>
      </c>
      <c r="J20" s="611">
        <v>0</v>
      </c>
      <c r="K20" s="611">
        <v>0</v>
      </c>
      <c r="L20" s="611">
        <v>0</v>
      </c>
      <c r="M20" s="611">
        <v>0</v>
      </c>
      <c r="N20" s="611">
        <v>0</v>
      </c>
      <c r="O20" s="611">
        <v>0</v>
      </c>
      <c r="P20" s="611">
        <v>0</v>
      </c>
      <c r="Q20" s="611">
        <v>0</v>
      </c>
      <c r="R20" s="620">
        <v>0</v>
      </c>
      <c r="S20" s="620">
        <v>0</v>
      </c>
      <c r="T20" s="620">
        <v>0</v>
      </c>
      <c r="U20" s="620">
        <v>0</v>
      </c>
      <c r="V20" s="620">
        <v>0</v>
      </c>
      <c r="W20" s="620">
        <v>0</v>
      </c>
      <c r="X20" s="620">
        <v>0</v>
      </c>
      <c r="Y20" s="620">
        <v>0</v>
      </c>
      <c r="Z20" s="620">
        <v>0</v>
      </c>
      <c r="AA20" s="620">
        <v>0</v>
      </c>
      <c r="AB20" s="620">
        <v>0</v>
      </c>
      <c r="AC20" s="620">
        <v>0</v>
      </c>
      <c r="AD20" s="620">
        <v>0</v>
      </c>
      <c r="AE20" s="621">
        <v>0</v>
      </c>
      <c r="AF20" s="620">
        <v>0</v>
      </c>
      <c r="AG20" s="620">
        <v>0</v>
      </c>
      <c r="AH20" s="620">
        <v>0</v>
      </c>
      <c r="AI20" s="626">
        <v>0</v>
      </c>
      <c r="AJ20" s="626">
        <v>0</v>
      </c>
      <c r="AK20" s="626">
        <v>0</v>
      </c>
      <c r="AL20" s="626">
        <v>0</v>
      </c>
      <c r="AM20" s="626">
        <v>0</v>
      </c>
      <c r="AN20" s="626">
        <v>0</v>
      </c>
      <c r="AO20" s="626">
        <v>0</v>
      </c>
      <c r="AP20" s="626">
        <v>0</v>
      </c>
      <c r="AQ20" s="627">
        <v>0</v>
      </c>
      <c r="AR20" s="626">
        <v>0</v>
      </c>
      <c r="AS20" s="626">
        <v>0</v>
      </c>
      <c r="AT20" s="626">
        <v>0</v>
      </c>
      <c r="AU20" s="626">
        <v>0</v>
      </c>
      <c r="AV20" s="627">
        <v>0</v>
      </c>
      <c r="AW20" s="626">
        <v>0</v>
      </c>
      <c r="AX20" s="626">
        <v>0</v>
      </c>
      <c r="AY20" s="633">
        <v>0</v>
      </c>
      <c r="AZ20" s="632">
        <v>0</v>
      </c>
      <c r="BA20" s="632">
        <v>0</v>
      </c>
      <c r="BB20" s="633">
        <v>0</v>
      </c>
      <c r="BC20" s="632">
        <v>0</v>
      </c>
      <c r="BD20" s="632">
        <v>0</v>
      </c>
      <c r="BE20" s="632">
        <v>0</v>
      </c>
      <c r="BF20" s="632">
        <v>0</v>
      </c>
      <c r="BG20" s="632">
        <v>0</v>
      </c>
      <c r="BH20" s="632">
        <v>0</v>
      </c>
      <c r="BI20" s="632">
        <v>0</v>
      </c>
      <c r="BJ20" s="632">
        <v>0</v>
      </c>
      <c r="BK20" s="632">
        <v>0</v>
      </c>
      <c r="BL20" s="632">
        <v>0</v>
      </c>
      <c r="BM20" s="632">
        <v>0</v>
      </c>
      <c r="BN20" s="632">
        <v>0</v>
      </c>
      <c r="BO20" s="632">
        <v>0</v>
      </c>
      <c r="BP20" s="639">
        <v>0</v>
      </c>
      <c r="BQ20" s="639">
        <v>0</v>
      </c>
      <c r="BR20" s="639">
        <v>0</v>
      </c>
      <c r="BS20" s="639">
        <v>0</v>
      </c>
      <c r="BT20" s="639">
        <v>0</v>
      </c>
      <c r="BU20" s="639">
        <v>0</v>
      </c>
      <c r="BV20" s="639">
        <v>0</v>
      </c>
      <c r="BW20" s="640">
        <v>0</v>
      </c>
      <c r="BX20" s="639">
        <v>0</v>
      </c>
      <c r="BY20" s="639">
        <v>0</v>
      </c>
      <c r="BZ20" s="639">
        <v>0</v>
      </c>
      <c r="CA20" s="639">
        <v>0</v>
      </c>
      <c r="CB20" s="639">
        <v>0</v>
      </c>
      <c r="CC20" s="639">
        <v>0</v>
      </c>
      <c r="CD20" s="639">
        <v>0</v>
      </c>
      <c r="CE20" s="639">
        <v>0</v>
      </c>
      <c r="CF20" s="639">
        <v>0</v>
      </c>
      <c r="CG20" s="646">
        <v>0</v>
      </c>
      <c r="CH20" s="646">
        <v>0</v>
      </c>
      <c r="CI20" s="646">
        <v>0</v>
      </c>
      <c r="CJ20" s="646">
        <v>0</v>
      </c>
      <c r="CK20" s="646">
        <v>0</v>
      </c>
      <c r="CL20" s="646">
        <v>0</v>
      </c>
      <c r="CM20" s="646">
        <v>0</v>
      </c>
      <c r="CN20" s="646">
        <v>0</v>
      </c>
      <c r="CO20" s="646">
        <v>0</v>
      </c>
      <c r="CP20" s="646">
        <v>0</v>
      </c>
      <c r="CQ20" s="646">
        <v>0</v>
      </c>
      <c r="CR20" s="646">
        <v>0</v>
      </c>
      <c r="CS20" s="646">
        <v>0</v>
      </c>
      <c r="CT20" s="650">
        <v>0</v>
      </c>
    </row>
    <row r="21" spans="1:98" x14ac:dyDescent="0.25">
      <c r="A21" s="613" t="s">
        <v>117</v>
      </c>
      <c r="B21" s="611">
        <v>0</v>
      </c>
      <c r="C21" s="611">
        <v>0</v>
      </c>
      <c r="D21" s="611">
        <v>0</v>
      </c>
      <c r="E21" s="611">
        <v>0</v>
      </c>
      <c r="F21" s="611">
        <v>0</v>
      </c>
      <c r="G21" s="611">
        <v>0</v>
      </c>
      <c r="H21" s="611">
        <v>0</v>
      </c>
      <c r="I21" s="611">
        <v>0</v>
      </c>
      <c r="J21" s="611">
        <v>0</v>
      </c>
      <c r="K21" s="611">
        <v>0</v>
      </c>
      <c r="L21" s="611">
        <v>0</v>
      </c>
      <c r="M21" s="611">
        <v>0</v>
      </c>
      <c r="N21" s="611">
        <v>0</v>
      </c>
      <c r="O21" s="611">
        <v>0</v>
      </c>
      <c r="P21" s="611">
        <v>0</v>
      </c>
      <c r="Q21" s="611">
        <v>0</v>
      </c>
      <c r="R21" s="620">
        <v>0</v>
      </c>
      <c r="S21" s="620">
        <v>0</v>
      </c>
      <c r="T21" s="620">
        <v>0</v>
      </c>
      <c r="U21" s="620">
        <v>0</v>
      </c>
      <c r="V21" s="620">
        <v>0</v>
      </c>
      <c r="W21" s="620">
        <v>0</v>
      </c>
      <c r="X21" s="620">
        <v>7</v>
      </c>
      <c r="Y21" s="620">
        <v>18</v>
      </c>
      <c r="Z21" s="620">
        <v>25</v>
      </c>
      <c r="AA21" s="620">
        <v>35</v>
      </c>
      <c r="AB21" s="620">
        <v>42</v>
      </c>
      <c r="AC21" s="620">
        <v>48</v>
      </c>
      <c r="AD21" s="620">
        <v>50</v>
      </c>
      <c r="AE21" s="621">
        <v>50</v>
      </c>
      <c r="AF21" s="620">
        <v>54</v>
      </c>
      <c r="AG21" s="620">
        <v>53</v>
      </c>
      <c r="AH21" s="620">
        <v>54</v>
      </c>
      <c r="AI21" s="626">
        <v>54</v>
      </c>
      <c r="AJ21" s="626">
        <v>54</v>
      </c>
      <c r="AK21" s="626">
        <v>54</v>
      </c>
      <c r="AL21" s="626">
        <v>54</v>
      </c>
      <c r="AM21" s="626">
        <v>54</v>
      </c>
      <c r="AN21" s="626">
        <v>54</v>
      </c>
      <c r="AO21" s="626">
        <v>53</v>
      </c>
      <c r="AP21" s="626">
        <v>54</v>
      </c>
      <c r="AQ21" s="627">
        <v>53</v>
      </c>
      <c r="AR21" s="626">
        <v>53</v>
      </c>
      <c r="AS21" s="626">
        <v>53</v>
      </c>
      <c r="AT21" s="626">
        <v>53</v>
      </c>
      <c r="AU21" s="626">
        <v>52</v>
      </c>
      <c r="AV21" s="627">
        <v>52</v>
      </c>
      <c r="AW21" s="626">
        <v>52</v>
      </c>
      <c r="AX21" s="626">
        <v>52</v>
      </c>
      <c r="AY21" s="633">
        <v>53</v>
      </c>
      <c r="AZ21" s="632">
        <v>53</v>
      </c>
      <c r="BA21" s="632">
        <v>50</v>
      </c>
      <c r="BB21" s="633">
        <v>44</v>
      </c>
      <c r="BC21" s="632">
        <v>44</v>
      </c>
      <c r="BD21" s="632">
        <v>44</v>
      </c>
      <c r="BE21" s="632">
        <v>50</v>
      </c>
      <c r="BF21" s="632">
        <v>53</v>
      </c>
      <c r="BG21" s="632">
        <v>53</v>
      </c>
      <c r="BH21" s="632">
        <v>52</v>
      </c>
      <c r="BI21" s="632">
        <v>53</v>
      </c>
      <c r="BJ21" s="632">
        <v>53</v>
      </c>
      <c r="BK21" s="632">
        <v>53</v>
      </c>
      <c r="BL21" s="632">
        <v>53</v>
      </c>
      <c r="BM21" s="632">
        <v>53</v>
      </c>
      <c r="BN21" s="632">
        <v>52</v>
      </c>
      <c r="BO21" s="632">
        <v>53</v>
      </c>
      <c r="BP21" s="639">
        <v>53</v>
      </c>
      <c r="BQ21" s="639">
        <v>53</v>
      </c>
      <c r="BR21" s="639">
        <v>53</v>
      </c>
      <c r="BS21" s="639">
        <v>53</v>
      </c>
      <c r="BT21" s="639">
        <v>53</v>
      </c>
      <c r="BU21" s="639">
        <v>53</v>
      </c>
      <c r="BV21" s="639">
        <v>53</v>
      </c>
      <c r="BW21" s="640">
        <v>54</v>
      </c>
      <c r="BX21" s="639">
        <v>53</v>
      </c>
      <c r="BY21" s="639">
        <v>54</v>
      </c>
      <c r="BZ21" s="639">
        <v>54</v>
      </c>
      <c r="CA21" s="639">
        <v>54</v>
      </c>
      <c r="CB21" s="639">
        <v>54</v>
      </c>
      <c r="CC21" s="639">
        <v>53</v>
      </c>
      <c r="CD21" s="639">
        <v>53</v>
      </c>
      <c r="CE21" s="639">
        <v>54</v>
      </c>
      <c r="CF21" s="639">
        <v>54</v>
      </c>
      <c r="CG21" s="646">
        <v>54</v>
      </c>
      <c r="CH21" s="646">
        <v>54</v>
      </c>
      <c r="CI21" s="646">
        <v>53</v>
      </c>
      <c r="CJ21" s="646">
        <v>53</v>
      </c>
      <c r="CK21" s="646">
        <v>53</v>
      </c>
      <c r="CL21" s="646">
        <v>54</v>
      </c>
      <c r="CM21" s="646">
        <v>54</v>
      </c>
      <c r="CN21" s="646">
        <v>54</v>
      </c>
      <c r="CO21" s="646">
        <v>53</v>
      </c>
      <c r="CP21" s="646">
        <v>42</v>
      </c>
      <c r="CQ21" s="646">
        <v>43</v>
      </c>
      <c r="CR21" s="646">
        <v>43</v>
      </c>
      <c r="CS21" s="646">
        <v>37</v>
      </c>
      <c r="CT21" s="650">
        <v>919</v>
      </c>
    </row>
    <row r="22" spans="1:98" ht="18" x14ac:dyDescent="0.25">
      <c r="A22" s="613" t="s">
        <v>118</v>
      </c>
      <c r="B22" s="611">
        <v>0</v>
      </c>
      <c r="C22" s="611">
        <v>0</v>
      </c>
      <c r="D22" s="611">
        <v>0</v>
      </c>
      <c r="E22" s="611">
        <v>0</v>
      </c>
      <c r="F22" s="611">
        <v>0</v>
      </c>
      <c r="G22" s="611">
        <v>0</v>
      </c>
      <c r="H22" s="611">
        <v>0</v>
      </c>
      <c r="I22" s="611">
        <v>0</v>
      </c>
      <c r="J22" s="611">
        <v>0</v>
      </c>
      <c r="K22" s="611">
        <v>0</v>
      </c>
      <c r="L22" s="611">
        <v>0</v>
      </c>
      <c r="M22" s="611">
        <v>0</v>
      </c>
      <c r="N22" s="611">
        <v>0</v>
      </c>
      <c r="O22" s="611">
        <v>0</v>
      </c>
      <c r="P22" s="611">
        <v>0</v>
      </c>
      <c r="Q22" s="611">
        <v>0</v>
      </c>
      <c r="R22" s="620">
        <v>0</v>
      </c>
      <c r="S22" s="620">
        <v>0</v>
      </c>
      <c r="T22" s="620">
        <v>0</v>
      </c>
      <c r="U22" s="620">
        <v>0</v>
      </c>
      <c r="V22" s="620">
        <v>0</v>
      </c>
      <c r="W22" s="620">
        <v>0</v>
      </c>
      <c r="X22" s="620">
        <v>6</v>
      </c>
      <c r="Y22" s="620">
        <v>6</v>
      </c>
      <c r="Z22" s="620">
        <v>6</v>
      </c>
      <c r="AA22" s="620">
        <v>14</v>
      </c>
      <c r="AB22" s="620">
        <v>16</v>
      </c>
      <c r="AC22" s="620">
        <v>15</v>
      </c>
      <c r="AD22" s="620">
        <v>16</v>
      </c>
      <c r="AE22" s="621">
        <v>16</v>
      </c>
      <c r="AF22" s="620">
        <v>15</v>
      </c>
      <c r="AG22" s="620">
        <v>15</v>
      </c>
      <c r="AH22" s="620">
        <v>15</v>
      </c>
      <c r="AI22" s="626">
        <v>16</v>
      </c>
      <c r="AJ22" s="626">
        <v>16</v>
      </c>
      <c r="AK22" s="626">
        <v>16</v>
      </c>
      <c r="AL22" s="626">
        <v>16</v>
      </c>
      <c r="AM22" s="626">
        <v>16</v>
      </c>
      <c r="AN22" s="626">
        <v>16</v>
      </c>
      <c r="AO22" s="626">
        <v>16</v>
      </c>
      <c r="AP22" s="626">
        <v>16</v>
      </c>
      <c r="AQ22" s="627">
        <v>16</v>
      </c>
      <c r="AR22" s="626">
        <v>15</v>
      </c>
      <c r="AS22" s="626">
        <v>16</v>
      </c>
      <c r="AT22" s="626">
        <v>16</v>
      </c>
      <c r="AU22" s="626">
        <v>16</v>
      </c>
      <c r="AV22" s="627">
        <v>16</v>
      </c>
      <c r="AW22" s="626">
        <v>16</v>
      </c>
      <c r="AX22" s="626">
        <v>16</v>
      </c>
      <c r="AY22" s="633">
        <v>15</v>
      </c>
      <c r="AZ22" s="632">
        <v>16</v>
      </c>
      <c r="BA22" s="632">
        <v>16</v>
      </c>
      <c r="BB22" s="633">
        <v>16</v>
      </c>
      <c r="BC22" s="632">
        <v>16</v>
      </c>
      <c r="BD22" s="632">
        <v>15</v>
      </c>
      <c r="BE22" s="632">
        <v>16</v>
      </c>
      <c r="BF22" s="632">
        <v>16</v>
      </c>
      <c r="BG22" s="632">
        <v>16</v>
      </c>
      <c r="BH22" s="632">
        <v>16</v>
      </c>
      <c r="BI22" s="632">
        <v>15</v>
      </c>
      <c r="BJ22" s="632">
        <v>16</v>
      </c>
      <c r="BK22" s="632">
        <v>16</v>
      </c>
      <c r="BL22" s="632">
        <v>16</v>
      </c>
      <c r="BM22" s="632">
        <v>15</v>
      </c>
      <c r="BN22" s="632">
        <v>16</v>
      </c>
      <c r="BO22" s="632">
        <v>16</v>
      </c>
      <c r="BP22" s="639">
        <v>16</v>
      </c>
      <c r="BQ22" s="639">
        <v>16</v>
      </c>
      <c r="BR22" s="639">
        <v>16</v>
      </c>
      <c r="BS22" s="639">
        <v>16</v>
      </c>
      <c r="BT22" s="639">
        <v>15</v>
      </c>
      <c r="BU22" s="639">
        <v>16</v>
      </c>
      <c r="BV22" s="639">
        <v>15</v>
      </c>
      <c r="BW22" s="640">
        <v>15</v>
      </c>
      <c r="BX22" s="639">
        <v>16</v>
      </c>
      <c r="BY22" s="639">
        <v>15</v>
      </c>
      <c r="BZ22" s="639">
        <v>15</v>
      </c>
      <c r="CA22" s="639">
        <v>16</v>
      </c>
      <c r="CB22" s="639">
        <v>15</v>
      </c>
      <c r="CC22" s="639">
        <v>16</v>
      </c>
      <c r="CD22" s="639">
        <v>15</v>
      </c>
      <c r="CE22" s="639">
        <v>15</v>
      </c>
      <c r="CF22" s="639">
        <v>16</v>
      </c>
      <c r="CG22" s="646">
        <v>16</v>
      </c>
      <c r="CH22" s="646">
        <v>16</v>
      </c>
      <c r="CI22" s="646">
        <v>16</v>
      </c>
      <c r="CJ22" s="646">
        <v>16</v>
      </c>
      <c r="CK22" s="646">
        <v>16</v>
      </c>
      <c r="CL22" s="646">
        <v>16</v>
      </c>
      <c r="CM22" s="646">
        <v>16</v>
      </c>
      <c r="CN22" s="646">
        <v>16</v>
      </c>
      <c r="CO22" s="646">
        <v>15</v>
      </c>
      <c r="CP22" s="646">
        <v>16</v>
      </c>
      <c r="CQ22" s="646">
        <v>0</v>
      </c>
      <c r="CR22" s="646">
        <v>0</v>
      </c>
      <c r="CS22" s="646">
        <v>0</v>
      </c>
      <c r="CT22" s="650">
        <v>269.3</v>
      </c>
    </row>
    <row r="23" spans="1:98" x14ac:dyDescent="0.25">
      <c r="A23" s="610" t="s">
        <v>119</v>
      </c>
      <c r="B23" s="611">
        <v>0</v>
      </c>
      <c r="C23" s="611">
        <v>0</v>
      </c>
      <c r="D23" s="611">
        <v>0</v>
      </c>
      <c r="E23" s="611">
        <v>0</v>
      </c>
      <c r="F23" s="611">
        <v>0</v>
      </c>
      <c r="G23" s="611">
        <v>0</v>
      </c>
      <c r="H23" s="611">
        <v>0</v>
      </c>
      <c r="I23" s="611">
        <v>0</v>
      </c>
      <c r="J23" s="611">
        <v>0</v>
      </c>
      <c r="K23" s="611">
        <v>0</v>
      </c>
      <c r="L23" s="611">
        <v>0</v>
      </c>
      <c r="M23" s="611">
        <v>0</v>
      </c>
      <c r="N23" s="611">
        <v>0</v>
      </c>
      <c r="O23" s="611">
        <v>0</v>
      </c>
      <c r="P23" s="611">
        <v>0</v>
      </c>
      <c r="Q23" s="611">
        <v>0</v>
      </c>
      <c r="R23" s="620">
        <v>0</v>
      </c>
      <c r="S23" s="620">
        <v>-1</v>
      </c>
      <c r="T23" s="620">
        <v>3</v>
      </c>
      <c r="U23" s="620">
        <v>20</v>
      </c>
      <c r="V23" s="620">
        <v>40</v>
      </c>
      <c r="W23" s="620">
        <v>53</v>
      </c>
      <c r="X23" s="620">
        <v>61</v>
      </c>
      <c r="Y23" s="620">
        <v>61</v>
      </c>
      <c r="Z23" s="620">
        <v>60</v>
      </c>
      <c r="AA23" s="620">
        <v>61</v>
      </c>
      <c r="AB23" s="620">
        <v>60</v>
      </c>
      <c r="AC23" s="620">
        <v>60</v>
      </c>
      <c r="AD23" s="620">
        <v>60</v>
      </c>
      <c r="AE23" s="621">
        <v>60</v>
      </c>
      <c r="AF23" s="620">
        <v>60</v>
      </c>
      <c r="AG23" s="620">
        <v>60</v>
      </c>
      <c r="AH23" s="620">
        <v>60</v>
      </c>
      <c r="AI23" s="626">
        <v>60</v>
      </c>
      <c r="AJ23" s="626">
        <v>60</v>
      </c>
      <c r="AK23" s="626">
        <v>60</v>
      </c>
      <c r="AL23" s="626">
        <v>60</v>
      </c>
      <c r="AM23" s="626">
        <v>60</v>
      </c>
      <c r="AN23" s="626">
        <v>60</v>
      </c>
      <c r="AO23" s="626">
        <v>60</v>
      </c>
      <c r="AP23" s="626">
        <v>60</v>
      </c>
      <c r="AQ23" s="627">
        <v>60</v>
      </c>
      <c r="AR23" s="626">
        <v>60</v>
      </c>
      <c r="AS23" s="626">
        <v>60</v>
      </c>
      <c r="AT23" s="626">
        <v>60</v>
      </c>
      <c r="AU23" s="626">
        <v>60</v>
      </c>
      <c r="AV23" s="627">
        <v>60</v>
      </c>
      <c r="AW23" s="626">
        <v>60</v>
      </c>
      <c r="AX23" s="626">
        <v>60</v>
      </c>
      <c r="AY23" s="633">
        <v>60</v>
      </c>
      <c r="AZ23" s="632">
        <v>60</v>
      </c>
      <c r="BA23" s="632">
        <v>60</v>
      </c>
      <c r="BB23" s="633">
        <v>60</v>
      </c>
      <c r="BC23" s="632">
        <v>60</v>
      </c>
      <c r="BD23" s="632">
        <v>60</v>
      </c>
      <c r="BE23" s="632">
        <v>60</v>
      </c>
      <c r="BF23" s="632">
        <v>60</v>
      </c>
      <c r="BG23" s="632">
        <v>60</v>
      </c>
      <c r="BH23" s="632">
        <v>60</v>
      </c>
      <c r="BI23" s="632">
        <v>60</v>
      </c>
      <c r="BJ23" s="632">
        <v>60</v>
      </c>
      <c r="BK23" s="632">
        <v>60</v>
      </c>
      <c r="BL23" s="632">
        <v>60</v>
      </c>
      <c r="BM23" s="632">
        <v>60</v>
      </c>
      <c r="BN23" s="632">
        <v>60</v>
      </c>
      <c r="BO23" s="632">
        <v>60</v>
      </c>
      <c r="BP23" s="639">
        <v>60</v>
      </c>
      <c r="BQ23" s="639">
        <v>60</v>
      </c>
      <c r="BR23" s="639">
        <v>60</v>
      </c>
      <c r="BS23" s="639">
        <v>60</v>
      </c>
      <c r="BT23" s="639">
        <v>60</v>
      </c>
      <c r="BU23" s="639">
        <v>60</v>
      </c>
      <c r="BV23" s="639">
        <v>60</v>
      </c>
      <c r="BW23" s="640">
        <v>60</v>
      </c>
      <c r="BX23" s="639">
        <v>60</v>
      </c>
      <c r="BY23" s="639">
        <v>60</v>
      </c>
      <c r="BZ23" s="639">
        <v>60</v>
      </c>
      <c r="CA23" s="639">
        <v>60</v>
      </c>
      <c r="CB23" s="639">
        <v>60</v>
      </c>
      <c r="CC23" s="639">
        <v>60</v>
      </c>
      <c r="CD23" s="639">
        <v>60</v>
      </c>
      <c r="CE23" s="639">
        <v>60</v>
      </c>
      <c r="CF23" s="639">
        <v>60</v>
      </c>
      <c r="CG23" s="646">
        <v>60</v>
      </c>
      <c r="CH23" s="646">
        <v>60</v>
      </c>
      <c r="CI23" s="646">
        <v>60</v>
      </c>
      <c r="CJ23" s="646">
        <v>60</v>
      </c>
      <c r="CK23" s="646">
        <v>60</v>
      </c>
      <c r="CL23" s="646">
        <v>60</v>
      </c>
      <c r="CM23" s="646">
        <v>60</v>
      </c>
      <c r="CN23" s="646">
        <v>60</v>
      </c>
      <c r="CO23" s="646">
        <v>60</v>
      </c>
      <c r="CP23" s="646">
        <v>60</v>
      </c>
      <c r="CQ23" s="646">
        <v>60</v>
      </c>
      <c r="CR23" s="646">
        <v>19</v>
      </c>
      <c r="CS23" s="646">
        <v>7</v>
      </c>
      <c r="CT23" s="650">
        <v>1117.2</v>
      </c>
    </row>
    <row r="24" spans="1:98" x14ac:dyDescent="0.25">
      <c r="A24" s="610" t="s">
        <v>120</v>
      </c>
      <c r="B24" s="611">
        <v>0</v>
      </c>
      <c r="C24" s="611">
        <v>0</v>
      </c>
      <c r="D24" s="611">
        <v>0</v>
      </c>
      <c r="E24" s="611">
        <v>0</v>
      </c>
      <c r="F24" s="611">
        <v>0</v>
      </c>
      <c r="G24" s="611">
        <v>0</v>
      </c>
      <c r="H24" s="611">
        <v>0</v>
      </c>
      <c r="I24" s="611">
        <v>0</v>
      </c>
      <c r="J24" s="611">
        <v>0</v>
      </c>
      <c r="K24" s="611">
        <v>0</v>
      </c>
      <c r="L24" s="611">
        <v>0</v>
      </c>
      <c r="M24" s="611">
        <v>0</v>
      </c>
      <c r="N24" s="611">
        <v>0</v>
      </c>
      <c r="O24" s="611">
        <v>0</v>
      </c>
      <c r="P24" s="611">
        <v>0</v>
      </c>
      <c r="Q24" s="611">
        <v>0</v>
      </c>
      <c r="R24" s="620">
        <v>0</v>
      </c>
      <c r="S24" s="620">
        <v>0</v>
      </c>
      <c r="T24" s="620">
        <v>0</v>
      </c>
      <c r="U24" s="620">
        <v>0</v>
      </c>
      <c r="V24" s="620">
        <v>0</v>
      </c>
      <c r="W24" s="620">
        <v>0</v>
      </c>
      <c r="X24" s="620">
        <v>0</v>
      </c>
      <c r="Y24" s="620">
        <v>0</v>
      </c>
      <c r="Z24" s="620">
        <v>0</v>
      </c>
      <c r="AA24" s="620">
        <v>0</v>
      </c>
      <c r="AB24" s="620">
        <v>0</v>
      </c>
      <c r="AC24" s="620">
        <v>0</v>
      </c>
      <c r="AD24" s="620">
        <v>0</v>
      </c>
      <c r="AE24" s="621">
        <v>0</v>
      </c>
      <c r="AF24" s="620">
        <v>0</v>
      </c>
      <c r="AG24" s="620">
        <v>0</v>
      </c>
      <c r="AH24" s="620">
        <v>0</v>
      </c>
      <c r="AI24" s="626">
        <v>0</v>
      </c>
      <c r="AJ24" s="626">
        <v>0</v>
      </c>
      <c r="AK24" s="626">
        <v>0</v>
      </c>
      <c r="AL24" s="626">
        <v>0</v>
      </c>
      <c r="AM24" s="626">
        <v>0</v>
      </c>
      <c r="AN24" s="626">
        <v>0</v>
      </c>
      <c r="AO24" s="626">
        <v>0</v>
      </c>
      <c r="AP24" s="626">
        <v>0</v>
      </c>
      <c r="AQ24" s="627">
        <v>0</v>
      </c>
      <c r="AR24" s="626">
        <v>0</v>
      </c>
      <c r="AS24" s="626">
        <v>0</v>
      </c>
      <c r="AT24" s="626">
        <v>0</v>
      </c>
      <c r="AU24" s="626">
        <v>0</v>
      </c>
      <c r="AV24" s="627">
        <v>0</v>
      </c>
      <c r="AW24" s="626">
        <v>0</v>
      </c>
      <c r="AX24" s="626">
        <v>0</v>
      </c>
      <c r="AY24" s="633">
        <v>0</v>
      </c>
      <c r="AZ24" s="632">
        <v>0</v>
      </c>
      <c r="BA24" s="632">
        <v>0</v>
      </c>
      <c r="BB24" s="633">
        <v>0</v>
      </c>
      <c r="BC24" s="632">
        <v>0</v>
      </c>
      <c r="BD24" s="632">
        <v>0</v>
      </c>
      <c r="BE24" s="632">
        <v>0</v>
      </c>
      <c r="BF24" s="632">
        <v>0</v>
      </c>
      <c r="BG24" s="632">
        <v>0</v>
      </c>
      <c r="BH24" s="632">
        <v>0</v>
      </c>
      <c r="BI24" s="632">
        <v>0</v>
      </c>
      <c r="BJ24" s="632">
        <v>0</v>
      </c>
      <c r="BK24" s="632">
        <v>0</v>
      </c>
      <c r="BL24" s="632">
        <v>0</v>
      </c>
      <c r="BM24" s="632">
        <v>0</v>
      </c>
      <c r="BN24" s="632">
        <v>0</v>
      </c>
      <c r="BO24" s="632">
        <v>0</v>
      </c>
      <c r="BP24" s="639">
        <v>0</v>
      </c>
      <c r="BQ24" s="639">
        <v>0</v>
      </c>
      <c r="BR24" s="639">
        <v>0</v>
      </c>
      <c r="BS24" s="639">
        <v>0</v>
      </c>
      <c r="BT24" s="639">
        <v>0</v>
      </c>
      <c r="BU24" s="639">
        <v>0</v>
      </c>
      <c r="BV24" s="639">
        <v>0</v>
      </c>
      <c r="BW24" s="640">
        <v>0</v>
      </c>
      <c r="BX24" s="639">
        <v>0</v>
      </c>
      <c r="BY24" s="639">
        <v>0</v>
      </c>
      <c r="BZ24" s="639">
        <v>0</v>
      </c>
      <c r="CA24" s="639">
        <v>0</v>
      </c>
      <c r="CB24" s="639">
        <v>0</v>
      </c>
      <c r="CC24" s="639">
        <v>0</v>
      </c>
      <c r="CD24" s="639">
        <v>0</v>
      </c>
      <c r="CE24" s="639">
        <v>0</v>
      </c>
      <c r="CF24" s="639">
        <v>0</v>
      </c>
      <c r="CG24" s="646">
        <v>0</v>
      </c>
      <c r="CH24" s="646">
        <v>0</v>
      </c>
      <c r="CI24" s="646">
        <v>0</v>
      </c>
      <c r="CJ24" s="646">
        <v>0</v>
      </c>
      <c r="CK24" s="646">
        <v>0</v>
      </c>
      <c r="CL24" s="646">
        <v>0</v>
      </c>
      <c r="CM24" s="646">
        <v>0</v>
      </c>
      <c r="CN24" s="646">
        <v>0</v>
      </c>
      <c r="CO24" s="646">
        <v>0</v>
      </c>
      <c r="CP24" s="646">
        <v>0</v>
      </c>
      <c r="CQ24" s="646">
        <v>0</v>
      </c>
      <c r="CR24" s="646">
        <v>0</v>
      </c>
      <c r="CS24" s="646">
        <v>0</v>
      </c>
      <c r="CT24" s="650">
        <v>0</v>
      </c>
    </row>
    <row r="25" spans="1:98" x14ac:dyDescent="0.25">
      <c r="A25" s="613" t="s">
        <v>121</v>
      </c>
      <c r="B25" s="611">
        <v>0</v>
      </c>
      <c r="C25" s="611">
        <v>0</v>
      </c>
      <c r="D25" s="611">
        <v>0</v>
      </c>
      <c r="E25" s="611">
        <v>0</v>
      </c>
      <c r="F25" s="611">
        <v>0</v>
      </c>
      <c r="G25" s="611">
        <v>0</v>
      </c>
      <c r="H25" s="611">
        <v>0</v>
      </c>
      <c r="I25" s="611">
        <v>0</v>
      </c>
      <c r="J25" s="611">
        <v>0</v>
      </c>
      <c r="K25" s="611">
        <v>0</v>
      </c>
      <c r="L25" s="611">
        <v>0</v>
      </c>
      <c r="M25" s="611">
        <v>0</v>
      </c>
      <c r="N25" s="611">
        <v>0</v>
      </c>
      <c r="O25" s="611">
        <v>0</v>
      </c>
      <c r="P25" s="611">
        <v>0</v>
      </c>
      <c r="Q25" s="611">
        <v>0</v>
      </c>
      <c r="R25" s="620">
        <v>0</v>
      </c>
      <c r="S25" s="620">
        <v>0</v>
      </c>
      <c r="T25" s="620">
        <v>0</v>
      </c>
      <c r="U25" s="620">
        <v>0</v>
      </c>
      <c r="V25" s="620">
        <v>0</v>
      </c>
      <c r="W25" s="620">
        <v>0</v>
      </c>
      <c r="X25" s="620">
        <v>0</v>
      </c>
      <c r="Y25" s="620">
        <v>0</v>
      </c>
      <c r="Z25" s="620">
        <v>0</v>
      </c>
      <c r="AA25" s="620">
        <v>0</v>
      </c>
      <c r="AB25" s="620">
        <v>0</v>
      </c>
      <c r="AC25" s="620">
        <v>0</v>
      </c>
      <c r="AD25" s="620">
        <v>0</v>
      </c>
      <c r="AE25" s="621">
        <v>0</v>
      </c>
      <c r="AF25" s="620">
        <v>0</v>
      </c>
      <c r="AG25" s="620">
        <v>0</v>
      </c>
      <c r="AH25" s="620">
        <v>0</v>
      </c>
      <c r="AI25" s="626">
        <v>0</v>
      </c>
      <c r="AJ25" s="626">
        <v>0</v>
      </c>
      <c r="AK25" s="626">
        <v>0</v>
      </c>
      <c r="AL25" s="626">
        <v>0</v>
      </c>
      <c r="AM25" s="626">
        <v>0</v>
      </c>
      <c r="AN25" s="626">
        <v>0</v>
      </c>
      <c r="AO25" s="626">
        <v>0</v>
      </c>
      <c r="AP25" s="626">
        <v>0</v>
      </c>
      <c r="AQ25" s="627">
        <v>0</v>
      </c>
      <c r="AR25" s="626">
        <v>0</v>
      </c>
      <c r="AS25" s="626">
        <v>0</v>
      </c>
      <c r="AT25" s="626">
        <v>0</v>
      </c>
      <c r="AU25" s="626">
        <v>0</v>
      </c>
      <c r="AV25" s="627">
        <v>0</v>
      </c>
      <c r="AW25" s="626">
        <v>0</v>
      </c>
      <c r="AX25" s="626">
        <v>0</v>
      </c>
      <c r="AY25" s="633">
        <v>0</v>
      </c>
      <c r="AZ25" s="632">
        <v>0</v>
      </c>
      <c r="BA25" s="632">
        <v>0</v>
      </c>
      <c r="BB25" s="633">
        <v>0</v>
      </c>
      <c r="BC25" s="632">
        <v>0</v>
      </c>
      <c r="BD25" s="632">
        <v>0</v>
      </c>
      <c r="BE25" s="632">
        <v>0</v>
      </c>
      <c r="BF25" s="632">
        <v>0</v>
      </c>
      <c r="BG25" s="632">
        <v>0</v>
      </c>
      <c r="BH25" s="632">
        <v>0</v>
      </c>
      <c r="BI25" s="632">
        <v>0</v>
      </c>
      <c r="BJ25" s="632">
        <v>0</v>
      </c>
      <c r="BK25" s="632">
        <v>0</v>
      </c>
      <c r="BL25" s="632">
        <v>0</v>
      </c>
      <c r="BM25" s="632">
        <v>0</v>
      </c>
      <c r="BN25" s="632">
        <v>0</v>
      </c>
      <c r="BO25" s="632">
        <v>0</v>
      </c>
      <c r="BP25" s="639">
        <v>0</v>
      </c>
      <c r="BQ25" s="639">
        <v>0</v>
      </c>
      <c r="BR25" s="639">
        <v>0</v>
      </c>
      <c r="BS25" s="639">
        <v>0</v>
      </c>
      <c r="BT25" s="639">
        <v>0</v>
      </c>
      <c r="BU25" s="639">
        <v>0</v>
      </c>
      <c r="BV25" s="639">
        <v>0</v>
      </c>
      <c r="BW25" s="640">
        <v>0</v>
      </c>
      <c r="BX25" s="639">
        <v>0</v>
      </c>
      <c r="BY25" s="639">
        <v>0</v>
      </c>
      <c r="BZ25" s="639">
        <v>0</v>
      </c>
      <c r="CA25" s="639">
        <v>0</v>
      </c>
      <c r="CB25" s="639">
        <v>0</v>
      </c>
      <c r="CC25" s="639">
        <v>0</v>
      </c>
      <c r="CD25" s="639">
        <v>0</v>
      </c>
      <c r="CE25" s="639">
        <v>0</v>
      </c>
      <c r="CF25" s="639">
        <v>0</v>
      </c>
      <c r="CG25" s="646">
        <v>0</v>
      </c>
      <c r="CH25" s="646">
        <v>0</v>
      </c>
      <c r="CI25" s="646">
        <v>0</v>
      </c>
      <c r="CJ25" s="646">
        <v>0</v>
      </c>
      <c r="CK25" s="646">
        <v>0</v>
      </c>
      <c r="CL25" s="646">
        <v>0</v>
      </c>
      <c r="CM25" s="646">
        <v>0</v>
      </c>
      <c r="CN25" s="646">
        <v>0</v>
      </c>
      <c r="CO25" s="646">
        <v>0</v>
      </c>
      <c r="CP25" s="646">
        <v>0</v>
      </c>
      <c r="CQ25" s="646">
        <v>0</v>
      </c>
      <c r="CR25" s="646">
        <v>0</v>
      </c>
      <c r="CS25" s="646">
        <v>0</v>
      </c>
      <c r="CT25" s="650">
        <v>0</v>
      </c>
    </row>
    <row r="26" spans="1:98" x14ac:dyDescent="0.25">
      <c r="A26" s="613" t="s">
        <v>122</v>
      </c>
      <c r="B26" s="611">
        <v>0</v>
      </c>
      <c r="C26" s="611">
        <v>0</v>
      </c>
      <c r="D26" s="611">
        <v>0</v>
      </c>
      <c r="E26" s="611">
        <v>0</v>
      </c>
      <c r="F26" s="611">
        <v>0</v>
      </c>
      <c r="G26" s="611">
        <v>0</v>
      </c>
      <c r="H26" s="611">
        <v>0</v>
      </c>
      <c r="I26" s="611">
        <v>0</v>
      </c>
      <c r="J26" s="611">
        <v>0</v>
      </c>
      <c r="K26" s="611">
        <v>0</v>
      </c>
      <c r="L26" s="611">
        <v>0</v>
      </c>
      <c r="M26" s="611">
        <v>0</v>
      </c>
      <c r="N26" s="611">
        <v>0</v>
      </c>
      <c r="O26" s="611">
        <v>0</v>
      </c>
      <c r="P26" s="611">
        <v>0</v>
      </c>
      <c r="Q26" s="611">
        <v>0</v>
      </c>
      <c r="R26" s="620">
        <v>0</v>
      </c>
      <c r="S26" s="620">
        <v>0</v>
      </c>
      <c r="T26" s="620">
        <v>0</v>
      </c>
      <c r="U26" s="620">
        <v>0</v>
      </c>
      <c r="V26" s="620">
        <v>0</v>
      </c>
      <c r="W26" s="620">
        <v>0</v>
      </c>
      <c r="X26" s="620">
        <v>0</v>
      </c>
      <c r="Y26" s="620">
        <v>0</v>
      </c>
      <c r="Z26" s="620">
        <v>0</v>
      </c>
      <c r="AA26" s="620">
        <v>0</v>
      </c>
      <c r="AB26" s="620">
        <v>0</v>
      </c>
      <c r="AC26" s="620">
        <v>0</v>
      </c>
      <c r="AD26" s="620">
        <v>0</v>
      </c>
      <c r="AE26" s="621">
        <v>0</v>
      </c>
      <c r="AF26" s="620">
        <v>0</v>
      </c>
      <c r="AG26" s="620">
        <v>0</v>
      </c>
      <c r="AH26" s="620">
        <v>0</v>
      </c>
      <c r="AI26" s="626">
        <v>0</v>
      </c>
      <c r="AJ26" s="626">
        <v>0</v>
      </c>
      <c r="AK26" s="626">
        <v>0</v>
      </c>
      <c r="AL26" s="626">
        <v>0</v>
      </c>
      <c r="AM26" s="626">
        <v>0</v>
      </c>
      <c r="AN26" s="626">
        <v>0</v>
      </c>
      <c r="AO26" s="626">
        <v>0</v>
      </c>
      <c r="AP26" s="626">
        <v>0</v>
      </c>
      <c r="AQ26" s="627">
        <v>0</v>
      </c>
      <c r="AR26" s="626">
        <v>0</v>
      </c>
      <c r="AS26" s="626">
        <v>0</v>
      </c>
      <c r="AT26" s="626">
        <v>0</v>
      </c>
      <c r="AU26" s="626">
        <v>0</v>
      </c>
      <c r="AV26" s="627">
        <v>0</v>
      </c>
      <c r="AW26" s="626">
        <v>0</v>
      </c>
      <c r="AX26" s="626">
        <v>0</v>
      </c>
      <c r="AY26" s="633">
        <v>0</v>
      </c>
      <c r="AZ26" s="632">
        <v>0</v>
      </c>
      <c r="BA26" s="632">
        <v>0</v>
      </c>
      <c r="BB26" s="633">
        <v>0</v>
      </c>
      <c r="BC26" s="632">
        <v>0</v>
      </c>
      <c r="BD26" s="632">
        <v>0</v>
      </c>
      <c r="BE26" s="632">
        <v>0</v>
      </c>
      <c r="BF26" s="632">
        <v>0</v>
      </c>
      <c r="BG26" s="632">
        <v>0</v>
      </c>
      <c r="BH26" s="632">
        <v>0</v>
      </c>
      <c r="BI26" s="632">
        <v>0</v>
      </c>
      <c r="BJ26" s="632">
        <v>0</v>
      </c>
      <c r="BK26" s="632">
        <v>0</v>
      </c>
      <c r="BL26" s="632">
        <v>0</v>
      </c>
      <c r="BM26" s="632">
        <v>0</v>
      </c>
      <c r="BN26" s="632">
        <v>0</v>
      </c>
      <c r="BO26" s="632">
        <v>0</v>
      </c>
      <c r="BP26" s="639">
        <v>0</v>
      </c>
      <c r="BQ26" s="639">
        <v>0</v>
      </c>
      <c r="BR26" s="639">
        <v>0</v>
      </c>
      <c r="BS26" s="639">
        <v>0</v>
      </c>
      <c r="BT26" s="639">
        <v>0</v>
      </c>
      <c r="BU26" s="639">
        <v>0</v>
      </c>
      <c r="BV26" s="639">
        <v>0</v>
      </c>
      <c r="BW26" s="640">
        <v>0</v>
      </c>
      <c r="BX26" s="639">
        <v>0</v>
      </c>
      <c r="BY26" s="639">
        <v>0</v>
      </c>
      <c r="BZ26" s="639">
        <v>0</v>
      </c>
      <c r="CA26" s="639">
        <v>0</v>
      </c>
      <c r="CB26" s="639">
        <v>0</v>
      </c>
      <c r="CC26" s="639">
        <v>0</v>
      </c>
      <c r="CD26" s="639">
        <v>0</v>
      </c>
      <c r="CE26" s="639">
        <v>0</v>
      </c>
      <c r="CF26" s="639">
        <v>0</v>
      </c>
      <c r="CG26" s="646">
        <v>0</v>
      </c>
      <c r="CH26" s="646">
        <v>0</v>
      </c>
      <c r="CI26" s="646">
        <v>0</v>
      </c>
      <c r="CJ26" s="646">
        <v>0</v>
      </c>
      <c r="CK26" s="646">
        <v>0</v>
      </c>
      <c r="CL26" s="646">
        <v>0</v>
      </c>
      <c r="CM26" s="646">
        <v>0</v>
      </c>
      <c r="CN26" s="646">
        <v>0</v>
      </c>
      <c r="CO26" s="646">
        <v>0</v>
      </c>
      <c r="CP26" s="646">
        <v>0</v>
      </c>
      <c r="CQ26" s="646">
        <v>0</v>
      </c>
      <c r="CR26" s="646">
        <v>0</v>
      </c>
      <c r="CS26" s="646">
        <v>0</v>
      </c>
      <c r="CT26" s="650">
        <v>0</v>
      </c>
    </row>
    <row r="27" spans="1:98" x14ac:dyDescent="0.25">
      <c r="A27" s="613" t="s">
        <v>123</v>
      </c>
      <c r="B27" s="611">
        <v>0</v>
      </c>
      <c r="C27" s="611">
        <v>0</v>
      </c>
      <c r="D27" s="611">
        <v>0</v>
      </c>
      <c r="E27" s="611">
        <v>0</v>
      </c>
      <c r="F27" s="611">
        <v>0</v>
      </c>
      <c r="G27" s="611">
        <v>0</v>
      </c>
      <c r="H27" s="611">
        <v>0</v>
      </c>
      <c r="I27" s="611">
        <v>0</v>
      </c>
      <c r="J27" s="611">
        <v>0</v>
      </c>
      <c r="K27" s="611">
        <v>0</v>
      </c>
      <c r="L27" s="611">
        <v>0</v>
      </c>
      <c r="M27" s="611">
        <v>0</v>
      </c>
      <c r="N27" s="611">
        <v>0</v>
      </c>
      <c r="O27" s="611">
        <v>0</v>
      </c>
      <c r="P27" s="611">
        <v>0</v>
      </c>
      <c r="Q27" s="611">
        <v>0</v>
      </c>
      <c r="R27" s="620">
        <v>0</v>
      </c>
      <c r="S27" s="620">
        <v>0</v>
      </c>
      <c r="T27" s="620">
        <v>0</v>
      </c>
      <c r="U27" s="620">
        <v>0</v>
      </c>
      <c r="V27" s="620">
        <v>0</v>
      </c>
      <c r="W27" s="620">
        <v>0</v>
      </c>
      <c r="X27" s="620">
        <v>0</v>
      </c>
      <c r="Y27" s="620">
        <v>0</v>
      </c>
      <c r="Z27" s="620">
        <v>0</v>
      </c>
      <c r="AA27" s="620">
        <v>0</v>
      </c>
      <c r="AB27" s="620">
        <v>0</v>
      </c>
      <c r="AC27" s="620">
        <v>0</v>
      </c>
      <c r="AD27" s="620">
        <v>0</v>
      </c>
      <c r="AE27" s="621">
        <v>0</v>
      </c>
      <c r="AF27" s="620">
        <v>0</v>
      </c>
      <c r="AG27" s="620">
        <v>0</v>
      </c>
      <c r="AH27" s="620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7">
        <v>0</v>
      </c>
      <c r="AR27" s="626">
        <v>0</v>
      </c>
      <c r="AS27" s="626">
        <v>0</v>
      </c>
      <c r="AT27" s="626">
        <v>0</v>
      </c>
      <c r="AU27" s="626">
        <v>0</v>
      </c>
      <c r="AV27" s="627">
        <v>0</v>
      </c>
      <c r="AW27" s="626">
        <v>0</v>
      </c>
      <c r="AX27" s="626">
        <v>0</v>
      </c>
      <c r="AY27" s="633">
        <v>0</v>
      </c>
      <c r="AZ27" s="632">
        <v>0</v>
      </c>
      <c r="BA27" s="632">
        <v>0</v>
      </c>
      <c r="BB27" s="633">
        <v>0</v>
      </c>
      <c r="BC27" s="632">
        <v>0</v>
      </c>
      <c r="BD27" s="632">
        <v>0</v>
      </c>
      <c r="BE27" s="632">
        <v>0</v>
      </c>
      <c r="BF27" s="632">
        <v>0</v>
      </c>
      <c r="BG27" s="632">
        <v>0</v>
      </c>
      <c r="BH27" s="632">
        <v>0</v>
      </c>
      <c r="BI27" s="632">
        <v>0</v>
      </c>
      <c r="BJ27" s="632">
        <v>0</v>
      </c>
      <c r="BK27" s="632">
        <v>0</v>
      </c>
      <c r="BL27" s="632">
        <v>0</v>
      </c>
      <c r="BM27" s="632">
        <v>0</v>
      </c>
      <c r="BN27" s="632">
        <v>0</v>
      </c>
      <c r="BO27" s="632">
        <v>0</v>
      </c>
      <c r="BP27" s="639">
        <v>0</v>
      </c>
      <c r="BQ27" s="639">
        <v>0</v>
      </c>
      <c r="BR27" s="639">
        <v>0</v>
      </c>
      <c r="BS27" s="639">
        <v>0</v>
      </c>
      <c r="BT27" s="639">
        <v>0</v>
      </c>
      <c r="BU27" s="639">
        <v>0</v>
      </c>
      <c r="BV27" s="639">
        <v>0</v>
      </c>
      <c r="BW27" s="640">
        <v>0</v>
      </c>
      <c r="BX27" s="639">
        <v>0</v>
      </c>
      <c r="BY27" s="639">
        <v>0</v>
      </c>
      <c r="BZ27" s="639">
        <v>0</v>
      </c>
      <c r="CA27" s="639">
        <v>0</v>
      </c>
      <c r="CB27" s="639">
        <v>0</v>
      </c>
      <c r="CC27" s="639">
        <v>0</v>
      </c>
      <c r="CD27" s="639">
        <v>0</v>
      </c>
      <c r="CE27" s="639">
        <v>0</v>
      </c>
      <c r="CF27" s="639">
        <v>0</v>
      </c>
      <c r="CG27" s="646">
        <v>0</v>
      </c>
      <c r="CH27" s="646">
        <v>0</v>
      </c>
      <c r="CI27" s="646">
        <v>0</v>
      </c>
      <c r="CJ27" s="646">
        <v>0</v>
      </c>
      <c r="CK27" s="646">
        <v>0</v>
      </c>
      <c r="CL27" s="646">
        <v>0</v>
      </c>
      <c r="CM27" s="646">
        <v>0</v>
      </c>
      <c r="CN27" s="646">
        <v>0</v>
      </c>
      <c r="CO27" s="646">
        <v>0</v>
      </c>
      <c r="CP27" s="646">
        <v>0</v>
      </c>
      <c r="CQ27" s="646">
        <v>0</v>
      </c>
      <c r="CR27" s="646">
        <v>0</v>
      </c>
      <c r="CS27" s="646">
        <v>0</v>
      </c>
      <c r="CT27" s="650">
        <v>0</v>
      </c>
    </row>
    <row r="28" spans="1:98" x14ac:dyDescent="0.25">
      <c r="A28" s="610" t="s">
        <v>124</v>
      </c>
      <c r="B28" s="611">
        <v>0</v>
      </c>
      <c r="C28" s="611">
        <v>0</v>
      </c>
      <c r="D28" s="611">
        <v>0</v>
      </c>
      <c r="E28" s="611">
        <v>0</v>
      </c>
      <c r="F28" s="611">
        <v>0</v>
      </c>
      <c r="G28" s="611">
        <v>0</v>
      </c>
      <c r="H28" s="611">
        <v>0</v>
      </c>
      <c r="I28" s="611">
        <v>0</v>
      </c>
      <c r="J28" s="611">
        <v>0</v>
      </c>
      <c r="K28" s="611">
        <v>0</v>
      </c>
      <c r="L28" s="611">
        <v>0</v>
      </c>
      <c r="M28" s="611">
        <v>0</v>
      </c>
      <c r="N28" s="611">
        <v>0</v>
      </c>
      <c r="O28" s="611">
        <v>0</v>
      </c>
      <c r="P28" s="611">
        <v>0</v>
      </c>
      <c r="Q28" s="611">
        <v>0</v>
      </c>
      <c r="R28" s="620">
        <v>0</v>
      </c>
      <c r="S28" s="620">
        <v>0</v>
      </c>
      <c r="T28" s="620">
        <v>0</v>
      </c>
      <c r="U28" s="620">
        <v>0</v>
      </c>
      <c r="V28" s="620">
        <v>0</v>
      </c>
      <c r="W28" s="620">
        <v>0</v>
      </c>
      <c r="X28" s="620">
        <v>0</v>
      </c>
      <c r="Y28" s="620">
        <v>0</v>
      </c>
      <c r="Z28" s="620">
        <v>0</v>
      </c>
      <c r="AA28" s="620">
        <v>0</v>
      </c>
      <c r="AB28" s="620">
        <v>0</v>
      </c>
      <c r="AC28" s="620">
        <v>0</v>
      </c>
      <c r="AD28" s="620">
        <v>0</v>
      </c>
      <c r="AE28" s="621">
        <v>0</v>
      </c>
      <c r="AF28" s="620">
        <v>0</v>
      </c>
      <c r="AG28" s="620">
        <v>0</v>
      </c>
      <c r="AH28" s="620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7">
        <v>0</v>
      </c>
      <c r="AR28" s="626">
        <v>0</v>
      </c>
      <c r="AS28" s="626">
        <v>0</v>
      </c>
      <c r="AT28" s="626">
        <v>0</v>
      </c>
      <c r="AU28" s="626">
        <v>0</v>
      </c>
      <c r="AV28" s="627">
        <v>0</v>
      </c>
      <c r="AW28" s="626">
        <v>0</v>
      </c>
      <c r="AX28" s="626">
        <v>0</v>
      </c>
      <c r="AY28" s="633">
        <v>0</v>
      </c>
      <c r="AZ28" s="632">
        <v>0</v>
      </c>
      <c r="BA28" s="632">
        <v>0</v>
      </c>
      <c r="BB28" s="633">
        <v>0</v>
      </c>
      <c r="BC28" s="632">
        <v>0</v>
      </c>
      <c r="BD28" s="632">
        <v>0</v>
      </c>
      <c r="BE28" s="632">
        <v>0</v>
      </c>
      <c r="BF28" s="632">
        <v>0</v>
      </c>
      <c r="BG28" s="632">
        <v>0</v>
      </c>
      <c r="BH28" s="632">
        <v>0</v>
      </c>
      <c r="BI28" s="632">
        <v>0</v>
      </c>
      <c r="BJ28" s="632">
        <v>0</v>
      </c>
      <c r="BK28" s="632">
        <v>0</v>
      </c>
      <c r="BL28" s="632">
        <v>0</v>
      </c>
      <c r="BM28" s="632">
        <v>0</v>
      </c>
      <c r="BN28" s="632">
        <v>0</v>
      </c>
      <c r="BO28" s="632">
        <v>0</v>
      </c>
      <c r="BP28" s="639">
        <v>11</v>
      </c>
      <c r="BQ28" s="639">
        <v>10</v>
      </c>
      <c r="BR28" s="639">
        <v>36</v>
      </c>
      <c r="BS28" s="639">
        <v>36</v>
      </c>
      <c r="BT28" s="639">
        <v>63</v>
      </c>
      <c r="BU28" s="639">
        <v>93</v>
      </c>
      <c r="BV28" s="640">
        <v>132</v>
      </c>
      <c r="BW28" s="640">
        <v>141</v>
      </c>
      <c r="BX28" s="639">
        <v>140</v>
      </c>
      <c r="BY28" s="640">
        <v>140</v>
      </c>
      <c r="BZ28" s="640">
        <v>142</v>
      </c>
      <c r="CA28" s="640">
        <v>140</v>
      </c>
      <c r="CB28" s="640">
        <v>141</v>
      </c>
      <c r="CC28" s="640">
        <v>142</v>
      </c>
      <c r="CD28" s="640">
        <v>141</v>
      </c>
      <c r="CE28" s="640">
        <v>141</v>
      </c>
      <c r="CF28" s="640">
        <v>141</v>
      </c>
      <c r="CG28" s="646">
        <v>141</v>
      </c>
      <c r="CH28" s="646">
        <v>141</v>
      </c>
      <c r="CI28" s="646">
        <v>142</v>
      </c>
      <c r="CJ28" s="646">
        <v>142</v>
      </c>
      <c r="CK28" s="646">
        <v>133</v>
      </c>
      <c r="CL28" s="646">
        <v>52</v>
      </c>
      <c r="CM28" s="646">
        <v>21</v>
      </c>
      <c r="CN28" s="646">
        <v>5</v>
      </c>
      <c r="CO28" s="646">
        <v>0</v>
      </c>
      <c r="CP28" s="646">
        <v>0</v>
      </c>
      <c r="CQ28" s="646">
        <v>0</v>
      </c>
      <c r="CR28" s="646">
        <v>0</v>
      </c>
      <c r="CS28" s="646">
        <v>0</v>
      </c>
      <c r="CT28" s="650">
        <v>624.70000000000005</v>
      </c>
    </row>
    <row r="29" spans="1:98" x14ac:dyDescent="0.25">
      <c r="A29" s="613" t="s">
        <v>125</v>
      </c>
      <c r="B29" s="611">
        <v>0</v>
      </c>
      <c r="C29" s="611">
        <v>0</v>
      </c>
      <c r="D29" s="611">
        <v>0</v>
      </c>
      <c r="E29" s="611">
        <v>0</v>
      </c>
      <c r="F29" s="611">
        <v>0</v>
      </c>
      <c r="G29" s="611">
        <v>0</v>
      </c>
      <c r="H29" s="611">
        <v>0</v>
      </c>
      <c r="I29" s="611">
        <v>0</v>
      </c>
      <c r="J29" s="611">
        <v>0</v>
      </c>
      <c r="K29" s="611">
        <v>0</v>
      </c>
      <c r="L29" s="611">
        <v>0</v>
      </c>
      <c r="M29" s="611">
        <v>0</v>
      </c>
      <c r="N29" s="611">
        <v>0</v>
      </c>
      <c r="O29" s="611">
        <v>0</v>
      </c>
      <c r="P29" s="611">
        <v>0</v>
      </c>
      <c r="Q29" s="611">
        <v>0</v>
      </c>
      <c r="R29" s="620">
        <v>0</v>
      </c>
      <c r="S29" s="620">
        <v>0</v>
      </c>
      <c r="T29" s="620">
        <v>0</v>
      </c>
      <c r="U29" s="620">
        <v>0</v>
      </c>
      <c r="V29" s="620">
        <v>0</v>
      </c>
      <c r="W29" s="620">
        <v>0</v>
      </c>
      <c r="X29" s="620">
        <v>0</v>
      </c>
      <c r="Y29" s="620">
        <v>0</v>
      </c>
      <c r="Z29" s="620">
        <v>0</v>
      </c>
      <c r="AA29" s="620">
        <v>0</v>
      </c>
      <c r="AB29" s="620">
        <v>0</v>
      </c>
      <c r="AC29" s="620">
        <v>0</v>
      </c>
      <c r="AD29" s="620">
        <v>0</v>
      </c>
      <c r="AE29" s="621">
        <v>0</v>
      </c>
      <c r="AF29" s="620">
        <v>0</v>
      </c>
      <c r="AG29" s="620">
        <v>0</v>
      </c>
      <c r="AH29" s="620">
        <v>0</v>
      </c>
      <c r="AI29" s="626">
        <v>0</v>
      </c>
      <c r="AJ29" s="626">
        <v>0</v>
      </c>
      <c r="AK29" s="626">
        <v>0</v>
      </c>
      <c r="AL29" s="626">
        <v>0</v>
      </c>
      <c r="AM29" s="626">
        <v>0</v>
      </c>
      <c r="AN29" s="626">
        <v>0</v>
      </c>
      <c r="AO29" s="626">
        <v>0</v>
      </c>
      <c r="AP29" s="626">
        <v>0</v>
      </c>
      <c r="AQ29" s="627">
        <v>0</v>
      </c>
      <c r="AR29" s="626">
        <v>0</v>
      </c>
      <c r="AS29" s="626">
        <v>0</v>
      </c>
      <c r="AT29" s="626">
        <v>0</v>
      </c>
      <c r="AU29" s="626">
        <v>0</v>
      </c>
      <c r="AV29" s="627">
        <v>0</v>
      </c>
      <c r="AW29" s="626">
        <v>0</v>
      </c>
      <c r="AX29" s="626">
        <v>0</v>
      </c>
      <c r="AY29" s="633">
        <v>0</v>
      </c>
      <c r="AZ29" s="632">
        <v>0</v>
      </c>
      <c r="BA29" s="632">
        <v>0</v>
      </c>
      <c r="BB29" s="633">
        <v>0</v>
      </c>
      <c r="BC29" s="632">
        <v>0</v>
      </c>
      <c r="BD29" s="632">
        <v>0</v>
      </c>
      <c r="BE29" s="632">
        <v>0</v>
      </c>
      <c r="BF29" s="632">
        <v>0</v>
      </c>
      <c r="BG29" s="632">
        <v>0</v>
      </c>
      <c r="BH29" s="632">
        <v>0</v>
      </c>
      <c r="BI29" s="632">
        <v>0</v>
      </c>
      <c r="BJ29" s="632">
        <v>0</v>
      </c>
      <c r="BK29" s="632">
        <v>0</v>
      </c>
      <c r="BL29" s="632">
        <v>0</v>
      </c>
      <c r="BM29" s="632">
        <v>0</v>
      </c>
      <c r="BN29" s="632">
        <v>0</v>
      </c>
      <c r="BO29" s="632">
        <v>0</v>
      </c>
      <c r="BP29" s="639">
        <v>0</v>
      </c>
      <c r="BQ29" s="639">
        <v>0</v>
      </c>
      <c r="BR29" s="639">
        <v>0</v>
      </c>
      <c r="BS29" s="639">
        <v>0</v>
      </c>
      <c r="BT29" s="639">
        <v>0</v>
      </c>
      <c r="BU29" s="639">
        <v>0</v>
      </c>
      <c r="BV29" s="639">
        <v>0</v>
      </c>
      <c r="BW29" s="640">
        <v>0</v>
      </c>
      <c r="BX29" s="639">
        <v>0</v>
      </c>
      <c r="BY29" s="639">
        <v>0</v>
      </c>
      <c r="BZ29" s="639">
        <v>0</v>
      </c>
      <c r="CA29" s="639">
        <v>0</v>
      </c>
      <c r="CB29" s="639">
        <v>0</v>
      </c>
      <c r="CC29" s="639">
        <v>0</v>
      </c>
      <c r="CD29" s="639">
        <v>0</v>
      </c>
      <c r="CE29" s="639">
        <v>0</v>
      </c>
      <c r="CF29" s="639">
        <v>0</v>
      </c>
      <c r="CG29" s="646">
        <v>0</v>
      </c>
      <c r="CH29" s="646">
        <v>0</v>
      </c>
      <c r="CI29" s="646">
        <v>0</v>
      </c>
      <c r="CJ29" s="646">
        <v>0</v>
      </c>
      <c r="CK29" s="646">
        <v>0</v>
      </c>
      <c r="CL29" s="646">
        <v>0</v>
      </c>
      <c r="CM29" s="646">
        <v>0</v>
      </c>
      <c r="CN29" s="646">
        <v>0</v>
      </c>
      <c r="CO29" s="646">
        <v>0</v>
      </c>
      <c r="CP29" s="646">
        <v>0</v>
      </c>
      <c r="CQ29" s="646">
        <v>0</v>
      </c>
      <c r="CR29" s="646">
        <v>0</v>
      </c>
      <c r="CS29" s="646">
        <v>0</v>
      </c>
      <c r="CT29" s="650">
        <v>0</v>
      </c>
    </row>
    <row r="30" spans="1:98" x14ac:dyDescent="0.25">
      <c r="A30" s="610" t="s">
        <v>126</v>
      </c>
      <c r="B30" s="611">
        <v>0</v>
      </c>
      <c r="C30" s="611">
        <v>0</v>
      </c>
      <c r="D30" s="611">
        <v>0</v>
      </c>
      <c r="E30" s="611">
        <v>0</v>
      </c>
      <c r="F30" s="611">
        <v>0</v>
      </c>
      <c r="G30" s="611">
        <v>0</v>
      </c>
      <c r="H30" s="611">
        <v>0</v>
      </c>
      <c r="I30" s="611">
        <v>0</v>
      </c>
      <c r="J30" s="611">
        <v>0</v>
      </c>
      <c r="K30" s="611">
        <v>0</v>
      </c>
      <c r="L30" s="611">
        <v>0</v>
      </c>
      <c r="M30" s="611">
        <v>0</v>
      </c>
      <c r="N30" s="611">
        <v>0</v>
      </c>
      <c r="O30" s="611">
        <v>0</v>
      </c>
      <c r="P30" s="611">
        <v>0</v>
      </c>
      <c r="Q30" s="611">
        <v>0</v>
      </c>
      <c r="R30" s="620">
        <v>0</v>
      </c>
      <c r="S30" s="620">
        <v>0</v>
      </c>
      <c r="T30" s="620">
        <v>0</v>
      </c>
      <c r="U30" s="620">
        <v>0</v>
      </c>
      <c r="V30" s="620">
        <v>0</v>
      </c>
      <c r="W30" s="620">
        <v>0</v>
      </c>
      <c r="X30" s="620">
        <v>0</v>
      </c>
      <c r="Y30" s="620">
        <v>0</v>
      </c>
      <c r="Z30" s="620">
        <v>0</v>
      </c>
      <c r="AA30" s="620">
        <v>0</v>
      </c>
      <c r="AB30" s="620">
        <v>0</v>
      </c>
      <c r="AC30" s="620">
        <v>0</v>
      </c>
      <c r="AD30" s="620">
        <v>0</v>
      </c>
      <c r="AE30" s="621">
        <v>0</v>
      </c>
      <c r="AF30" s="620">
        <v>0</v>
      </c>
      <c r="AG30" s="620">
        <v>0</v>
      </c>
      <c r="AH30" s="620">
        <v>0</v>
      </c>
      <c r="AI30" s="626">
        <v>0</v>
      </c>
      <c r="AJ30" s="626">
        <v>0</v>
      </c>
      <c r="AK30" s="626">
        <v>0</v>
      </c>
      <c r="AL30" s="626">
        <v>0</v>
      </c>
      <c r="AM30" s="626">
        <v>0</v>
      </c>
      <c r="AN30" s="626">
        <v>0</v>
      </c>
      <c r="AO30" s="626">
        <v>0</v>
      </c>
      <c r="AP30" s="626">
        <v>0</v>
      </c>
      <c r="AQ30" s="627">
        <v>0</v>
      </c>
      <c r="AR30" s="626">
        <v>0</v>
      </c>
      <c r="AS30" s="626">
        <v>0</v>
      </c>
      <c r="AT30" s="626">
        <v>0</v>
      </c>
      <c r="AU30" s="626">
        <v>0</v>
      </c>
      <c r="AV30" s="627">
        <v>0</v>
      </c>
      <c r="AW30" s="626">
        <v>0</v>
      </c>
      <c r="AX30" s="626">
        <v>0</v>
      </c>
      <c r="AY30" s="633">
        <v>0</v>
      </c>
      <c r="AZ30" s="632">
        <v>0</v>
      </c>
      <c r="BA30" s="632">
        <v>0</v>
      </c>
      <c r="BB30" s="633">
        <v>0</v>
      </c>
      <c r="BC30" s="632">
        <v>0</v>
      </c>
      <c r="BD30" s="632">
        <v>0</v>
      </c>
      <c r="BE30" s="632">
        <v>0</v>
      </c>
      <c r="BF30" s="632">
        <v>0</v>
      </c>
      <c r="BG30" s="632">
        <v>0</v>
      </c>
      <c r="BH30" s="632">
        <v>0</v>
      </c>
      <c r="BI30" s="632">
        <v>0</v>
      </c>
      <c r="BJ30" s="632">
        <v>0</v>
      </c>
      <c r="BK30" s="632">
        <v>0</v>
      </c>
      <c r="BL30" s="632">
        <v>0</v>
      </c>
      <c r="BM30" s="632">
        <v>0</v>
      </c>
      <c r="BN30" s="632">
        <v>0</v>
      </c>
      <c r="BO30" s="632">
        <v>0</v>
      </c>
      <c r="BP30" s="639">
        <v>0</v>
      </c>
      <c r="BQ30" s="639">
        <v>0</v>
      </c>
      <c r="BR30" s="639">
        <v>0</v>
      </c>
      <c r="BS30" s="639">
        <v>0</v>
      </c>
      <c r="BT30" s="639">
        <v>0</v>
      </c>
      <c r="BU30" s="639">
        <v>0</v>
      </c>
      <c r="BV30" s="639">
        <v>0</v>
      </c>
      <c r="BW30" s="640">
        <v>0</v>
      </c>
      <c r="BX30" s="639">
        <v>0</v>
      </c>
      <c r="BY30" s="639">
        <v>0</v>
      </c>
      <c r="BZ30" s="639">
        <v>0</v>
      </c>
      <c r="CA30" s="639">
        <v>0</v>
      </c>
      <c r="CB30" s="639">
        <v>0</v>
      </c>
      <c r="CC30" s="639">
        <v>0</v>
      </c>
      <c r="CD30" s="639">
        <v>0</v>
      </c>
      <c r="CE30" s="639">
        <v>0</v>
      </c>
      <c r="CF30" s="639">
        <v>0</v>
      </c>
      <c r="CG30" s="646">
        <v>0</v>
      </c>
      <c r="CH30" s="646">
        <v>0</v>
      </c>
      <c r="CI30" s="646">
        <v>0</v>
      </c>
      <c r="CJ30" s="646">
        <v>0</v>
      </c>
      <c r="CK30" s="646">
        <v>0</v>
      </c>
      <c r="CL30" s="646">
        <v>0</v>
      </c>
      <c r="CM30" s="646">
        <v>0</v>
      </c>
      <c r="CN30" s="646">
        <v>0</v>
      </c>
      <c r="CO30" s="646">
        <v>0</v>
      </c>
      <c r="CP30" s="646">
        <v>0</v>
      </c>
      <c r="CQ30" s="646">
        <v>0</v>
      </c>
      <c r="CR30" s="646">
        <v>0</v>
      </c>
      <c r="CS30" s="646">
        <v>0</v>
      </c>
      <c r="CT30" s="650">
        <v>0</v>
      </c>
    </row>
    <row r="31" spans="1:98" x14ac:dyDescent="0.25">
      <c r="A31" s="610" t="s">
        <v>127</v>
      </c>
      <c r="B31" s="611">
        <v>0</v>
      </c>
      <c r="C31" s="611">
        <v>0</v>
      </c>
      <c r="D31" s="611">
        <v>0</v>
      </c>
      <c r="E31" s="611">
        <v>0</v>
      </c>
      <c r="F31" s="611">
        <v>0</v>
      </c>
      <c r="G31" s="611">
        <v>0</v>
      </c>
      <c r="H31" s="611">
        <v>0</v>
      </c>
      <c r="I31" s="611">
        <v>0</v>
      </c>
      <c r="J31" s="611">
        <v>0</v>
      </c>
      <c r="K31" s="611">
        <v>0</v>
      </c>
      <c r="L31" s="611">
        <v>0</v>
      </c>
      <c r="M31" s="611">
        <v>0</v>
      </c>
      <c r="N31" s="611">
        <v>0</v>
      </c>
      <c r="O31" s="611">
        <v>0</v>
      </c>
      <c r="P31" s="611">
        <v>0</v>
      </c>
      <c r="Q31" s="611">
        <v>0</v>
      </c>
      <c r="R31" s="620">
        <v>0</v>
      </c>
      <c r="S31" s="620">
        <v>0</v>
      </c>
      <c r="T31" s="620">
        <v>0</v>
      </c>
      <c r="U31" s="620">
        <v>0</v>
      </c>
      <c r="V31" s="620">
        <v>0</v>
      </c>
      <c r="W31" s="620">
        <v>0</v>
      </c>
      <c r="X31" s="620">
        <v>0</v>
      </c>
      <c r="Y31" s="620">
        <v>0</v>
      </c>
      <c r="Z31" s="620">
        <v>0</v>
      </c>
      <c r="AA31" s="620">
        <v>0</v>
      </c>
      <c r="AB31" s="620">
        <v>0</v>
      </c>
      <c r="AC31" s="620">
        <v>0</v>
      </c>
      <c r="AD31" s="620">
        <v>0</v>
      </c>
      <c r="AE31" s="621">
        <v>0</v>
      </c>
      <c r="AF31" s="620">
        <v>0</v>
      </c>
      <c r="AG31" s="620">
        <v>0</v>
      </c>
      <c r="AH31" s="620">
        <v>0</v>
      </c>
      <c r="AI31" s="626">
        <v>0</v>
      </c>
      <c r="AJ31" s="626">
        <v>0</v>
      </c>
      <c r="AK31" s="626">
        <v>0</v>
      </c>
      <c r="AL31" s="626">
        <v>0</v>
      </c>
      <c r="AM31" s="626">
        <v>0</v>
      </c>
      <c r="AN31" s="626">
        <v>0</v>
      </c>
      <c r="AO31" s="626">
        <v>0</v>
      </c>
      <c r="AP31" s="626">
        <v>0</v>
      </c>
      <c r="AQ31" s="627">
        <v>0</v>
      </c>
      <c r="AR31" s="626">
        <v>0</v>
      </c>
      <c r="AS31" s="626">
        <v>0</v>
      </c>
      <c r="AT31" s="626">
        <v>0</v>
      </c>
      <c r="AU31" s="626">
        <v>0</v>
      </c>
      <c r="AV31" s="627">
        <v>0</v>
      </c>
      <c r="AW31" s="626">
        <v>0</v>
      </c>
      <c r="AX31" s="626">
        <v>0</v>
      </c>
      <c r="AY31" s="633">
        <v>0</v>
      </c>
      <c r="AZ31" s="632">
        <v>0</v>
      </c>
      <c r="BA31" s="632">
        <v>0</v>
      </c>
      <c r="BB31" s="633">
        <v>0</v>
      </c>
      <c r="BC31" s="632">
        <v>0</v>
      </c>
      <c r="BD31" s="632">
        <v>0</v>
      </c>
      <c r="BE31" s="632">
        <v>0</v>
      </c>
      <c r="BF31" s="632">
        <v>0</v>
      </c>
      <c r="BG31" s="632">
        <v>0</v>
      </c>
      <c r="BH31" s="632">
        <v>0</v>
      </c>
      <c r="BI31" s="632">
        <v>0</v>
      </c>
      <c r="BJ31" s="632">
        <v>0</v>
      </c>
      <c r="BK31" s="632">
        <v>0</v>
      </c>
      <c r="BL31" s="632">
        <v>0</v>
      </c>
      <c r="BM31" s="632">
        <v>0</v>
      </c>
      <c r="BN31" s="632">
        <v>0</v>
      </c>
      <c r="BO31" s="632">
        <v>0</v>
      </c>
      <c r="BP31" s="639">
        <v>0</v>
      </c>
      <c r="BQ31" s="639">
        <v>0</v>
      </c>
      <c r="BR31" s="639">
        <v>0</v>
      </c>
      <c r="BS31" s="639">
        <v>0</v>
      </c>
      <c r="BT31" s="639">
        <v>0</v>
      </c>
      <c r="BU31" s="639">
        <v>0</v>
      </c>
      <c r="BV31" s="639">
        <v>0</v>
      </c>
      <c r="BW31" s="640">
        <v>0</v>
      </c>
      <c r="BX31" s="639">
        <v>0</v>
      </c>
      <c r="BY31" s="639">
        <v>0</v>
      </c>
      <c r="BZ31" s="639">
        <v>0</v>
      </c>
      <c r="CA31" s="639">
        <v>0</v>
      </c>
      <c r="CB31" s="639">
        <v>0</v>
      </c>
      <c r="CC31" s="639">
        <v>0</v>
      </c>
      <c r="CD31" s="639">
        <v>0</v>
      </c>
      <c r="CE31" s="639">
        <v>0</v>
      </c>
      <c r="CF31" s="639">
        <v>0</v>
      </c>
      <c r="CG31" s="646">
        <v>0</v>
      </c>
      <c r="CH31" s="646">
        <v>0</v>
      </c>
      <c r="CI31" s="646">
        <v>0</v>
      </c>
      <c r="CJ31" s="646">
        <v>0</v>
      </c>
      <c r="CK31" s="646">
        <v>0</v>
      </c>
      <c r="CL31" s="646">
        <v>0</v>
      </c>
      <c r="CM31" s="646">
        <v>0</v>
      </c>
      <c r="CN31" s="646">
        <v>0</v>
      </c>
      <c r="CO31" s="646">
        <v>0</v>
      </c>
      <c r="CP31" s="646">
        <v>0</v>
      </c>
      <c r="CQ31" s="646">
        <v>0</v>
      </c>
      <c r="CR31" s="646">
        <v>0</v>
      </c>
      <c r="CS31" s="646">
        <v>0</v>
      </c>
      <c r="CT31" s="650">
        <v>0</v>
      </c>
    </row>
    <row r="32" spans="1:98" ht="16.5" x14ac:dyDescent="0.25">
      <c r="A32" s="614" t="s">
        <v>128</v>
      </c>
      <c r="B32" s="611">
        <v>0</v>
      </c>
      <c r="C32" s="611">
        <v>0</v>
      </c>
      <c r="D32" s="611">
        <v>0</v>
      </c>
      <c r="E32" s="611">
        <v>0</v>
      </c>
      <c r="F32" s="611">
        <v>0</v>
      </c>
      <c r="G32" s="611">
        <v>0</v>
      </c>
      <c r="H32" s="611">
        <v>0</v>
      </c>
      <c r="I32" s="611">
        <v>0</v>
      </c>
      <c r="J32" s="611">
        <v>0</v>
      </c>
      <c r="K32" s="611">
        <v>0</v>
      </c>
      <c r="L32" s="611">
        <v>0</v>
      </c>
      <c r="M32" s="611">
        <v>0</v>
      </c>
      <c r="N32" s="611">
        <v>0</v>
      </c>
      <c r="O32" s="611">
        <v>0</v>
      </c>
      <c r="P32" s="611">
        <v>0</v>
      </c>
      <c r="Q32" s="611">
        <v>0</v>
      </c>
      <c r="R32" s="620">
        <v>0</v>
      </c>
      <c r="S32" s="620">
        <v>0</v>
      </c>
      <c r="T32" s="620">
        <v>0</v>
      </c>
      <c r="U32" s="620">
        <v>0</v>
      </c>
      <c r="V32" s="620">
        <v>0</v>
      </c>
      <c r="W32" s="620">
        <v>0</v>
      </c>
      <c r="X32" s="620">
        <v>0</v>
      </c>
      <c r="Y32" s="620">
        <v>0</v>
      </c>
      <c r="Z32" s="620">
        <v>0</v>
      </c>
      <c r="AA32" s="620">
        <v>0</v>
      </c>
      <c r="AB32" s="620">
        <v>0</v>
      </c>
      <c r="AC32" s="620">
        <v>0</v>
      </c>
      <c r="AD32" s="620">
        <v>0</v>
      </c>
      <c r="AE32" s="621">
        <v>0</v>
      </c>
      <c r="AF32" s="620">
        <v>0</v>
      </c>
      <c r="AG32" s="620">
        <v>0</v>
      </c>
      <c r="AH32" s="620">
        <v>0</v>
      </c>
      <c r="AI32" s="626">
        <v>0</v>
      </c>
      <c r="AJ32" s="626">
        <v>0</v>
      </c>
      <c r="AK32" s="626">
        <v>0</v>
      </c>
      <c r="AL32" s="626">
        <v>0</v>
      </c>
      <c r="AM32" s="626">
        <v>0</v>
      </c>
      <c r="AN32" s="626">
        <v>0</v>
      </c>
      <c r="AO32" s="626">
        <v>0</v>
      </c>
      <c r="AP32" s="626">
        <v>0</v>
      </c>
      <c r="AQ32" s="627">
        <v>0</v>
      </c>
      <c r="AR32" s="626">
        <v>0</v>
      </c>
      <c r="AS32" s="626">
        <v>0</v>
      </c>
      <c r="AT32" s="626">
        <v>0</v>
      </c>
      <c r="AU32" s="626">
        <v>0</v>
      </c>
      <c r="AV32" s="627">
        <v>0</v>
      </c>
      <c r="AW32" s="626">
        <v>0</v>
      </c>
      <c r="AX32" s="626">
        <v>0</v>
      </c>
      <c r="AY32" s="633">
        <v>0</v>
      </c>
      <c r="AZ32" s="632">
        <v>0</v>
      </c>
      <c r="BA32" s="632">
        <v>0</v>
      </c>
      <c r="BB32" s="633">
        <v>0</v>
      </c>
      <c r="BC32" s="632">
        <v>0</v>
      </c>
      <c r="BD32" s="632">
        <v>0</v>
      </c>
      <c r="BE32" s="632">
        <v>0</v>
      </c>
      <c r="BF32" s="632">
        <v>0</v>
      </c>
      <c r="BG32" s="632">
        <v>0</v>
      </c>
      <c r="BH32" s="632">
        <v>0</v>
      </c>
      <c r="BI32" s="632">
        <v>0</v>
      </c>
      <c r="BJ32" s="632">
        <v>0</v>
      </c>
      <c r="BK32" s="632">
        <v>0</v>
      </c>
      <c r="BL32" s="632">
        <v>0</v>
      </c>
      <c r="BM32" s="632">
        <v>0</v>
      </c>
      <c r="BN32" s="632">
        <v>0</v>
      </c>
      <c r="BO32" s="632">
        <v>0</v>
      </c>
      <c r="BP32" s="639">
        <v>0</v>
      </c>
      <c r="BQ32" s="639">
        <v>0</v>
      </c>
      <c r="BR32" s="639">
        <v>0</v>
      </c>
      <c r="BS32" s="639">
        <v>0</v>
      </c>
      <c r="BT32" s="639">
        <v>0</v>
      </c>
      <c r="BU32" s="639">
        <v>0</v>
      </c>
      <c r="BV32" s="639">
        <v>0</v>
      </c>
      <c r="BW32" s="640">
        <v>0</v>
      </c>
      <c r="BX32" s="639">
        <v>0</v>
      </c>
      <c r="BY32" s="639">
        <v>0</v>
      </c>
      <c r="BZ32" s="639">
        <v>0</v>
      </c>
      <c r="CA32" s="639">
        <v>0</v>
      </c>
      <c r="CB32" s="639">
        <v>0</v>
      </c>
      <c r="CC32" s="639">
        <v>0</v>
      </c>
      <c r="CD32" s="639">
        <v>0</v>
      </c>
      <c r="CE32" s="639">
        <v>0</v>
      </c>
      <c r="CF32" s="639">
        <v>0</v>
      </c>
      <c r="CG32" s="646">
        <v>0</v>
      </c>
      <c r="CH32" s="646">
        <v>0</v>
      </c>
      <c r="CI32" s="646">
        <v>0</v>
      </c>
      <c r="CJ32" s="646">
        <v>0</v>
      </c>
      <c r="CK32" s="646">
        <v>0</v>
      </c>
      <c r="CL32" s="646">
        <v>0</v>
      </c>
      <c r="CM32" s="646">
        <v>0</v>
      </c>
      <c r="CN32" s="646">
        <v>0</v>
      </c>
      <c r="CO32" s="646">
        <v>0</v>
      </c>
      <c r="CP32" s="646">
        <v>0</v>
      </c>
      <c r="CQ32" s="646">
        <v>0</v>
      </c>
      <c r="CR32" s="646">
        <v>0</v>
      </c>
      <c r="CS32" s="646">
        <v>0</v>
      </c>
      <c r="CT32" s="650">
        <v>0</v>
      </c>
    </row>
    <row r="33" spans="1:100" ht="16.5" x14ac:dyDescent="0.25">
      <c r="A33" s="614" t="s">
        <v>129</v>
      </c>
      <c r="B33" s="611">
        <v>0</v>
      </c>
      <c r="C33" s="611">
        <v>0</v>
      </c>
      <c r="D33" s="611">
        <v>0</v>
      </c>
      <c r="E33" s="611">
        <v>0</v>
      </c>
      <c r="F33" s="611">
        <v>0</v>
      </c>
      <c r="G33" s="611">
        <v>0</v>
      </c>
      <c r="H33" s="611">
        <v>0</v>
      </c>
      <c r="I33" s="611">
        <v>0</v>
      </c>
      <c r="J33" s="611">
        <v>0</v>
      </c>
      <c r="K33" s="611">
        <v>0</v>
      </c>
      <c r="L33" s="611">
        <v>0</v>
      </c>
      <c r="M33" s="611">
        <v>0</v>
      </c>
      <c r="N33" s="611">
        <v>0</v>
      </c>
      <c r="O33" s="611">
        <v>0</v>
      </c>
      <c r="P33" s="611">
        <v>0</v>
      </c>
      <c r="Q33" s="611">
        <v>0</v>
      </c>
      <c r="R33" s="620">
        <v>0</v>
      </c>
      <c r="S33" s="620">
        <v>0</v>
      </c>
      <c r="T33" s="620">
        <v>0</v>
      </c>
      <c r="U33" s="620">
        <v>0</v>
      </c>
      <c r="V33" s="620">
        <v>0</v>
      </c>
      <c r="W33" s="620">
        <v>0</v>
      </c>
      <c r="X33" s="620">
        <v>0</v>
      </c>
      <c r="Y33" s="620">
        <v>0</v>
      </c>
      <c r="Z33" s="620">
        <v>0</v>
      </c>
      <c r="AA33" s="620">
        <v>0</v>
      </c>
      <c r="AB33" s="620">
        <v>0</v>
      </c>
      <c r="AC33" s="620">
        <v>0</v>
      </c>
      <c r="AD33" s="620">
        <v>0</v>
      </c>
      <c r="AE33" s="621">
        <v>0</v>
      </c>
      <c r="AF33" s="620">
        <v>0</v>
      </c>
      <c r="AG33" s="620">
        <v>0</v>
      </c>
      <c r="AH33" s="620">
        <v>0</v>
      </c>
      <c r="AI33" s="626">
        <v>0</v>
      </c>
      <c r="AJ33" s="626">
        <v>0</v>
      </c>
      <c r="AK33" s="626">
        <v>0</v>
      </c>
      <c r="AL33" s="626">
        <v>0</v>
      </c>
      <c r="AM33" s="626">
        <v>0</v>
      </c>
      <c r="AN33" s="626">
        <v>0</v>
      </c>
      <c r="AO33" s="626">
        <v>0</v>
      </c>
      <c r="AP33" s="626">
        <v>0</v>
      </c>
      <c r="AQ33" s="627">
        <v>0</v>
      </c>
      <c r="AR33" s="626">
        <v>0</v>
      </c>
      <c r="AS33" s="626">
        <v>0</v>
      </c>
      <c r="AT33" s="626">
        <v>0</v>
      </c>
      <c r="AU33" s="626">
        <v>0</v>
      </c>
      <c r="AV33" s="627">
        <v>0</v>
      </c>
      <c r="AW33" s="626">
        <v>0</v>
      </c>
      <c r="AX33" s="626">
        <v>0</v>
      </c>
      <c r="AY33" s="633">
        <v>0</v>
      </c>
      <c r="AZ33" s="632">
        <v>0</v>
      </c>
      <c r="BA33" s="632">
        <v>0</v>
      </c>
      <c r="BB33" s="633">
        <v>0</v>
      </c>
      <c r="BC33" s="632">
        <v>0</v>
      </c>
      <c r="BD33" s="632">
        <v>0</v>
      </c>
      <c r="BE33" s="632">
        <v>0</v>
      </c>
      <c r="BF33" s="632">
        <v>0</v>
      </c>
      <c r="BG33" s="632">
        <v>0</v>
      </c>
      <c r="BH33" s="632">
        <v>0</v>
      </c>
      <c r="BI33" s="632">
        <v>0</v>
      </c>
      <c r="BJ33" s="632">
        <v>0</v>
      </c>
      <c r="BK33" s="632">
        <v>0</v>
      </c>
      <c r="BL33" s="632">
        <v>0</v>
      </c>
      <c r="BM33" s="632">
        <v>0</v>
      </c>
      <c r="BN33" s="632">
        <v>0</v>
      </c>
      <c r="BO33" s="632">
        <v>0</v>
      </c>
      <c r="BP33" s="639">
        <v>0</v>
      </c>
      <c r="BQ33" s="639">
        <v>0</v>
      </c>
      <c r="BR33" s="639">
        <v>0</v>
      </c>
      <c r="BS33" s="639">
        <v>0</v>
      </c>
      <c r="BT33" s="639">
        <v>0</v>
      </c>
      <c r="BU33" s="639">
        <v>0</v>
      </c>
      <c r="BV33" s="639">
        <v>0</v>
      </c>
      <c r="BW33" s="640">
        <v>0</v>
      </c>
      <c r="BX33" s="639">
        <v>0</v>
      </c>
      <c r="BY33" s="639">
        <v>0</v>
      </c>
      <c r="BZ33" s="639">
        <v>0</v>
      </c>
      <c r="CA33" s="639">
        <v>0</v>
      </c>
      <c r="CB33" s="639">
        <v>0</v>
      </c>
      <c r="CC33" s="639">
        <v>0</v>
      </c>
      <c r="CD33" s="639">
        <v>0</v>
      </c>
      <c r="CE33" s="639">
        <v>0</v>
      </c>
      <c r="CF33" s="639">
        <v>0</v>
      </c>
      <c r="CG33" s="646">
        <v>0</v>
      </c>
      <c r="CH33" s="646">
        <v>0</v>
      </c>
      <c r="CI33" s="646">
        <v>0</v>
      </c>
      <c r="CJ33" s="646">
        <v>0</v>
      </c>
      <c r="CK33" s="646">
        <v>0</v>
      </c>
      <c r="CL33" s="646">
        <v>0</v>
      </c>
      <c r="CM33" s="646">
        <v>0</v>
      </c>
      <c r="CN33" s="646">
        <v>0</v>
      </c>
      <c r="CO33" s="646">
        <v>0</v>
      </c>
      <c r="CP33" s="646">
        <v>0</v>
      </c>
      <c r="CQ33" s="646">
        <v>0</v>
      </c>
      <c r="CR33" s="646">
        <v>0</v>
      </c>
      <c r="CS33" s="646">
        <v>0</v>
      </c>
      <c r="CT33" s="650">
        <v>0</v>
      </c>
    </row>
    <row r="34" spans="1:100" ht="16.5" x14ac:dyDescent="0.25">
      <c r="A34" s="614" t="s">
        <v>130</v>
      </c>
      <c r="B34" s="611">
        <v>0</v>
      </c>
      <c r="C34" s="611">
        <v>0</v>
      </c>
      <c r="D34" s="611">
        <v>0</v>
      </c>
      <c r="E34" s="611">
        <v>0</v>
      </c>
      <c r="F34" s="611">
        <v>0</v>
      </c>
      <c r="G34" s="611">
        <v>0</v>
      </c>
      <c r="H34" s="611">
        <v>0</v>
      </c>
      <c r="I34" s="611">
        <v>0</v>
      </c>
      <c r="J34" s="611">
        <v>0</v>
      </c>
      <c r="K34" s="611">
        <v>0</v>
      </c>
      <c r="L34" s="611">
        <v>0</v>
      </c>
      <c r="M34" s="611">
        <v>0</v>
      </c>
      <c r="N34" s="611">
        <v>0</v>
      </c>
      <c r="O34" s="611">
        <v>0</v>
      </c>
      <c r="P34" s="611">
        <v>0</v>
      </c>
      <c r="Q34" s="611">
        <v>0</v>
      </c>
      <c r="R34" s="620">
        <v>0</v>
      </c>
      <c r="S34" s="620">
        <v>0</v>
      </c>
      <c r="T34" s="620">
        <v>0</v>
      </c>
      <c r="U34" s="620">
        <v>0</v>
      </c>
      <c r="V34" s="620">
        <v>0</v>
      </c>
      <c r="W34" s="620">
        <v>0</v>
      </c>
      <c r="X34" s="620">
        <v>0</v>
      </c>
      <c r="Y34" s="620">
        <v>0</v>
      </c>
      <c r="Z34" s="620">
        <v>0</v>
      </c>
      <c r="AA34" s="620">
        <v>0</v>
      </c>
      <c r="AB34" s="620">
        <v>0</v>
      </c>
      <c r="AC34" s="620">
        <v>0</v>
      </c>
      <c r="AD34" s="620">
        <v>0</v>
      </c>
      <c r="AE34" s="621">
        <v>0</v>
      </c>
      <c r="AF34" s="620">
        <v>0</v>
      </c>
      <c r="AG34" s="620">
        <v>0</v>
      </c>
      <c r="AH34" s="620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7">
        <v>0</v>
      </c>
      <c r="AR34" s="626">
        <v>0</v>
      </c>
      <c r="AS34" s="626">
        <v>0</v>
      </c>
      <c r="AT34" s="626">
        <v>0</v>
      </c>
      <c r="AU34" s="626">
        <v>0</v>
      </c>
      <c r="AV34" s="627">
        <v>0</v>
      </c>
      <c r="AW34" s="626">
        <v>0</v>
      </c>
      <c r="AX34" s="626">
        <v>0</v>
      </c>
      <c r="AY34" s="633">
        <v>0</v>
      </c>
      <c r="AZ34" s="632">
        <v>0</v>
      </c>
      <c r="BA34" s="632">
        <v>0</v>
      </c>
      <c r="BB34" s="633">
        <v>0</v>
      </c>
      <c r="BC34" s="632">
        <v>0</v>
      </c>
      <c r="BD34" s="632">
        <v>0</v>
      </c>
      <c r="BE34" s="632">
        <v>0</v>
      </c>
      <c r="BF34" s="632">
        <v>0</v>
      </c>
      <c r="BG34" s="632">
        <v>0</v>
      </c>
      <c r="BH34" s="632">
        <v>0</v>
      </c>
      <c r="BI34" s="632">
        <v>0</v>
      </c>
      <c r="BJ34" s="632">
        <v>0</v>
      </c>
      <c r="BK34" s="632">
        <v>0</v>
      </c>
      <c r="BL34" s="632">
        <v>0</v>
      </c>
      <c r="BM34" s="632">
        <v>0</v>
      </c>
      <c r="BN34" s="632">
        <v>0</v>
      </c>
      <c r="BO34" s="632">
        <v>0</v>
      </c>
      <c r="BP34" s="639">
        <v>0</v>
      </c>
      <c r="BQ34" s="639">
        <v>0</v>
      </c>
      <c r="BR34" s="639">
        <v>0</v>
      </c>
      <c r="BS34" s="639">
        <v>0</v>
      </c>
      <c r="BT34" s="639">
        <v>0</v>
      </c>
      <c r="BU34" s="639">
        <v>0</v>
      </c>
      <c r="BV34" s="639">
        <v>0</v>
      </c>
      <c r="BW34" s="640">
        <v>0</v>
      </c>
      <c r="BX34" s="639">
        <v>0</v>
      </c>
      <c r="BY34" s="639">
        <v>0</v>
      </c>
      <c r="BZ34" s="639">
        <v>0</v>
      </c>
      <c r="CA34" s="639">
        <v>0</v>
      </c>
      <c r="CB34" s="639">
        <v>0</v>
      </c>
      <c r="CC34" s="639">
        <v>0</v>
      </c>
      <c r="CD34" s="639">
        <v>0</v>
      </c>
      <c r="CE34" s="639">
        <v>0</v>
      </c>
      <c r="CF34" s="639">
        <v>0</v>
      </c>
      <c r="CG34" s="646">
        <v>0</v>
      </c>
      <c r="CH34" s="646">
        <v>0</v>
      </c>
      <c r="CI34" s="646">
        <v>0</v>
      </c>
      <c r="CJ34" s="646">
        <v>0</v>
      </c>
      <c r="CK34" s="646">
        <v>0</v>
      </c>
      <c r="CL34" s="646">
        <v>0</v>
      </c>
      <c r="CM34" s="646">
        <v>0</v>
      </c>
      <c r="CN34" s="646">
        <v>0</v>
      </c>
      <c r="CO34" s="646">
        <v>0</v>
      </c>
      <c r="CP34" s="646">
        <v>0</v>
      </c>
      <c r="CQ34" s="646">
        <v>0</v>
      </c>
      <c r="CR34" s="646">
        <v>0</v>
      </c>
      <c r="CS34" s="646">
        <v>0</v>
      </c>
      <c r="CT34" s="650">
        <v>0</v>
      </c>
    </row>
    <row r="35" spans="1:100" x14ac:dyDescent="0.25">
      <c r="A35" s="613" t="s">
        <v>131</v>
      </c>
      <c r="B35" s="611">
        <v>0</v>
      </c>
      <c r="C35" s="611">
        <v>0</v>
      </c>
      <c r="D35" s="611">
        <v>0</v>
      </c>
      <c r="E35" s="611">
        <v>0</v>
      </c>
      <c r="F35" s="611">
        <v>0</v>
      </c>
      <c r="G35" s="611">
        <v>0</v>
      </c>
      <c r="H35" s="611">
        <v>0</v>
      </c>
      <c r="I35" s="611">
        <v>0</v>
      </c>
      <c r="J35" s="611">
        <v>0</v>
      </c>
      <c r="K35" s="611">
        <v>0</v>
      </c>
      <c r="L35" s="611">
        <v>0</v>
      </c>
      <c r="M35" s="611">
        <v>0</v>
      </c>
      <c r="N35" s="611">
        <v>0</v>
      </c>
      <c r="O35" s="611">
        <v>0</v>
      </c>
      <c r="P35" s="611">
        <v>0</v>
      </c>
      <c r="Q35" s="611">
        <v>0</v>
      </c>
      <c r="R35" s="620">
        <v>0</v>
      </c>
      <c r="S35" s="620">
        <v>0</v>
      </c>
      <c r="T35" s="620">
        <v>0</v>
      </c>
      <c r="U35" s="620">
        <v>0</v>
      </c>
      <c r="V35" s="620">
        <v>0</v>
      </c>
      <c r="W35" s="620">
        <v>0</v>
      </c>
      <c r="X35" s="620">
        <v>0</v>
      </c>
      <c r="Y35" s="620">
        <v>0</v>
      </c>
      <c r="Z35" s="620">
        <v>0</v>
      </c>
      <c r="AA35" s="620">
        <v>0</v>
      </c>
      <c r="AB35" s="620">
        <v>0</v>
      </c>
      <c r="AC35" s="620">
        <v>0</v>
      </c>
      <c r="AD35" s="620">
        <v>0</v>
      </c>
      <c r="AE35" s="621">
        <v>0</v>
      </c>
      <c r="AF35" s="620">
        <v>0</v>
      </c>
      <c r="AG35" s="620">
        <v>0</v>
      </c>
      <c r="AH35" s="620">
        <v>0</v>
      </c>
      <c r="AI35" s="626">
        <v>0</v>
      </c>
      <c r="AJ35" s="626">
        <v>0</v>
      </c>
      <c r="AK35" s="626">
        <v>0</v>
      </c>
      <c r="AL35" s="626">
        <v>0</v>
      </c>
      <c r="AM35" s="626">
        <v>0</v>
      </c>
      <c r="AN35" s="626">
        <v>0</v>
      </c>
      <c r="AO35" s="626">
        <v>0</v>
      </c>
      <c r="AP35" s="626">
        <v>0</v>
      </c>
      <c r="AQ35" s="627">
        <v>0</v>
      </c>
      <c r="AR35" s="626">
        <v>0</v>
      </c>
      <c r="AS35" s="626">
        <v>0</v>
      </c>
      <c r="AT35" s="626">
        <v>0</v>
      </c>
      <c r="AU35" s="626">
        <v>0</v>
      </c>
      <c r="AV35" s="627">
        <v>0</v>
      </c>
      <c r="AW35" s="626">
        <v>0</v>
      </c>
      <c r="AX35" s="626">
        <v>0</v>
      </c>
      <c r="AY35" s="633">
        <v>0</v>
      </c>
      <c r="AZ35" s="632">
        <v>0</v>
      </c>
      <c r="BA35" s="632">
        <v>0</v>
      </c>
      <c r="BB35" s="633">
        <v>0</v>
      </c>
      <c r="BC35" s="632">
        <v>0</v>
      </c>
      <c r="BD35" s="632">
        <v>0</v>
      </c>
      <c r="BE35" s="632">
        <v>0</v>
      </c>
      <c r="BF35" s="632">
        <v>0</v>
      </c>
      <c r="BG35" s="632">
        <v>0</v>
      </c>
      <c r="BH35" s="632">
        <v>0</v>
      </c>
      <c r="BI35" s="632">
        <v>0</v>
      </c>
      <c r="BJ35" s="632">
        <v>0</v>
      </c>
      <c r="BK35" s="632">
        <v>0</v>
      </c>
      <c r="BL35" s="632">
        <v>0</v>
      </c>
      <c r="BM35" s="632">
        <v>0</v>
      </c>
      <c r="BN35" s="632">
        <v>0</v>
      </c>
      <c r="BO35" s="632">
        <v>0</v>
      </c>
      <c r="BP35" s="639">
        <v>0</v>
      </c>
      <c r="BQ35" s="639">
        <v>0</v>
      </c>
      <c r="BR35" s="639">
        <v>0</v>
      </c>
      <c r="BS35" s="639">
        <v>0</v>
      </c>
      <c r="BT35" s="639">
        <v>0</v>
      </c>
      <c r="BU35" s="639">
        <v>0</v>
      </c>
      <c r="BV35" s="639">
        <v>0</v>
      </c>
      <c r="BW35" s="640">
        <v>0</v>
      </c>
      <c r="BX35" s="639">
        <v>0</v>
      </c>
      <c r="BY35" s="639">
        <v>0</v>
      </c>
      <c r="BZ35" s="639">
        <v>0</v>
      </c>
      <c r="CA35" s="639">
        <v>0</v>
      </c>
      <c r="CB35" s="639">
        <v>0</v>
      </c>
      <c r="CC35" s="639">
        <v>0</v>
      </c>
      <c r="CD35" s="639">
        <v>0</v>
      </c>
      <c r="CE35" s="639">
        <v>0</v>
      </c>
      <c r="CF35" s="639">
        <v>0</v>
      </c>
      <c r="CG35" s="646">
        <v>0</v>
      </c>
      <c r="CH35" s="646">
        <v>0</v>
      </c>
      <c r="CI35" s="646">
        <v>0</v>
      </c>
      <c r="CJ35" s="646">
        <v>0</v>
      </c>
      <c r="CK35" s="646">
        <v>0</v>
      </c>
      <c r="CL35" s="646">
        <v>0</v>
      </c>
      <c r="CM35" s="646">
        <v>0</v>
      </c>
      <c r="CN35" s="646">
        <v>0</v>
      </c>
      <c r="CO35" s="646">
        <v>0</v>
      </c>
      <c r="CP35" s="646">
        <v>0</v>
      </c>
      <c r="CQ35" s="646">
        <v>0</v>
      </c>
      <c r="CR35" s="646">
        <v>0</v>
      </c>
      <c r="CS35" s="646">
        <v>0</v>
      </c>
      <c r="CT35" s="650">
        <v>0</v>
      </c>
    </row>
    <row r="36" spans="1:100" ht="16.5" x14ac:dyDescent="0.25">
      <c r="A36" s="613" t="s">
        <v>132</v>
      </c>
      <c r="B36" s="611">
        <v>0</v>
      </c>
      <c r="C36" s="611">
        <v>0</v>
      </c>
      <c r="D36" s="611">
        <v>0</v>
      </c>
      <c r="E36" s="611">
        <v>0</v>
      </c>
      <c r="F36" s="611">
        <v>0</v>
      </c>
      <c r="G36" s="611">
        <v>0</v>
      </c>
      <c r="H36" s="611">
        <v>0</v>
      </c>
      <c r="I36" s="611">
        <v>0</v>
      </c>
      <c r="J36" s="611">
        <v>0</v>
      </c>
      <c r="K36" s="611">
        <v>0</v>
      </c>
      <c r="L36" s="611">
        <v>0</v>
      </c>
      <c r="M36" s="611">
        <v>0</v>
      </c>
      <c r="N36" s="611">
        <v>0</v>
      </c>
      <c r="O36" s="611">
        <v>0</v>
      </c>
      <c r="P36" s="611">
        <v>0</v>
      </c>
      <c r="Q36" s="611">
        <v>0</v>
      </c>
      <c r="R36" s="620">
        <v>0</v>
      </c>
      <c r="S36" s="620">
        <v>0</v>
      </c>
      <c r="T36" s="620">
        <v>0</v>
      </c>
      <c r="U36" s="620">
        <v>0</v>
      </c>
      <c r="V36" s="620">
        <v>0</v>
      </c>
      <c r="W36" s="620">
        <v>0</v>
      </c>
      <c r="X36" s="620">
        <v>0</v>
      </c>
      <c r="Y36" s="620">
        <v>0</v>
      </c>
      <c r="Z36" s="620">
        <v>0</v>
      </c>
      <c r="AA36" s="620">
        <v>0</v>
      </c>
      <c r="AB36" s="620">
        <v>0</v>
      </c>
      <c r="AC36" s="620">
        <v>0</v>
      </c>
      <c r="AD36" s="620">
        <v>0</v>
      </c>
      <c r="AE36" s="621">
        <v>0</v>
      </c>
      <c r="AF36" s="620">
        <v>0</v>
      </c>
      <c r="AG36" s="620">
        <v>0</v>
      </c>
      <c r="AH36" s="620">
        <v>0</v>
      </c>
      <c r="AI36" s="626">
        <v>0</v>
      </c>
      <c r="AJ36" s="626">
        <v>0</v>
      </c>
      <c r="AK36" s="626">
        <v>0</v>
      </c>
      <c r="AL36" s="626">
        <v>0</v>
      </c>
      <c r="AM36" s="626">
        <v>0</v>
      </c>
      <c r="AN36" s="626">
        <v>0</v>
      </c>
      <c r="AO36" s="626">
        <v>0</v>
      </c>
      <c r="AP36" s="626">
        <v>0</v>
      </c>
      <c r="AQ36" s="627">
        <v>0</v>
      </c>
      <c r="AR36" s="626">
        <v>0</v>
      </c>
      <c r="AS36" s="626">
        <v>0</v>
      </c>
      <c r="AT36" s="626">
        <v>0</v>
      </c>
      <c r="AU36" s="626">
        <v>0</v>
      </c>
      <c r="AV36" s="627">
        <v>0</v>
      </c>
      <c r="AW36" s="626">
        <v>0</v>
      </c>
      <c r="AX36" s="626">
        <v>0</v>
      </c>
      <c r="AY36" s="633">
        <v>0</v>
      </c>
      <c r="AZ36" s="632">
        <v>0</v>
      </c>
      <c r="BA36" s="632">
        <v>0</v>
      </c>
      <c r="BB36" s="633">
        <v>0</v>
      </c>
      <c r="BC36" s="632">
        <v>0</v>
      </c>
      <c r="BD36" s="632">
        <v>0</v>
      </c>
      <c r="BE36" s="632">
        <v>0</v>
      </c>
      <c r="BF36" s="632">
        <v>0</v>
      </c>
      <c r="BG36" s="632">
        <v>0</v>
      </c>
      <c r="BH36" s="632">
        <v>0</v>
      </c>
      <c r="BI36" s="632">
        <v>0</v>
      </c>
      <c r="BJ36" s="632">
        <v>0</v>
      </c>
      <c r="BK36" s="632">
        <v>0</v>
      </c>
      <c r="BL36" s="632">
        <v>0</v>
      </c>
      <c r="BM36" s="632">
        <v>0</v>
      </c>
      <c r="BN36" s="632">
        <v>0</v>
      </c>
      <c r="BO36" s="632">
        <v>0</v>
      </c>
      <c r="BP36" s="639">
        <v>0</v>
      </c>
      <c r="BQ36" s="639">
        <v>0</v>
      </c>
      <c r="BR36" s="639">
        <v>0</v>
      </c>
      <c r="BS36" s="639">
        <v>0</v>
      </c>
      <c r="BT36" s="639">
        <v>0</v>
      </c>
      <c r="BU36" s="639">
        <v>0</v>
      </c>
      <c r="BV36" s="639">
        <v>0</v>
      </c>
      <c r="BW36" s="640">
        <v>0</v>
      </c>
      <c r="BX36" s="639">
        <v>0</v>
      </c>
      <c r="BY36" s="639">
        <v>0</v>
      </c>
      <c r="BZ36" s="639">
        <v>0</v>
      </c>
      <c r="CA36" s="639">
        <v>0</v>
      </c>
      <c r="CB36" s="639">
        <v>0</v>
      </c>
      <c r="CC36" s="639">
        <v>0</v>
      </c>
      <c r="CD36" s="639">
        <v>0</v>
      </c>
      <c r="CE36" s="639">
        <v>0</v>
      </c>
      <c r="CF36" s="639">
        <v>0</v>
      </c>
      <c r="CG36" s="646">
        <v>0</v>
      </c>
      <c r="CH36" s="646">
        <v>0</v>
      </c>
      <c r="CI36" s="646">
        <v>0</v>
      </c>
      <c r="CJ36" s="646">
        <v>0</v>
      </c>
      <c r="CK36" s="646">
        <v>0</v>
      </c>
      <c r="CL36" s="646">
        <v>0</v>
      </c>
      <c r="CM36" s="646">
        <v>0</v>
      </c>
      <c r="CN36" s="646">
        <v>0</v>
      </c>
      <c r="CO36" s="646">
        <v>0</v>
      </c>
      <c r="CP36" s="646">
        <v>0</v>
      </c>
      <c r="CQ36" s="646">
        <v>0</v>
      </c>
      <c r="CR36" s="646">
        <v>0</v>
      </c>
      <c r="CS36" s="646">
        <v>0</v>
      </c>
      <c r="CT36" s="650">
        <v>0</v>
      </c>
    </row>
    <row r="37" spans="1:100" x14ac:dyDescent="0.25">
      <c r="A37" s="613" t="s">
        <v>133</v>
      </c>
      <c r="B37" s="611">
        <v>0</v>
      </c>
      <c r="C37" s="611">
        <v>0</v>
      </c>
      <c r="D37" s="611">
        <v>0</v>
      </c>
      <c r="E37" s="611">
        <v>0</v>
      </c>
      <c r="F37" s="611">
        <v>0</v>
      </c>
      <c r="G37" s="611">
        <v>0</v>
      </c>
      <c r="H37" s="611">
        <v>0</v>
      </c>
      <c r="I37" s="611">
        <v>0</v>
      </c>
      <c r="J37" s="611">
        <v>0</v>
      </c>
      <c r="K37" s="611">
        <v>0</v>
      </c>
      <c r="L37" s="611">
        <v>0</v>
      </c>
      <c r="M37" s="611">
        <v>0</v>
      </c>
      <c r="N37" s="611">
        <v>0</v>
      </c>
      <c r="O37" s="611">
        <v>0</v>
      </c>
      <c r="P37" s="611">
        <v>0</v>
      </c>
      <c r="Q37" s="611">
        <v>0</v>
      </c>
      <c r="R37" s="620">
        <v>0</v>
      </c>
      <c r="S37" s="620">
        <v>0</v>
      </c>
      <c r="T37" s="620">
        <v>0</v>
      </c>
      <c r="U37" s="620">
        <v>0</v>
      </c>
      <c r="V37" s="620">
        <v>0</v>
      </c>
      <c r="W37" s="620">
        <v>0</v>
      </c>
      <c r="X37" s="620">
        <v>0</v>
      </c>
      <c r="Y37" s="620">
        <v>0</v>
      </c>
      <c r="Z37" s="620">
        <v>0</v>
      </c>
      <c r="AA37" s="620">
        <v>0</v>
      </c>
      <c r="AB37" s="620">
        <v>0</v>
      </c>
      <c r="AC37" s="620">
        <v>0</v>
      </c>
      <c r="AD37" s="620">
        <v>0</v>
      </c>
      <c r="AE37" s="621">
        <v>0</v>
      </c>
      <c r="AF37" s="620">
        <v>0</v>
      </c>
      <c r="AG37" s="620">
        <v>0</v>
      </c>
      <c r="AH37" s="620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7">
        <v>0</v>
      </c>
      <c r="AR37" s="626">
        <v>0</v>
      </c>
      <c r="AS37" s="626">
        <v>0</v>
      </c>
      <c r="AT37" s="626">
        <v>0</v>
      </c>
      <c r="AU37" s="626">
        <v>0</v>
      </c>
      <c r="AV37" s="627">
        <v>0</v>
      </c>
      <c r="AW37" s="626">
        <v>0</v>
      </c>
      <c r="AX37" s="626">
        <v>0</v>
      </c>
      <c r="AY37" s="633">
        <v>0</v>
      </c>
      <c r="AZ37" s="632">
        <v>0</v>
      </c>
      <c r="BA37" s="632">
        <v>0</v>
      </c>
      <c r="BB37" s="633">
        <v>0</v>
      </c>
      <c r="BC37" s="632">
        <v>0</v>
      </c>
      <c r="BD37" s="632">
        <v>0</v>
      </c>
      <c r="BE37" s="632">
        <v>0</v>
      </c>
      <c r="BF37" s="632">
        <v>0</v>
      </c>
      <c r="BG37" s="632">
        <v>0</v>
      </c>
      <c r="BH37" s="632">
        <v>0</v>
      </c>
      <c r="BI37" s="632">
        <v>0</v>
      </c>
      <c r="BJ37" s="632">
        <v>0</v>
      </c>
      <c r="BK37" s="632">
        <v>0</v>
      </c>
      <c r="BL37" s="632">
        <v>0</v>
      </c>
      <c r="BM37" s="632">
        <v>0</v>
      </c>
      <c r="BN37" s="632">
        <v>0</v>
      </c>
      <c r="BO37" s="632">
        <v>0</v>
      </c>
      <c r="BP37" s="639">
        <v>0</v>
      </c>
      <c r="BQ37" s="639">
        <v>0</v>
      </c>
      <c r="BR37" s="639">
        <v>0</v>
      </c>
      <c r="BS37" s="639">
        <v>0</v>
      </c>
      <c r="BT37" s="639">
        <v>0</v>
      </c>
      <c r="BU37" s="639">
        <v>0</v>
      </c>
      <c r="BV37" s="639">
        <v>0</v>
      </c>
      <c r="BW37" s="640">
        <v>0</v>
      </c>
      <c r="BX37" s="639">
        <v>0</v>
      </c>
      <c r="BY37" s="639">
        <v>0</v>
      </c>
      <c r="BZ37" s="639">
        <v>0</v>
      </c>
      <c r="CA37" s="639">
        <v>0</v>
      </c>
      <c r="CB37" s="639">
        <v>0</v>
      </c>
      <c r="CC37" s="639">
        <v>0</v>
      </c>
      <c r="CD37" s="639">
        <v>0</v>
      </c>
      <c r="CE37" s="639">
        <v>0</v>
      </c>
      <c r="CF37" s="639">
        <v>0</v>
      </c>
      <c r="CG37" s="646">
        <v>0</v>
      </c>
      <c r="CH37" s="646">
        <v>0</v>
      </c>
      <c r="CI37" s="646">
        <v>0</v>
      </c>
      <c r="CJ37" s="646">
        <v>0</v>
      </c>
      <c r="CK37" s="646">
        <v>0</v>
      </c>
      <c r="CL37" s="646">
        <v>0</v>
      </c>
      <c r="CM37" s="646">
        <v>0</v>
      </c>
      <c r="CN37" s="646">
        <v>0</v>
      </c>
      <c r="CO37" s="646">
        <v>0</v>
      </c>
      <c r="CP37" s="646">
        <v>0</v>
      </c>
      <c r="CQ37" s="646">
        <v>0</v>
      </c>
      <c r="CR37" s="646">
        <v>0</v>
      </c>
      <c r="CS37" s="646">
        <v>0</v>
      </c>
      <c r="CT37" s="650">
        <v>0</v>
      </c>
    </row>
    <row r="38" spans="1:100" ht="16.5" x14ac:dyDescent="0.25">
      <c r="A38" s="613" t="s">
        <v>134</v>
      </c>
      <c r="B38" s="611">
        <v>0</v>
      </c>
      <c r="C38" s="611">
        <v>0</v>
      </c>
      <c r="D38" s="611">
        <v>0</v>
      </c>
      <c r="E38" s="611">
        <v>0</v>
      </c>
      <c r="F38" s="611">
        <v>0</v>
      </c>
      <c r="G38" s="611">
        <v>0</v>
      </c>
      <c r="H38" s="611">
        <v>0</v>
      </c>
      <c r="I38" s="611">
        <v>0</v>
      </c>
      <c r="J38" s="611">
        <v>0</v>
      </c>
      <c r="K38" s="611">
        <v>0</v>
      </c>
      <c r="L38" s="611">
        <v>0</v>
      </c>
      <c r="M38" s="611">
        <v>0</v>
      </c>
      <c r="N38" s="611">
        <v>0</v>
      </c>
      <c r="O38" s="611">
        <v>0</v>
      </c>
      <c r="P38" s="611">
        <v>0</v>
      </c>
      <c r="Q38" s="611">
        <v>0</v>
      </c>
      <c r="R38" s="620">
        <v>0</v>
      </c>
      <c r="S38" s="620">
        <v>0</v>
      </c>
      <c r="T38" s="620">
        <v>0</v>
      </c>
      <c r="U38" s="620">
        <v>0</v>
      </c>
      <c r="V38" s="620">
        <v>0</v>
      </c>
      <c r="W38" s="620">
        <v>0</v>
      </c>
      <c r="X38" s="620">
        <v>0</v>
      </c>
      <c r="Y38" s="620">
        <v>0</v>
      </c>
      <c r="Z38" s="620">
        <v>0</v>
      </c>
      <c r="AA38" s="620">
        <v>0</v>
      </c>
      <c r="AB38" s="620">
        <v>0</v>
      </c>
      <c r="AC38" s="620">
        <v>0</v>
      </c>
      <c r="AD38" s="620">
        <v>0</v>
      </c>
      <c r="AE38" s="621">
        <v>0</v>
      </c>
      <c r="AF38" s="620">
        <v>0</v>
      </c>
      <c r="AG38" s="620">
        <v>0</v>
      </c>
      <c r="AH38" s="620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0</v>
      </c>
      <c r="AP38" s="626">
        <v>0</v>
      </c>
      <c r="AQ38" s="627">
        <v>0</v>
      </c>
      <c r="AR38" s="626">
        <v>0</v>
      </c>
      <c r="AS38" s="626">
        <v>0</v>
      </c>
      <c r="AT38" s="626">
        <v>0</v>
      </c>
      <c r="AU38" s="626">
        <v>0</v>
      </c>
      <c r="AV38" s="627">
        <v>0</v>
      </c>
      <c r="AW38" s="626">
        <v>0</v>
      </c>
      <c r="AX38" s="626">
        <v>0</v>
      </c>
      <c r="AY38" s="633">
        <v>0</v>
      </c>
      <c r="AZ38" s="632">
        <v>0</v>
      </c>
      <c r="BA38" s="632">
        <v>0</v>
      </c>
      <c r="BB38" s="633">
        <v>0</v>
      </c>
      <c r="BC38" s="632">
        <v>0</v>
      </c>
      <c r="BD38" s="632">
        <v>0</v>
      </c>
      <c r="BE38" s="632">
        <v>0</v>
      </c>
      <c r="BF38" s="632">
        <v>0</v>
      </c>
      <c r="BG38" s="632">
        <v>0</v>
      </c>
      <c r="BH38" s="632">
        <v>0</v>
      </c>
      <c r="BI38" s="632">
        <v>0</v>
      </c>
      <c r="BJ38" s="632">
        <v>0</v>
      </c>
      <c r="BK38" s="632">
        <v>0</v>
      </c>
      <c r="BL38" s="632">
        <v>0</v>
      </c>
      <c r="BM38" s="632">
        <v>0</v>
      </c>
      <c r="BN38" s="632">
        <v>0</v>
      </c>
      <c r="BO38" s="632">
        <v>0</v>
      </c>
      <c r="BP38" s="639">
        <v>0</v>
      </c>
      <c r="BQ38" s="639">
        <v>0</v>
      </c>
      <c r="BR38" s="639">
        <v>0</v>
      </c>
      <c r="BS38" s="639">
        <v>0</v>
      </c>
      <c r="BT38" s="639">
        <v>0</v>
      </c>
      <c r="BU38" s="639">
        <v>0</v>
      </c>
      <c r="BV38" s="639">
        <v>0</v>
      </c>
      <c r="BW38" s="640">
        <v>0</v>
      </c>
      <c r="BX38" s="639">
        <v>0</v>
      </c>
      <c r="BY38" s="639">
        <v>0</v>
      </c>
      <c r="BZ38" s="639">
        <v>0</v>
      </c>
      <c r="CA38" s="639">
        <v>0</v>
      </c>
      <c r="CB38" s="639">
        <v>0</v>
      </c>
      <c r="CC38" s="639">
        <v>0</v>
      </c>
      <c r="CD38" s="639">
        <v>0</v>
      </c>
      <c r="CE38" s="639">
        <v>0</v>
      </c>
      <c r="CF38" s="639">
        <v>0</v>
      </c>
      <c r="CG38" s="646">
        <v>0</v>
      </c>
      <c r="CH38" s="646">
        <v>0</v>
      </c>
      <c r="CI38" s="646">
        <v>0</v>
      </c>
      <c r="CJ38" s="646">
        <v>0</v>
      </c>
      <c r="CK38" s="646">
        <v>0</v>
      </c>
      <c r="CL38" s="646">
        <v>0</v>
      </c>
      <c r="CM38" s="646">
        <v>0</v>
      </c>
      <c r="CN38" s="646">
        <v>0</v>
      </c>
      <c r="CO38" s="646">
        <v>0</v>
      </c>
      <c r="CP38" s="646">
        <v>0</v>
      </c>
      <c r="CQ38" s="646">
        <v>0</v>
      </c>
      <c r="CR38" s="646">
        <v>0</v>
      </c>
      <c r="CS38" s="646">
        <v>0</v>
      </c>
      <c r="CT38" s="650">
        <v>0</v>
      </c>
    </row>
    <row r="39" spans="1:100" x14ac:dyDescent="0.25">
      <c r="A39" s="610" t="s">
        <v>135</v>
      </c>
      <c r="B39" s="611">
        <v>0</v>
      </c>
      <c r="C39" s="611">
        <v>0</v>
      </c>
      <c r="D39" s="611">
        <v>0</v>
      </c>
      <c r="E39" s="611">
        <v>0</v>
      </c>
      <c r="F39" s="611">
        <v>0</v>
      </c>
      <c r="G39" s="611">
        <v>0</v>
      </c>
      <c r="H39" s="611">
        <v>0</v>
      </c>
      <c r="I39" s="611">
        <v>0</v>
      </c>
      <c r="J39" s="611">
        <v>0</v>
      </c>
      <c r="K39" s="611">
        <v>0</v>
      </c>
      <c r="L39" s="611">
        <v>0</v>
      </c>
      <c r="M39" s="611">
        <v>0</v>
      </c>
      <c r="N39" s="611">
        <v>0</v>
      </c>
      <c r="O39" s="611">
        <v>0</v>
      </c>
      <c r="P39" s="611">
        <v>0</v>
      </c>
      <c r="Q39" s="611">
        <v>0</v>
      </c>
      <c r="R39" s="620">
        <v>0</v>
      </c>
      <c r="S39" s="620">
        <v>0</v>
      </c>
      <c r="T39" s="620">
        <v>0</v>
      </c>
      <c r="U39" s="620">
        <v>0</v>
      </c>
      <c r="V39" s="620">
        <v>0</v>
      </c>
      <c r="W39" s="620">
        <v>0</v>
      </c>
      <c r="X39" s="620">
        <v>0</v>
      </c>
      <c r="Y39" s="620">
        <v>0</v>
      </c>
      <c r="Z39" s="620">
        <v>0</v>
      </c>
      <c r="AA39" s="620">
        <v>1</v>
      </c>
      <c r="AB39" s="620">
        <v>3</v>
      </c>
      <c r="AC39" s="620">
        <v>5</v>
      </c>
      <c r="AD39" s="620">
        <v>7</v>
      </c>
      <c r="AE39" s="621">
        <v>9</v>
      </c>
      <c r="AF39" s="620">
        <v>11</v>
      </c>
      <c r="AG39" s="620">
        <v>13</v>
      </c>
      <c r="AH39" s="620">
        <v>15</v>
      </c>
      <c r="AI39" s="626">
        <v>16</v>
      </c>
      <c r="AJ39" s="626">
        <v>13</v>
      </c>
      <c r="AK39" s="626">
        <v>22</v>
      </c>
      <c r="AL39" s="626">
        <v>17</v>
      </c>
      <c r="AM39" s="626">
        <v>20</v>
      </c>
      <c r="AN39" s="626">
        <v>24</v>
      </c>
      <c r="AO39" s="626">
        <v>17</v>
      </c>
      <c r="AP39" s="626">
        <v>9</v>
      </c>
      <c r="AQ39" s="627">
        <v>27</v>
      </c>
      <c r="AR39" s="626">
        <v>20</v>
      </c>
      <c r="AS39" s="626">
        <v>8</v>
      </c>
      <c r="AT39" s="626">
        <v>26</v>
      </c>
      <c r="AU39" s="626">
        <v>14</v>
      </c>
      <c r="AV39" s="627">
        <v>28</v>
      </c>
      <c r="AW39" s="626">
        <v>26</v>
      </c>
      <c r="AX39" s="626">
        <v>28</v>
      </c>
      <c r="AY39" s="633">
        <v>28</v>
      </c>
      <c r="AZ39" s="632">
        <v>28</v>
      </c>
      <c r="BA39" s="632">
        <v>22</v>
      </c>
      <c r="BB39" s="633">
        <v>27</v>
      </c>
      <c r="BC39" s="632">
        <v>28</v>
      </c>
      <c r="BD39" s="632">
        <v>11</v>
      </c>
      <c r="BE39" s="632">
        <v>9</v>
      </c>
      <c r="BF39" s="632">
        <v>23</v>
      </c>
      <c r="BG39" s="632">
        <v>10</v>
      </c>
      <c r="BH39" s="632">
        <v>18</v>
      </c>
      <c r="BI39" s="632">
        <v>19</v>
      </c>
      <c r="BJ39" s="632">
        <v>18</v>
      </c>
      <c r="BK39" s="632">
        <v>18</v>
      </c>
      <c r="BL39" s="632">
        <v>12</v>
      </c>
      <c r="BM39" s="632">
        <v>14</v>
      </c>
      <c r="BN39" s="632">
        <v>11</v>
      </c>
      <c r="BO39" s="632">
        <v>10</v>
      </c>
      <c r="BP39" s="639">
        <v>7</v>
      </c>
      <c r="BQ39" s="639">
        <v>5</v>
      </c>
      <c r="BR39" s="639">
        <v>3</v>
      </c>
      <c r="BS39" s="639">
        <v>2</v>
      </c>
      <c r="BT39" s="639">
        <v>1</v>
      </c>
      <c r="BU39" s="639">
        <v>0</v>
      </c>
      <c r="BV39" s="639">
        <v>0</v>
      </c>
      <c r="BW39" s="640">
        <v>0</v>
      </c>
      <c r="BX39" s="639">
        <v>0</v>
      </c>
      <c r="BY39" s="639">
        <v>0</v>
      </c>
      <c r="BZ39" s="639">
        <v>0</v>
      </c>
      <c r="CA39" s="639">
        <v>0</v>
      </c>
      <c r="CB39" s="639">
        <v>0</v>
      </c>
      <c r="CC39" s="639">
        <v>0</v>
      </c>
      <c r="CD39" s="639">
        <v>0</v>
      </c>
      <c r="CE39" s="639">
        <v>0</v>
      </c>
      <c r="CF39" s="639">
        <v>0</v>
      </c>
      <c r="CG39" s="646">
        <v>0</v>
      </c>
      <c r="CH39" s="646">
        <v>0</v>
      </c>
      <c r="CI39" s="646">
        <v>0</v>
      </c>
      <c r="CJ39" s="646">
        <v>0</v>
      </c>
      <c r="CK39" s="646">
        <v>0</v>
      </c>
      <c r="CL39" s="646">
        <v>0</v>
      </c>
      <c r="CM39" s="646">
        <v>0</v>
      </c>
      <c r="CN39" s="646">
        <v>0</v>
      </c>
      <c r="CO39" s="646">
        <v>0</v>
      </c>
      <c r="CP39" s="646">
        <v>0</v>
      </c>
      <c r="CQ39" s="646">
        <v>0</v>
      </c>
      <c r="CR39" s="646">
        <v>0</v>
      </c>
      <c r="CS39" s="646">
        <v>0</v>
      </c>
      <c r="CT39" s="650">
        <v>311.3</v>
      </c>
    </row>
    <row r="40" spans="1:100" x14ac:dyDescent="0.25">
      <c r="A40" s="613" t="s">
        <v>136</v>
      </c>
      <c r="B40" s="611">
        <v>155</v>
      </c>
      <c r="C40" s="612">
        <v>154</v>
      </c>
      <c r="D40" s="612">
        <v>154</v>
      </c>
      <c r="E40" s="612">
        <v>153</v>
      </c>
      <c r="F40" s="611">
        <v>155</v>
      </c>
      <c r="G40" s="612">
        <v>153</v>
      </c>
      <c r="H40" s="611">
        <v>152</v>
      </c>
      <c r="I40" s="611">
        <v>151</v>
      </c>
      <c r="J40" s="611">
        <v>153</v>
      </c>
      <c r="K40" s="611">
        <v>153</v>
      </c>
      <c r="L40" s="611">
        <v>152</v>
      </c>
      <c r="M40" s="611">
        <v>152</v>
      </c>
      <c r="N40" s="611">
        <v>151</v>
      </c>
      <c r="O40" s="611">
        <v>153</v>
      </c>
      <c r="P40" s="611">
        <v>147</v>
      </c>
      <c r="Q40" s="611">
        <v>151</v>
      </c>
      <c r="R40" s="620">
        <v>150</v>
      </c>
      <c r="S40" s="620">
        <v>142</v>
      </c>
      <c r="T40" s="620">
        <v>134</v>
      </c>
      <c r="U40" s="620">
        <v>144</v>
      </c>
      <c r="V40" s="620">
        <v>141</v>
      </c>
      <c r="W40" s="620">
        <v>142</v>
      </c>
      <c r="X40" s="620">
        <v>129</v>
      </c>
      <c r="Y40" s="620">
        <v>119</v>
      </c>
      <c r="Z40" s="620">
        <v>115</v>
      </c>
      <c r="AA40" s="620">
        <v>107</v>
      </c>
      <c r="AB40" s="620">
        <v>100</v>
      </c>
      <c r="AC40" s="620">
        <v>103</v>
      </c>
      <c r="AD40" s="621">
        <v>100</v>
      </c>
      <c r="AE40" s="621">
        <v>93</v>
      </c>
      <c r="AF40" s="620">
        <v>96</v>
      </c>
      <c r="AG40" s="621">
        <v>103</v>
      </c>
      <c r="AH40" s="621">
        <v>110</v>
      </c>
      <c r="AI40" s="626">
        <v>122</v>
      </c>
      <c r="AJ40" s="626">
        <v>119</v>
      </c>
      <c r="AK40" s="626">
        <v>131</v>
      </c>
      <c r="AL40" s="626">
        <v>120</v>
      </c>
      <c r="AM40" s="626">
        <v>129</v>
      </c>
      <c r="AN40" s="626">
        <v>122</v>
      </c>
      <c r="AO40" s="626">
        <v>121</v>
      </c>
      <c r="AP40" s="627">
        <v>123</v>
      </c>
      <c r="AQ40" s="627">
        <v>121</v>
      </c>
      <c r="AR40" s="626">
        <v>119</v>
      </c>
      <c r="AS40" s="626">
        <v>131</v>
      </c>
      <c r="AT40" s="627">
        <v>124</v>
      </c>
      <c r="AU40" s="626">
        <v>131</v>
      </c>
      <c r="AV40" s="627">
        <v>142</v>
      </c>
      <c r="AW40" s="626">
        <v>136</v>
      </c>
      <c r="AX40" s="627">
        <v>121</v>
      </c>
      <c r="AY40" s="633">
        <v>131</v>
      </c>
      <c r="AZ40" s="632">
        <v>124</v>
      </c>
      <c r="BA40" s="632">
        <v>138</v>
      </c>
      <c r="BB40" s="633">
        <v>134</v>
      </c>
      <c r="BC40" s="632">
        <v>135</v>
      </c>
      <c r="BD40" s="633">
        <v>138</v>
      </c>
      <c r="BE40" s="633">
        <v>138</v>
      </c>
      <c r="BF40" s="633">
        <v>135</v>
      </c>
      <c r="BG40" s="633">
        <v>137</v>
      </c>
      <c r="BH40" s="633">
        <v>134</v>
      </c>
      <c r="BI40" s="633">
        <v>134</v>
      </c>
      <c r="BJ40" s="633">
        <v>137</v>
      </c>
      <c r="BK40" s="633">
        <v>131</v>
      </c>
      <c r="BL40" s="633">
        <v>135</v>
      </c>
      <c r="BM40" s="633">
        <v>139</v>
      </c>
      <c r="BN40" s="633">
        <v>140</v>
      </c>
      <c r="BO40" s="633">
        <v>137</v>
      </c>
      <c r="BP40" s="639">
        <v>138</v>
      </c>
      <c r="BQ40" s="639">
        <v>135</v>
      </c>
      <c r="BR40" s="639">
        <v>136</v>
      </c>
      <c r="BS40" s="639">
        <v>137</v>
      </c>
      <c r="BT40" s="639">
        <v>134</v>
      </c>
      <c r="BU40" s="639">
        <v>133</v>
      </c>
      <c r="BV40" s="640">
        <v>130</v>
      </c>
      <c r="BW40" s="640">
        <v>131</v>
      </c>
      <c r="BX40" s="639">
        <v>134</v>
      </c>
      <c r="BY40" s="640">
        <v>137</v>
      </c>
      <c r="BZ40" s="640">
        <v>137</v>
      </c>
      <c r="CA40" s="640">
        <v>140</v>
      </c>
      <c r="CB40" s="640">
        <v>136</v>
      </c>
      <c r="CC40" s="640">
        <v>141</v>
      </c>
      <c r="CD40" s="640">
        <v>136</v>
      </c>
      <c r="CE40" s="640">
        <v>138</v>
      </c>
      <c r="CF40" s="640">
        <v>137</v>
      </c>
      <c r="CG40" s="646">
        <v>136</v>
      </c>
      <c r="CH40" s="646">
        <v>136</v>
      </c>
      <c r="CI40" s="646">
        <v>136</v>
      </c>
      <c r="CJ40" s="646">
        <v>132</v>
      </c>
      <c r="CK40" s="646">
        <v>134</v>
      </c>
      <c r="CL40" s="647">
        <v>133</v>
      </c>
      <c r="CM40" s="647">
        <v>138</v>
      </c>
      <c r="CN40" s="646">
        <v>138</v>
      </c>
      <c r="CO40" s="646">
        <v>139</v>
      </c>
      <c r="CP40" s="647">
        <v>144</v>
      </c>
      <c r="CQ40" s="646">
        <v>142</v>
      </c>
      <c r="CR40" s="647">
        <v>141</v>
      </c>
      <c r="CS40" s="646">
        <v>142</v>
      </c>
      <c r="CT40" s="650">
        <v>4262.3</v>
      </c>
    </row>
    <row r="41" spans="1:100" x14ac:dyDescent="0.25">
      <c r="A41" s="610" t="s">
        <v>137</v>
      </c>
      <c r="B41" s="611">
        <v>11</v>
      </c>
      <c r="C41" s="611">
        <v>11</v>
      </c>
      <c r="D41" s="611">
        <v>11</v>
      </c>
      <c r="E41" s="611">
        <v>11</v>
      </c>
      <c r="F41" s="611">
        <v>11</v>
      </c>
      <c r="G41" s="611">
        <v>10</v>
      </c>
      <c r="H41" s="611">
        <v>10</v>
      </c>
      <c r="I41" s="611">
        <v>10</v>
      </c>
      <c r="J41" s="611">
        <v>11</v>
      </c>
      <c r="K41" s="611">
        <v>11</v>
      </c>
      <c r="L41" s="611">
        <v>11</v>
      </c>
      <c r="M41" s="611">
        <v>11</v>
      </c>
      <c r="N41" s="611">
        <v>11</v>
      </c>
      <c r="O41" s="611">
        <v>11</v>
      </c>
      <c r="P41" s="611">
        <v>11</v>
      </c>
      <c r="Q41" s="611">
        <v>11</v>
      </c>
      <c r="R41" s="620">
        <v>11</v>
      </c>
      <c r="S41" s="620">
        <v>11</v>
      </c>
      <c r="T41" s="620">
        <v>11</v>
      </c>
      <c r="U41" s="620">
        <v>11</v>
      </c>
      <c r="V41" s="620">
        <v>11</v>
      </c>
      <c r="W41" s="620">
        <v>11</v>
      </c>
      <c r="X41" s="620">
        <v>11</v>
      </c>
      <c r="Y41" s="620">
        <v>11</v>
      </c>
      <c r="Z41" s="620">
        <v>11</v>
      </c>
      <c r="AA41" s="620">
        <v>10</v>
      </c>
      <c r="AB41" s="620">
        <v>11</v>
      </c>
      <c r="AC41" s="620">
        <v>11</v>
      </c>
      <c r="AD41" s="620">
        <v>11</v>
      </c>
      <c r="AE41" s="621">
        <v>11</v>
      </c>
      <c r="AF41" s="620">
        <v>11</v>
      </c>
      <c r="AG41" s="620">
        <v>11</v>
      </c>
      <c r="AH41" s="620">
        <v>11</v>
      </c>
      <c r="AI41" s="626">
        <v>11</v>
      </c>
      <c r="AJ41" s="626">
        <v>11</v>
      </c>
      <c r="AK41" s="626">
        <v>11</v>
      </c>
      <c r="AL41" s="626">
        <v>11</v>
      </c>
      <c r="AM41" s="626">
        <v>11</v>
      </c>
      <c r="AN41" s="626">
        <v>11</v>
      </c>
      <c r="AO41" s="626">
        <v>11</v>
      </c>
      <c r="AP41" s="626">
        <v>11</v>
      </c>
      <c r="AQ41" s="627">
        <v>10</v>
      </c>
      <c r="AR41" s="626">
        <v>10</v>
      </c>
      <c r="AS41" s="626">
        <v>10</v>
      </c>
      <c r="AT41" s="626">
        <v>10</v>
      </c>
      <c r="AU41" s="626">
        <v>10</v>
      </c>
      <c r="AV41" s="627">
        <v>11</v>
      </c>
      <c r="AW41" s="626">
        <v>11</v>
      </c>
      <c r="AX41" s="626">
        <v>11</v>
      </c>
      <c r="AY41" s="633">
        <v>11</v>
      </c>
      <c r="AZ41" s="632">
        <v>11</v>
      </c>
      <c r="BA41" s="632">
        <v>11</v>
      </c>
      <c r="BB41" s="633">
        <v>11</v>
      </c>
      <c r="BC41" s="632">
        <v>11</v>
      </c>
      <c r="BD41" s="632">
        <v>11</v>
      </c>
      <c r="BE41" s="632">
        <v>11</v>
      </c>
      <c r="BF41" s="632">
        <v>11</v>
      </c>
      <c r="BG41" s="632">
        <v>10</v>
      </c>
      <c r="BH41" s="632">
        <v>10</v>
      </c>
      <c r="BI41" s="632">
        <v>10</v>
      </c>
      <c r="BJ41" s="632">
        <v>10</v>
      </c>
      <c r="BK41" s="632">
        <v>9</v>
      </c>
      <c r="BL41" s="632">
        <v>9</v>
      </c>
      <c r="BM41" s="632">
        <v>9</v>
      </c>
      <c r="BN41" s="632">
        <v>10</v>
      </c>
      <c r="BO41" s="632">
        <v>10</v>
      </c>
      <c r="BP41" s="639">
        <v>9</v>
      </c>
      <c r="BQ41" s="639">
        <v>9</v>
      </c>
      <c r="BR41" s="639">
        <v>10</v>
      </c>
      <c r="BS41" s="639">
        <v>10</v>
      </c>
      <c r="BT41" s="639">
        <v>11</v>
      </c>
      <c r="BU41" s="639">
        <v>11</v>
      </c>
      <c r="BV41" s="639">
        <v>11</v>
      </c>
      <c r="BW41" s="640">
        <v>11</v>
      </c>
      <c r="BX41" s="639">
        <v>11</v>
      </c>
      <c r="BY41" s="639">
        <v>11</v>
      </c>
      <c r="BZ41" s="639">
        <v>11</v>
      </c>
      <c r="CA41" s="639">
        <v>11</v>
      </c>
      <c r="CB41" s="639">
        <v>11</v>
      </c>
      <c r="CC41" s="639">
        <v>11</v>
      </c>
      <c r="CD41" s="639">
        <v>11</v>
      </c>
      <c r="CE41" s="639">
        <v>11</v>
      </c>
      <c r="CF41" s="639">
        <v>11</v>
      </c>
      <c r="CG41" s="646">
        <v>11</v>
      </c>
      <c r="CH41" s="646">
        <v>11</v>
      </c>
      <c r="CI41" s="646">
        <v>11</v>
      </c>
      <c r="CJ41" s="646">
        <v>11</v>
      </c>
      <c r="CK41" s="646">
        <v>11</v>
      </c>
      <c r="CL41" s="646">
        <v>11</v>
      </c>
      <c r="CM41" s="646">
        <v>11</v>
      </c>
      <c r="CN41" s="646">
        <v>11</v>
      </c>
      <c r="CO41" s="646">
        <v>11</v>
      </c>
      <c r="CP41" s="646">
        <v>11</v>
      </c>
      <c r="CQ41" s="646">
        <v>11</v>
      </c>
      <c r="CR41" s="646">
        <v>11</v>
      </c>
      <c r="CS41" s="646">
        <v>11</v>
      </c>
      <c r="CT41" s="650">
        <v>240.7</v>
      </c>
    </row>
    <row r="42" spans="1:100" ht="16.5" customHeight="1" x14ac:dyDescent="0.25">
      <c r="A42" s="613" t="s">
        <v>138</v>
      </c>
      <c r="B42" s="611">
        <v>0</v>
      </c>
      <c r="C42" s="611">
        <v>0</v>
      </c>
      <c r="D42" s="611">
        <v>0</v>
      </c>
      <c r="E42" s="611">
        <v>0</v>
      </c>
      <c r="F42" s="611">
        <v>0</v>
      </c>
      <c r="G42" s="611">
        <v>0</v>
      </c>
      <c r="H42" s="611">
        <v>0</v>
      </c>
      <c r="I42" s="611">
        <v>0</v>
      </c>
      <c r="J42" s="611">
        <v>0</v>
      </c>
      <c r="K42" s="611">
        <v>0</v>
      </c>
      <c r="L42" s="611">
        <v>0</v>
      </c>
      <c r="M42" s="611">
        <v>0</v>
      </c>
      <c r="N42" s="611">
        <v>0</v>
      </c>
      <c r="O42" s="611">
        <v>0</v>
      </c>
      <c r="P42" s="611">
        <v>0</v>
      </c>
      <c r="Q42" s="611">
        <v>0</v>
      </c>
      <c r="R42" s="620">
        <v>0</v>
      </c>
      <c r="S42" s="620">
        <v>0</v>
      </c>
      <c r="T42" s="620">
        <v>0</v>
      </c>
      <c r="U42" s="620">
        <v>0</v>
      </c>
      <c r="V42" s="620">
        <v>0</v>
      </c>
      <c r="W42" s="620">
        <v>0</v>
      </c>
      <c r="X42" s="620">
        <v>0</v>
      </c>
      <c r="Y42" s="620">
        <v>0</v>
      </c>
      <c r="Z42" s="620">
        <v>0</v>
      </c>
      <c r="AA42" s="620">
        <v>0</v>
      </c>
      <c r="AB42" s="620">
        <v>0</v>
      </c>
      <c r="AC42" s="620">
        <v>0</v>
      </c>
      <c r="AD42" s="620">
        <v>0</v>
      </c>
      <c r="AE42" s="621">
        <v>59</v>
      </c>
      <c r="AF42" s="620">
        <v>59</v>
      </c>
      <c r="AG42" s="620">
        <v>59</v>
      </c>
      <c r="AH42" s="620">
        <v>58</v>
      </c>
      <c r="AI42" s="626">
        <v>53</v>
      </c>
      <c r="AJ42" s="626">
        <v>53</v>
      </c>
      <c r="AK42" s="626">
        <v>52</v>
      </c>
      <c r="AL42" s="626">
        <v>56</v>
      </c>
      <c r="AM42" s="626">
        <v>58</v>
      </c>
      <c r="AN42" s="626">
        <v>54</v>
      </c>
      <c r="AO42" s="626">
        <v>54</v>
      </c>
      <c r="AP42" s="626">
        <v>55</v>
      </c>
      <c r="AQ42" s="627">
        <v>52</v>
      </c>
      <c r="AR42" s="626">
        <v>51</v>
      </c>
      <c r="AS42" s="626">
        <v>50</v>
      </c>
      <c r="AT42" s="626">
        <v>49</v>
      </c>
      <c r="AU42" s="626">
        <v>50</v>
      </c>
      <c r="AV42" s="627">
        <v>50</v>
      </c>
      <c r="AW42" s="626">
        <v>47</v>
      </c>
      <c r="AX42" s="626">
        <v>46</v>
      </c>
      <c r="AY42" s="633">
        <v>48</v>
      </c>
      <c r="AZ42" s="632">
        <v>43</v>
      </c>
      <c r="BA42" s="632">
        <v>45</v>
      </c>
      <c r="BB42" s="633">
        <v>46</v>
      </c>
      <c r="BC42" s="632">
        <v>49</v>
      </c>
      <c r="BD42" s="632">
        <v>51</v>
      </c>
      <c r="BE42" s="632">
        <v>51</v>
      </c>
      <c r="BF42" s="632">
        <v>49</v>
      </c>
      <c r="BG42" s="632">
        <v>50</v>
      </c>
      <c r="BH42" s="632">
        <v>48</v>
      </c>
      <c r="BI42" s="632">
        <v>47</v>
      </c>
      <c r="BJ42" s="632">
        <v>47</v>
      </c>
      <c r="BK42" s="632">
        <v>46</v>
      </c>
      <c r="BL42" s="632">
        <v>46</v>
      </c>
      <c r="BM42" s="632">
        <v>45</v>
      </c>
      <c r="BN42" s="632">
        <v>43</v>
      </c>
      <c r="BO42" s="632">
        <v>50</v>
      </c>
      <c r="BP42" s="639">
        <v>49</v>
      </c>
      <c r="BQ42" s="639">
        <v>51</v>
      </c>
      <c r="BR42" s="639">
        <v>52</v>
      </c>
      <c r="BS42" s="639">
        <v>48</v>
      </c>
      <c r="BT42" s="639">
        <v>51</v>
      </c>
      <c r="BU42" s="639">
        <v>48</v>
      </c>
      <c r="BV42" s="639">
        <v>91</v>
      </c>
      <c r="BW42" s="640">
        <v>91</v>
      </c>
      <c r="BX42" s="639">
        <v>91</v>
      </c>
      <c r="BY42" s="639">
        <v>91</v>
      </c>
      <c r="BZ42" s="639">
        <v>91</v>
      </c>
      <c r="CA42" s="639">
        <v>90</v>
      </c>
      <c r="CB42" s="639">
        <v>91</v>
      </c>
      <c r="CC42" s="639">
        <v>91</v>
      </c>
      <c r="CD42" s="639">
        <v>91</v>
      </c>
      <c r="CE42" s="639">
        <v>89</v>
      </c>
      <c r="CF42" s="639">
        <v>89</v>
      </c>
      <c r="CG42" s="646">
        <v>89</v>
      </c>
      <c r="CH42" s="646">
        <v>89</v>
      </c>
      <c r="CI42" s="646">
        <v>89</v>
      </c>
      <c r="CJ42" s="646">
        <v>89</v>
      </c>
      <c r="CK42" s="646">
        <v>89</v>
      </c>
      <c r="CL42" s="646">
        <v>89</v>
      </c>
      <c r="CM42" s="646">
        <v>54</v>
      </c>
      <c r="CN42" s="646">
        <v>55</v>
      </c>
      <c r="CO42" s="646">
        <v>55</v>
      </c>
      <c r="CP42" s="646">
        <v>55</v>
      </c>
      <c r="CQ42" s="646">
        <v>58</v>
      </c>
      <c r="CR42" s="646">
        <v>58</v>
      </c>
      <c r="CS42" s="646">
        <v>58</v>
      </c>
      <c r="CT42" s="650">
        <v>202.1</v>
      </c>
    </row>
    <row r="43" spans="1:100" x14ac:dyDescent="0.25">
      <c r="A43" s="613" t="s">
        <v>139</v>
      </c>
      <c r="B43" s="615">
        <v>1358</v>
      </c>
      <c r="C43" s="615">
        <v>1336</v>
      </c>
      <c r="D43" s="615">
        <v>1314</v>
      </c>
      <c r="E43" s="615">
        <v>1297</v>
      </c>
      <c r="F43" s="616">
        <v>1280</v>
      </c>
      <c r="G43" s="616">
        <v>1266</v>
      </c>
      <c r="H43" s="616">
        <v>1265</v>
      </c>
      <c r="I43" s="616">
        <v>1231</v>
      </c>
      <c r="J43" s="616">
        <v>1233</v>
      </c>
      <c r="K43" s="616">
        <v>1232</v>
      </c>
      <c r="L43" s="616">
        <v>1217</v>
      </c>
      <c r="M43" s="616">
        <v>1212</v>
      </c>
      <c r="N43" s="616">
        <v>1206</v>
      </c>
      <c r="O43" s="616">
        <v>1206</v>
      </c>
      <c r="P43" s="616">
        <v>1212</v>
      </c>
      <c r="Q43" s="617">
        <v>1205</v>
      </c>
      <c r="R43" s="622">
        <v>1225</v>
      </c>
      <c r="S43" s="622">
        <v>1238</v>
      </c>
      <c r="T43" s="622">
        <v>1257</v>
      </c>
      <c r="U43" s="622">
        <v>1299</v>
      </c>
      <c r="V43" s="622">
        <v>1365</v>
      </c>
      <c r="W43" s="622">
        <v>1414</v>
      </c>
      <c r="X43" s="622">
        <v>1489</v>
      </c>
      <c r="Y43" s="622">
        <v>1568</v>
      </c>
      <c r="Z43" s="622">
        <v>1649</v>
      </c>
      <c r="AA43" s="622">
        <v>1689</v>
      </c>
      <c r="AB43" s="622">
        <v>1686</v>
      </c>
      <c r="AC43" s="622">
        <v>1669</v>
      </c>
      <c r="AD43" s="622">
        <v>1682</v>
      </c>
      <c r="AE43" s="622">
        <v>1733</v>
      </c>
      <c r="AF43" s="622">
        <v>1761</v>
      </c>
      <c r="AG43" s="622">
        <v>1730</v>
      </c>
      <c r="AH43" s="623">
        <v>1733</v>
      </c>
      <c r="AI43" s="629">
        <v>1766</v>
      </c>
      <c r="AJ43" s="629">
        <v>1777</v>
      </c>
      <c r="AK43" s="629">
        <v>1782</v>
      </c>
      <c r="AL43" s="629">
        <v>1775</v>
      </c>
      <c r="AM43" s="629">
        <v>1784</v>
      </c>
      <c r="AN43" s="629">
        <v>1766</v>
      </c>
      <c r="AO43" s="629">
        <v>1780</v>
      </c>
      <c r="AP43" s="628">
        <v>1767</v>
      </c>
      <c r="AQ43" s="628">
        <v>1787</v>
      </c>
      <c r="AR43" s="628">
        <v>1803</v>
      </c>
      <c r="AS43" s="628">
        <v>1828</v>
      </c>
      <c r="AT43" s="628">
        <v>1853</v>
      </c>
      <c r="AU43" s="629">
        <v>1893</v>
      </c>
      <c r="AV43" s="628">
        <v>1922</v>
      </c>
      <c r="AW43" s="628">
        <v>1927</v>
      </c>
      <c r="AX43" s="630">
        <v>1899</v>
      </c>
      <c r="AY43" s="634">
        <v>1889</v>
      </c>
      <c r="AZ43" s="634">
        <v>1861</v>
      </c>
      <c r="BA43" s="634">
        <v>1857</v>
      </c>
      <c r="BB43" s="635">
        <v>1796</v>
      </c>
      <c r="BC43" s="635">
        <v>1775</v>
      </c>
      <c r="BD43" s="635">
        <v>1793</v>
      </c>
      <c r="BE43" s="635">
        <v>1777</v>
      </c>
      <c r="BF43" s="635">
        <v>1798</v>
      </c>
      <c r="BG43" s="635">
        <v>1794</v>
      </c>
      <c r="BH43" s="635">
        <v>1836</v>
      </c>
      <c r="BI43" s="635">
        <v>1837</v>
      </c>
      <c r="BJ43" s="635">
        <v>1854</v>
      </c>
      <c r="BK43" s="635">
        <v>1868</v>
      </c>
      <c r="BL43" s="635">
        <v>1914</v>
      </c>
      <c r="BM43" s="635">
        <v>1931</v>
      </c>
      <c r="BN43" s="635">
        <v>1944</v>
      </c>
      <c r="BO43" s="636">
        <v>1958</v>
      </c>
      <c r="BP43" s="641">
        <v>1977</v>
      </c>
      <c r="BQ43" s="641">
        <v>1977</v>
      </c>
      <c r="BR43" s="641">
        <v>1976</v>
      </c>
      <c r="BS43" s="641">
        <v>1981</v>
      </c>
      <c r="BT43" s="641">
        <v>1975</v>
      </c>
      <c r="BU43" s="641">
        <v>2017</v>
      </c>
      <c r="BV43" s="641">
        <v>2161</v>
      </c>
      <c r="BW43" s="641">
        <v>2356</v>
      </c>
      <c r="BX43" s="641">
        <v>2434</v>
      </c>
      <c r="BY43" s="641">
        <v>2434</v>
      </c>
      <c r="BZ43" s="641">
        <v>2402</v>
      </c>
      <c r="CA43" s="641">
        <v>2360</v>
      </c>
      <c r="CB43" s="641">
        <v>2312</v>
      </c>
      <c r="CC43" s="641">
        <v>2272</v>
      </c>
      <c r="CD43" s="641">
        <v>2215</v>
      </c>
      <c r="CE43" s="641">
        <v>2182</v>
      </c>
      <c r="CF43" s="642">
        <v>2134</v>
      </c>
      <c r="CG43" s="649">
        <v>2096</v>
      </c>
      <c r="CH43" s="649">
        <v>2051</v>
      </c>
      <c r="CI43" s="649">
        <v>2007</v>
      </c>
      <c r="CJ43" s="649">
        <v>1954</v>
      </c>
      <c r="CK43" s="649">
        <v>1876</v>
      </c>
      <c r="CL43" s="648">
        <v>1801</v>
      </c>
      <c r="CM43" s="648">
        <v>1705</v>
      </c>
      <c r="CN43" s="648">
        <v>1672</v>
      </c>
      <c r="CO43" s="648">
        <v>1629</v>
      </c>
      <c r="CP43" s="648">
        <v>1586</v>
      </c>
      <c r="CQ43" s="649">
        <v>1566</v>
      </c>
      <c r="CR43" s="648">
        <v>1525</v>
      </c>
      <c r="CS43" s="648">
        <v>1502</v>
      </c>
      <c r="CT43" s="651">
        <v>41972.6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754</v>
      </c>
      <c r="C46" s="15">
        <f t="shared" ref="C46:BN46" si="0">SUM(C17:C19)</f>
        <v>749</v>
      </c>
      <c r="D46" s="15">
        <f t="shared" si="0"/>
        <v>751</v>
      </c>
      <c r="E46" s="15">
        <f t="shared" si="0"/>
        <v>751</v>
      </c>
      <c r="F46" s="15">
        <f t="shared" si="0"/>
        <v>748</v>
      </c>
      <c r="G46" s="15">
        <f t="shared" si="0"/>
        <v>747</v>
      </c>
      <c r="H46" s="15">
        <f t="shared" si="0"/>
        <v>721</v>
      </c>
      <c r="I46" s="15">
        <f t="shared" si="0"/>
        <v>703</v>
      </c>
      <c r="J46" s="15">
        <f t="shared" si="0"/>
        <v>700</v>
      </c>
      <c r="K46" s="15">
        <f t="shared" si="0"/>
        <v>701</v>
      </c>
      <c r="L46" s="15">
        <f t="shared" si="0"/>
        <v>704</v>
      </c>
      <c r="M46" s="15">
        <f t="shared" si="0"/>
        <v>698</v>
      </c>
      <c r="N46" s="15">
        <f t="shared" si="0"/>
        <v>690</v>
      </c>
      <c r="O46" s="15">
        <f t="shared" si="0"/>
        <v>695</v>
      </c>
      <c r="P46" s="15">
        <f t="shared" si="0"/>
        <v>698</v>
      </c>
      <c r="Q46" s="15">
        <f t="shared" si="0"/>
        <v>697</v>
      </c>
      <c r="R46" s="15">
        <f t="shared" si="0"/>
        <v>700</v>
      </c>
      <c r="S46" s="15">
        <f t="shared" si="0"/>
        <v>723</v>
      </c>
      <c r="T46" s="15">
        <f t="shared" si="0"/>
        <v>736</v>
      </c>
      <c r="U46" s="15">
        <f t="shared" si="0"/>
        <v>804</v>
      </c>
      <c r="V46" s="15">
        <f t="shared" si="0"/>
        <v>805</v>
      </c>
      <c r="W46" s="15">
        <f t="shared" si="0"/>
        <v>808</v>
      </c>
      <c r="X46" s="15">
        <f t="shared" si="0"/>
        <v>809</v>
      </c>
      <c r="Y46" s="15">
        <f t="shared" si="0"/>
        <v>811</v>
      </c>
      <c r="Z46" s="15">
        <f t="shared" si="0"/>
        <v>809</v>
      </c>
      <c r="AA46" s="15">
        <f t="shared" si="0"/>
        <v>810</v>
      </c>
      <c r="AB46" s="15">
        <f t="shared" si="0"/>
        <v>808</v>
      </c>
      <c r="AC46" s="15">
        <f t="shared" si="0"/>
        <v>810</v>
      </c>
      <c r="AD46" s="15">
        <f t="shared" si="0"/>
        <v>810</v>
      </c>
      <c r="AE46" s="15">
        <f t="shared" si="0"/>
        <v>809</v>
      </c>
      <c r="AF46" s="15">
        <f t="shared" si="0"/>
        <v>809</v>
      </c>
      <c r="AG46" s="15">
        <f t="shared" si="0"/>
        <v>809</v>
      </c>
      <c r="AH46" s="15">
        <f t="shared" si="0"/>
        <v>810</v>
      </c>
      <c r="AI46" s="15">
        <f t="shared" si="0"/>
        <v>809</v>
      </c>
      <c r="AJ46" s="15">
        <f t="shared" si="0"/>
        <v>811</v>
      </c>
      <c r="AK46" s="15">
        <f t="shared" si="0"/>
        <v>812</v>
      </c>
      <c r="AL46" s="15">
        <f t="shared" si="0"/>
        <v>810</v>
      </c>
      <c r="AM46" s="15">
        <f t="shared" si="0"/>
        <v>810</v>
      </c>
      <c r="AN46" s="15">
        <f t="shared" si="0"/>
        <v>809</v>
      </c>
      <c r="AO46" s="15">
        <f t="shared" si="0"/>
        <v>809</v>
      </c>
      <c r="AP46" s="15">
        <f t="shared" si="0"/>
        <v>808</v>
      </c>
      <c r="AQ46" s="15">
        <f t="shared" si="0"/>
        <v>809</v>
      </c>
      <c r="AR46" s="15">
        <f t="shared" si="0"/>
        <v>807</v>
      </c>
      <c r="AS46" s="15">
        <f t="shared" si="0"/>
        <v>810</v>
      </c>
      <c r="AT46" s="15">
        <f t="shared" si="0"/>
        <v>808</v>
      </c>
      <c r="AU46" s="15">
        <f t="shared" si="0"/>
        <v>809</v>
      </c>
      <c r="AV46" s="15">
        <f t="shared" si="0"/>
        <v>809</v>
      </c>
      <c r="AW46" s="15">
        <f t="shared" si="0"/>
        <v>806</v>
      </c>
      <c r="AX46" s="15">
        <f t="shared" si="0"/>
        <v>810</v>
      </c>
      <c r="AY46" s="15">
        <f t="shared" si="0"/>
        <v>809</v>
      </c>
      <c r="AZ46" s="15">
        <f t="shared" si="0"/>
        <v>807</v>
      </c>
      <c r="BA46" s="15">
        <f t="shared" si="0"/>
        <v>806</v>
      </c>
      <c r="BB46" s="15">
        <f t="shared" si="0"/>
        <v>805</v>
      </c>
      <c r="BC46" s="15">
        <f t="shared" si="0"/>
        <v>807</v>
      </c>
      <c r="BD46" s="15">
        <f t="shared" si="0"/>
        <v>808</v>
      </c>
      <c r="BE46" s="15">
        <f t="shared" si="0"/>
        <v>808</v>
      </c>
      <c r="BF46" s="15">
        <f t="shared" si="0"/>
        <v>808</v>
      </c>
      <c r="BG46" s="15">
        <f t="shared" si="0"/>
        <v>807</v>
      </c>
      <c r="BH46" s="15">
        <f t="shared" si="0"/>
        <v>807</v>
      </c>
      <c r="BI46" s="15">
        <f t="shared" si="0"/>
        <v>808</v>
      </c>
      <c r="BJ46" s="15">
        <f t="shared" si="0"/>
        <v>807</v>
      </c>
      <c r="BK46" s="15">
        <f t="shared" si="0"/>
        <v>806</v>
      </c>
      <c r="BL46" s="15">
        <f t="shared" si="0"/>
        <v>808</v>
      </c>
      <c r="BM46" s="15">
        <f t="shared" si="0"/>
        <v>807</v>
      </c>
      <c r="BN46" s="15">
        <f t="shared" si="0"/>
        <v>808</v>
      </c>
      <c r="BO46" s="15">
        <f t="shared" ref="BO46:CT46" si="1">SUM(BO17:BO19)</f>
        <v>805</v>
      </c>
      <c r="BP46" s="15">
        <f t="shared" si="1"/>
        <v>807</v>
      </c>
      <c r="BQ46" s="15">
        <f t="shared" si="1"/>
        <v>805</v>
      </c>
      <c r="BR46" s="15">
        <f t="shared" si="1"/>
        <v>807</v>
      </c>
      <c r="BS46" s="15">
        <f t="shared" si="1"/>
        <v>805</v>
      </c>
      <c r="BT46" s="15">
        <f t="shared" si="1"/>
        <v>806</v>
      </c>
      <c r="BU46" s="15">
        <f t="shared" si="1"/>
        <v>807</v>
      </c>
      <c r="BV46" s="15">
        <f t="shared" si="1"/>
        <v>807</v>
      </c>
      <c r="BW46" s="15">
        <f t="shared" si="1"/>
        <v>810</v>
      </c>
      <c r="BX46" s="15">
        <f t="shared" si="1"/>
        <v>805</v>
      </c>
      <c r="BY46" s="15">
        <f t="shared" si="1"/>
        <v>804</v>
      </c>
      <c r="BZ46" s="15">
        <f t="shared" si="1"/>
        <v>806</v>
      </c>
      <c r="CA46" s="15">
        <f t="shared" si="1"/>
        <v>804</v>
      </c>
      <c r="CB46" s="15">
        <f t="shared" si="1"/>
        <v>808</v>
      </c>
      <c r="CC46" s="15">
        <f t="shared" si="1"/>
        <v>807</v>
      </c>
      <c r="CD46" s="15">
        <f t="shared" si="1"/>
        <v>808</v>
      </c>
      <c r="CE46" s="15">
        <f t="shared" si="1"/>
        <v>806</v>
      </c>
      <c r="CF46" s="15">
        <f t="shared" si="1"/>
        <v>805</v>
      </c>
      <c r="CG46" s="15">
        <f t="shared" si="1"/>
        <v>808</v>
      </c>
      <c r="CH46" s="15">
        <f t="shared" si="1"/>
        <v>807</v>
      </c>
      <c r="CI46" s="15">
        <f t="shared" si="1"/>
        <v>807</v>
      </c>
      <c r="CJ46" s="15">
        <f t="shared" si="1"/>
        <v>811</v>
      </c>
      <c r="CK46" s="15">
        <f t="shared" si="1"/>
        <v>809</v>
      </c>
      <c r="CL46" s="15">
        <f t="shared" si="1"/>
        <v>807</v>
      </c>
      <c r="CM46" s="15">
        <f t="shared" si="1"/>
        <v>806</v>
      </c>
      <c r="CN46" s="15">
        <f t="shared" si="1"/>
        <v>807</v>
      </c>
      <c r="CO46" s="15">
        <f t="shared" si="1"/>
        <v>806</v>
      </c>
      <c r="CP46" s="15">
        <f t="shared" si="1"/>
        <v>803</v>
      </c>
      <c r="CQ46" s="15">
        <f t="shared" si="1"/>
        <v>807</v>
      </c>
      <c r="CR46" s="15">
        <f t="shared" si="1"/>
        <v>806</v>
      </c>
      <c r="CS46" s="15">
        <f t="shared" si="1"/>
        <v>807</v>
      </c>
      <c r="CT46" s="15">
        <f t="shared" si="1"/>
        <v>18990</v>
      </c>
      <c r="CU46" s="15">
        <f>SUM(A46:CS46)/4</f>
        <v>18963</v>
      </c>
      <c r="CV46" s="16"/>
    </row>
    <row r="47" spans="1:100" x14ac:dyDescent="0.25">
      <c r="A47" s="14" t="s">
        <v>223</v>
      </c>
      <c r="B47" s="15">
        <f>SUM(B20:B24,B30:B34)</f>
        <v>0</v>
      </c>
      <c r="C47" s="15">
        <f t="shared" ref="C47:BN47" si="2">SUM(C20:C24,C30:C34)</f>
        <v>0</v>
      </c>
      <c r="D47" s="15">
        <f t="shared" si="2"/>
        <v>0</v>
      </c>
      <c r="E47" s="15">
        <f t="shared" si="2"/>
        <v>0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  <c r="N47" s="15">
        <f t="shared" si="2"/>
        <v>0</v>
      </c>
      <c r="O47" s="15">
        <f t="shared" si="2"/>
        <v>0</v>
      </c>
      <c r="P47" s="15">
        <f t="shared" si="2"/>
        <v>0</v>
      </c>
      <c r="Q47" s="15">
        <f t="shared" si="2"/>
        <v>0</v>
      </c>
      <c r="R47" s="15">
        <f t="shared" si="2"/>
        <v>0</v>
      </c>
      <c r="S47" s="15">
        <f t="shared" si="2"/>
        <v>-1</v>
      </c>
      <c r="T47" s="15">
        <f t="shared" si="2"/>
        <v>3</v>
      </c>
      <c r="U47" s="15">
        <f t="shared" si="2"/>
        <v>20</v>
      </c>
      <c r="V47" s="15">
        <f t="shared" si="2"/>
        <v>40</v>
      </c>
      <c r="W47" s="15">
        <f t="shared" si="2"/>
        <v>53</v>
      </c>
      <c r="X47" s="15">
        <f t="shared" si="2"/>
        <v>74</v>
      </c>
      <c r="Y47" s="15">
        <f t="shared" si="2"/>
        <v>85</v>
      </c>
      <c r="Z47" s="15">
        <f t="shared" si="2"/>
        <v>91</v>
      </c>
      <c r="AA47" s="15">
        <f t="shared" si="2"/>
        <v>110</v>
      </c>
      <c r="AB47" s="15">
        <f t="shared" si="2"/>
        <v>118</v>
      </c>
      <c r="AC47" s="15">
        <f t="shared" si="2"/>
        <v>123</v>
      </c>
      <c r="AD47" s="15">
        <f t="shared" si="2"/>
        <v>126</v>
      </c>
      <c r="AE47" s="15">
        <f t="shared" si="2"/>
        <v>126</v>
      </c>
      <c r="AF47" s="15">
        <f t="shared" si="2"/>
        <v>129</v>
      </c>
      <c r="AG47" s="15">
        <f t="shared" si="2"/>
        <v>128</v>
      </c>
      <c r="AH47" s="15">
        <f t="shared" si="2"/>
        <v>129</v>
      </c>
      <c r="AI47" s="15">
        <f t="shared" si="2"/>
        <v>130</v>
      </c>
      <c r="AJ47" s="15">
        <f t="shared" si="2"/>
        <v>130</v>
      </c>
      <c r="AK47" s="15">
        <f t="shared" si="2"/>
        <v>130</v>
      </c>
      <c r="AL47" s="15">
        <f t="shared" si="2"/>
        <v>130</v>
      </c>
      <c r="AM47" s="15">
        <f t="shared" si="2"/>
        <v>130</v>
      </c>
      <c r="AN47" s="15">
        <f t="shared" si="2"/>
        <v>130</v>
      </c>
      <c r="AO47" s="15">
        <f t="shared" si="2"/>
        <v>129</v>
      </c>
      <c r="AP47" s="15">
        <f t="shared" si="2"/>
        <v>130</v>
      </c>
      <c r="AQ47" s="15">
        <f t="shared" si="2"/>
        <v>129</v>
      </c>
      <c r="AR47" s="15">
        <f t="shared" si="2"/>
        <v>128</v>
      </c>
      <c r="AS47" s="15">
        <f t="shared" si="2"/>
        <v>129</v>
      </c>
      <c r="AT47" s="15">
        <f t="shared" si="2"/>
        <v>129</v>
      </c>
      <c r="AU47" s="15">
        <f t="shared" si="2"/>
        <v>128</v>
      </c>
      <c r="AV47" s="15">
        <f t="shared" si="2"/>
        <v>128</v>
      </c>
      <c r="AW47" s="15">
        <f t="shared" si="2"/>
        <v>128</v>
      </c>
      <c r="AX47" s="15">
        <f t="shared" si="2"/>
        <v>128</v>
      </c>
      <c r="AY47" s="15">
        <f t="shared" si="2"/>
        <v>128</v>
      </c>
      <c r="AZ47" s="15">
        <f t="shared" si="2"/>
        <v>129</v>
      </c>
      <c r="BA47" s="15">
        <f t="shared" si="2"/>
        <v>126</v>
      </c>
      <c r="BB47" s="15">
        <f t="shared" si="2"/>
        <v>120</v>
      </c>
      <c r="BC47" s="15">
        <f t="shared" si="2"/>
        <v>120</v>
      </c>
      <c r="BD47" s="15">
        <f t="shared" si="2"/>
        <v>119</v>
      </c>
      <c r="BE47" s="15">
        <f t="shared" si="2"/>
        <v>126</v>
      </c>
      <c r="BF47" s="15">
        <f t="shared" si="2"/>
        <v>129</v>
      </c>
      <c r="BG47" s="15">
        <f t="shared" si="2"/>
        <v>129</v>
      </c>
      <c r="BH47" s="15">
        <f t="shared" si="2"/>
        <v>128</v>
      </c>
      <c r="BI47" s="15">
        <f t="shared" si="2"/>
        <v>128</v>
      </c>
      <c r="BJ47" s="15">
        <f t="shared" si="2"/>
        <v>129</v>
      </c>
      <c r="BK47" s="15">
        <f t="shared" si="2"/>
        <v>129</v>
      </c>
      <c r="BL47" s="15">
        <f t="shared" si="2"/>
        <v>129</v>
      </c>
      <c r="BM47" s="15">
        <f t="shared" si="2"/>
        <v>128</v>
      </c>
      <c r="BN47" s="15">
        <f t="shared" si="2"/>
        <v>128</v>
      </c>
      <c r="BO47" s="15">
        <f t="shared" ref="BO47:CT47" si="3">SUM(BO20:BO24,BO30:BO34)</f>
        <v>129</v>
      </c>
      <c r="BP47" s="15">
        <f t="shared" si="3"/>
        <v>129</v>
      </c>
      <c r="BQ47" s="15">
        <f t="shared" si="3"/>
        <v>129</v>
      </c>
      <c r="BR47" s="15">
        <f t="shared" si="3"/>
        <v>129</v>
      </c>
      <c r="BS47" s="15">
        <f t="shared" si="3"/>
        <v>129</v>
      </c>
      <c r="BT47" s="15">
        <f t="shared" si="3"/>
        <v>128</v>
      </c>
      <c r="BU47" s="15">
        <f t="shared" si="3"/>
        <v>129</v>
      </c>
      <c r="BV47" s="15">
        <f t="shared" si="3"/>
        <v>128</v>
      </c>
      <c r="BW47" s="15">
        <f t="shared" si="3"/>
        <v>129</v>
      </c>
      <c r="BX47" s="15">
        <f t="shared" si="3"/>
        <v>129</v>
      </c>
      <c r="BY47" s="15">
        <f t="shared" si="3"/>
        <v>129</v>
      </c>
      <c r="BZ47" s="15">
        <f t="shared" si="3"/>
        <v>129</v>
      </c>
      <c r="CA47" s="15">
        <f t="shared" si="3"/>
        <v>130</v>
      </c>
      <c r="CB47" s="15">
        <f t="shared" si="3"/>
        <v>129</v>
      </c>
      <c r="CC47" s="15">
        <f t="shared" si="3"/>
        <v>129</v>
      </c>
      <c r="CD47" s="15">
        <f t="shared" si="3"/>
        <v>128</v>
      </c>
      <c r="CE47" s="15">
        <f t="shared" si="3"/>
        <v>129</v>
      </c>
      <c r="CF47" s="15">
        <f t="shared" si="3"/>
        <v>130</v>
      </c>
      <c r="CG47" s="15">
        <f t="shared" si="3"/>
        <v>130</v>
      </c>
      <c r="CH47" s="15">
        <f t="shared" si="3"/>
        <v>130</v>
      </c>
      <c r="CI47" s="15">
        <f t="shared" si="3"/>
        <v>129</v>
      </c>
      <c r="CJ47" s="15">
        <f t="shared" si="3"/>
        <v>129</v>
      </c>
      <c r="CK47" s="15">
        <f t="shared" si="3"/>
        <v>129</v>
      </c>
      <c r="CL47" s="15">
        <f t="shared" si="3"/>
        <v>130</v>
      </c>
      <c r="CM47" s="15">
        <f t="shared" si="3"/>
        <v>130</v>
      </c>
      <c r="CN47" s="15">
        <f t="shared" si="3"/>
        <v>130</v>
      </c>
      <c r="CO47" s="15">
        <f t="shared" si="3"/>
        <v>128</v>
      </c>
      <c r="CP47" s="15">
        <f t="shared" si="3"/>
        <v>118</v>
      </c>
      <c r="CQ47" s="15">
        <f t="shared" si="3"/>
        <v>103</v>
      </c>
      <c r="CR47" s="15">
        <f t="shared" si="3"/>
        <v>62</v>
      </c>
      <c r="CS47" s="15">
        <f t="shared" si="3"/>
        <v>44</v>
      </c>
      <c r="CT47" s="15">
        <f t="shared" si="3"/>
        <v>2305.5</v>
      </c>
      <c r="CU47" s="15">
        <f t="shared" ref="CU47:CU51" si="4">SUM(A47:CS47)/4</f>
        <v>2314.5</v>
      </c>
      <c r="CV47" s="16"/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11</v>
      </c>
      <c r="BQ48" s="15">
        <f t="shared" si="6"/>
        <v>10</v>
      </c>
      <c r="BR48" s="15">
        <f t="shared" si="6"/>
        <v>36</v>
      </c>
      <c r="BS48" s="15">
        <f t="shared" si="6"/>
        <v>36</v>
      </c>
      <c r="BT48" s="15">
        <f t="shared" si="6"/>
        <v>63</v>
      </c>
      <c r="BU48" s="15">
        <f t="shared" si="6"/>
        <v>93</v>
      </c>
      <c r="BV48" s="15">
        <f t="shared" si="6"/>
        <v>132</v>
      </c>
      <c r="BW48" s="15">
        <f t="shared" si="6"/>
        <v>141</v>
      </c>
      <c r="BX48" s="15">
        <f t="shared" si="6"/>
        <v>140</v>
      </c>
      <c r="BY48" s="15">
        <f t="shared" si="6"/>
        <v>140</v>
      </c>
      <c r="BZ48" s="15">
        <f t="shared" si="6"/>
        <v>142</v>
      </c>
      <c r="CA48" s="15">
        <f t="shared" si="6"/>
        <v>140</v>
      </c>
      <c r="CB48" s="15">
        <f t="shared" si="6"/>
        <v>141</v>
      </c>
      <c r="CC48" s="15">
        <f t="shared" si="6"/>
        <v>142</v>
      </c>
      <c r="CD48" s="15">
        <f t="shared" si="6"/>
        <v>141</v>
      </c>
      <c r="CE48" s="15">
        <f t="shared" si="6"/>
        <v>141</v>
      </c>
      <c r="CF48" s="15">
        <f t="shared" si="6"/>
        <v>141</v>
      </c>
      <c r="CG48" s="15">
        <f t="shared" si="6"/>
        <v>141</v>
      </c>
      <c r="CH48" s="15">
        <f t="shared" si="6"/>
        <v>141</v>
      </c>
      <c r="CI48" s="15">
        <f t="shared" si="6"/>
        <v>142</v>
      </c>
      <c r="CJ48" s="15">
        <f t="shared" si="6"/>
        <v>142</v>
      </c>
      <c r="CK48" s="15">
        <f t="shared" si="6"/>
        <v>133</v>
      </c>
      <c r="CL48" s="15">
        <f t="shared" si="6"/>
        <v>52</v>
      </c>
      <c r="CM48" s="15">
        <f t="shared" si="6"/>
        <v>21</v>
      </c>
      <c r="CN48" s="15">
        <f t="shared" si="6"/>
        <v>5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624.70000000000005</v>
      </c>
      <c r="CU48" s="15">
        <f t="shared" si="4"/>
        <v>641.75</v>
      </c>
      <c r="CV48" s="16"/>
    </row>
    <row r="49" spans="1:100" x14ac:dyDescent="0.25">
      <c r="A49" s="14" t="s">
        <v>225</v>
      </c>
      <c r="B49" s="15">
        <f>SUM(B3:B16)</f>
        <v>438</v>
      </c>
      <c r="C49" s="15">
        <f t="shared" ref="C49:BN49" si="7">SUM(C3:C16)</f>
        <v>423</v>
      </c>
      <c r="D49" s="15">
        <f t="shared" si="7"/>
        <v>398</v>
      </c>
      <c r="E49" s="15">
        <f t="shared" si="7"/>
        <v>381</v>
      </c>
      <c r="F49" s="15">
        <f t="shared" si="7"/>
        <v>366</v>
      </c>
      <c r="G49" s="15">
        <f t="shared" si="7"/>
        <v>356</v>
      </c>
      <c r="H49" s="15">
        <f t="shared" si="7"/>
        <v>383</v>
      </c>
      <c r="I49" s="15">
        <f t="shared" si="7"/>
        <v>367</v>
      </c>
      <c r="J49" s="15">
        <f t="shared" si="7"/>
        <v>368</v>
      </c>
      <c r="K49" s="15">
        <f t="shared" si="7"/>
        <v>367</v>
      </c>
      <c r="L49" s="15">
        <f t="shared" si="7"/>
        <v>349</v>
      </c>
      <c r="M49" s="15">
        <f t="shared" si="7"/>
        <v>350</v>
      </c>
      <c r="N49" s="15">
        <f t="shared" si="7"/>
        <v>353</v>
      </c>
      <c r="O49" s="15">
        <f t="shared" si="7"/>
        <v>346</v>
      </c>
      <c r="P49" s="15">
        <f t="shared" si="7"/>
        <v>356</v>
      </c>
      <c r="Q49" s="15">
        <f t="shared" si="7"/>
        <v>348</v>
      </c>
      <c r="R49" s="15">
        <f t="shared" si="7"/>
        <v>365</v>
      </c>
      <c r="S49" s="15">
        <f t="shared" si="7"/>
        <v>363</v>
      </c>
      <c r="T49" s="15">
        <f t="shared" si="7"/>
        <v>372</v>
      </c>
      <c r="U49" s="15">
        <f t="shared" si="7"/>
        <v>321</v>
      </c>
      <c r="V49" s="15">
        <f t="shared" si="7"/>
        <v>369</v>
      </c>
      <c r="W49" s="15">
        <f t="shared" si="7"/>
        <v>400</v>
      </c>
      <c r="X49" s="15">
        <f t="shared" si="7"/>
        <v>465</v>
      </c>
      <c r="Y49" s="15">
        <f t="shared" si="7"/>
        <v>542</v>
      </c>
      <c r="Z49" s="15">
        <f t="shared" si="7"/>
        <v>623</v>
      </c>
      <c r="AA49" s="15">
        <f t="shared" si="7"/>
        <v>649</v>
      </c>
      <c r="AB49" s="15">
        <f t="shared" si="7"/>
        <v>645</v>
      </c>
      <c r="AC49" s="15">
        <f t="shared" si="7"/>
        <v>617</v>
      </c>
      <c r="AD49" s="15">
        <f t="shared" si="7"/>
        <v>628</v>
      </c>
      <c r="AE49" s="15">
        <f t="shared" si="7"/>
        <v>626</v>
      </c>
      <c r="AF49" s="15">
        <f t="shared" si="7"/>
        <v>646</v>
      </c>
      <c r="AG49" s="15">
        <f t="shared" si="7"/>
        <v>607</v>
      </c>
      <c r="AH49" s="15">
        <f t="shared" si="7"/>
        <v>598</v>
      </c>
      <c r="AI49" s="15">
        <f t="shared" si="7"/>
        <v>624</v>
      </c>
      <c r="AJ49" s="15">
        <f t="shared" si="7"/>
        <v>640</v>
      </c>
      <c r="AK49" s="15">
        <f t="shared" si="7"/>
        <v>625</v>
      </c>
      <c r="AL49" s="15">
        <f t="shared" si="7"/>
        <v>630</v>
      </c>
      <c r="AM49" s="15">
        <f t="shared" si="7"/>
        <v>627</v>
      </c>
      <c r="AN49" s="15">
        <f t="shared" si="7"/>
        <v>615</v>
      </c>
      <c r="AO49" s="15">
        <f t="shared" si="7"/>
        <v>637</v>
      </c>
      <c r="AP49" s="15">
        <f t="shared" si="7"/>
        <v>630</v>
      </c>
      <c r="AQ49" s="15">
        <f t="shared" si="7"/>
        <v>639</v>
      </c>
      <c r="AR49" s="15">
        <f t="shared" si="7"/>
        <v>667</v>
      </c>
      <c r="AS49" s="15">
        <f t="shared" si="7"/>
        <v>690</v>
      </c>
      <c r="AT49" s="15">
        <f t="shared" si="7"/>
        <v>706</v>
      </c>
      <c r="AU49" s="15">
        <f t="shared" si="7"/>
        <v>751</v>
      </c>
      <c r="AV49" s="15">
        <f t="shared" si="7"/>
        <v>756</v>
      </c>
      <c r="AW49" s="15">
        <f t="shared" si="7"/>
        <v>773</v>
      </c>
      <c r="AX49" s="15">
        <f t="shared" si="7"/>
        <v>754</v>
      </c>
      <c r="AY49" s="15">
        <f t="shared" si="7"/>
        <v>734</v>
      </c>
      <c r="AZ49" s="15">
        <f t="shared" si="7"/>
        <v>720</v>
      </c>
      <c r="BA49" s="15">
        <f t="shared" si="7"/>
        <v>710</v>
      </c>
      <c r="BB49" s="15">
        <f t="shared" si="7"/>
        <v>653</v>
      </c>
      <c r="BC49" s="15">
        <f t="shared" si="7"/>
        <v>625</v>
      </c>
      <c r="BD49" s="15">
        <f t="shared" si="7"/>
        <v>653</v>
      </c>
      <c r="BE49" s="15">
        <f t="shared" si="7"/>
        <v>633</v>
      </c>
      <c r="BF49" s="15">
        <f t="shared" si="7"/>
        <v>643</v>
      </c>
      <c r="BG49" s="15">
        <f t="shared" si="7"/>
        <v>651</v>
      </c>
      <c r="BH49" s="15">
        <f t="shared" si="7"/>
        <v>691</v>
      </c>
      <c r="BI49" s="15">
        <f t="shared" si="7"/>
        <v>689</v>
      </c>
      <c r="BJ49" s="15">
        <f t="shared" si="7"/>
        <v>705</v>
      </c>
      <c r="BK49" s="15">
        <f t="shared" si="7"/>
        <v>727</v>
      </c>
      <c r="BL49" s="15">
        <f t="shared" si="7"/>
        <v>775</v>
      </c>
      <c r="BM49" s="15">
        <f t="shared" si="7"/>
        <v>789</v>
      </c>
      <c r="BN49" s="15">
        <f t="shared" si="7"/>
        <v>804</v>
      </c>
      <c r="BO49" s="15">
        <f t="shared" ref="BO49:CT49" si="8">SUM(BO3:BO16)</f>
        <v>819</v>
      </c>
      <c r="BP49" s="15">
        <f t="shared" si="8"/>
        <v>829</v>
      </c>
      <c r="BQ49" s="15">
        <f t="shared" si="8"/>
        <v>834</v>
      </c>
      <c r="BR49" s="15">
        <f t="shared" si="8"/>
        <v>805</v>
      </c>
      <c r="BS49" s="15">
        <f t="shared" si="8"/>
        <v>815</v>
      </c>
      <c r="BT49" s="15">
        <f t="shared" si="8"/>
        <v>780</v>
      </c>
      <c r="BU49" s="15">
        <f t="shared" si="8"/>
        <v>796</v>
      </c>
      <c r="BV49" s="15">
        <f t="shared" si="8"/>
        <v>861</v>
      </c>
      <c r="BW49" s="15">
        <f t="shared" si="8"/>
        <v>1045</v>
      </c>
      <c r="BX49" s="15">
        <f t="shared" si="8"/>
        <v>1125</v>
      </c>
      <c r="BY49" s="15">
        <f t="shared" si="8"/>
        <v>1125</v>
      </c>
      <c r="BZ49" s="15">
        <f t="shared" si="8"/>
        <v>1088</v>
      </c>
      <c r="CA49" s="15">
        <f t="shared" si="8"/>
        <v>1045</v>
      </c>
      <c r="CB49" s="15">
        <f t="shared" si="8"/>
        <v>997</v>
      </c>
      <c r="CC49" s="15">
        <f t="shared" si="8"/>
        <v>950</v>
      </c>
      <c r="CD49" s="15">
        <f t="shared" si="8"/>
        <v>899</v>
      </c>
      <c r="CE49" s="15">
        <f t="shared" si="8"/>
        <v>868</v>
      </c>
      <c r="CF49" s="15">
        <f t="shared" si="8"/>
        <v>822</v>
      </c>
      <c r="CG49" s="15">
        <f t="shared" si="8"/>
        <v>780</v>
      </c>
      <c r="CH49" s="15">
        <f t="shared" si="8"/>
        <v>735</v>
      </c>
      <c r="CI49" s="15">
        <f t="shared" si="8"/>
        <v>694</v>
      </c>
      <c r="CJ49" s="15">
        <f t="shared" si="8"/>
        <v>641</v>
      </c>
      <c r="CK49" s="15">
        <f t="shared" si="8"/>
        <v>573</v>
      </c>
      <c r="CL49" s="15">
        <f t="shared" si="8"/>
        <v>581</v>
      </c>
      <c r="CM49" s="15">
        <f t="shared" si="8"/>
        <v>547</v>
      </c>
      <c r="CN49" s="15">
        <f t="shared" si="8"/>
        <v>527</v>
      </c>
      <c r="CO49" s="15">
        <f t="shared" si="8"/>
        <v>488</v>
      </c>
      <c r="CP49" s="15">
        <f t="shared" si="8"/>
        <v>453</v>
      </c>
      <c r="CQ49" s="15">
        <f t="shared" si="8"/>
        <v>446</v>
      </c>
      <c r="CR49" s="15">
        <f t="shared" si="8"/>
        <v>447</v>
      </c>
      <c r="CS49" s="15">
        <f t="shared" si="8"/>
        <v>440</v>
      </c>
      <c r="CT49" s="15">
        <f t="shared" si="8"/>
        <v>15036</v>
      </c>
      <c r="CU49" s="15">
        <f t="shared" si="4"/>
        <v>15151.5</v>
      </c>
      <c r="CV49" s="16"/>
    </row>
    <row r="50" spans="1:100" x14ac:dyDescent="0.25">
      <c r="A50" s="14" t="s">
        <v>226</v>
      </c>
      <c r="B50" s="15">
        <f>B40</f>
        <v>155</v>
      </c>
      <c r="C50" s="15">
        <f t="shared" ref="C50:BN50" si="9">C40</f>
        <v>154</v>
      </c>
      <c r="D50" s="15">
        <f t="shared" si="9"/>
        <v>154</v>
      </c>
      <c r="E50" s="15">
        <f t="shared" si="9"/>
        <v>153</v>
      </c>
      <c r="F50" s="15">
        <f t="shared" si="9"/>
        <v>155</v>
      </c>
      <c r="G50" s="15">
        <f t="shared" si="9"/>
        <v>153</v>
      </c>
      <c r="H50" s="15">
        <f t="shared" si="9"/>
        <v>152</v>
      </c>
      <c r="I50" s="15">
        <f t="shared" si="9"/>
        <v>151</v>
      </c>
      <c r="J50" s="15">
        <f t="shared" si="9"/>
        <v>153</v>
      </c>
      <c r="K50" s="15">
        <f t="shared" si="9"/>
        <v>153</v>
      </c>
      <c r="L50" s="15">
        <f t="shared" si="9"/>
        <v>152</v>
      </c>
      <c r="M50" s="15">
        <f t="shared" si="9"/>
        <v>152</v>
      </c>
      <c r="N50" s="15">
        <f t="shared" si="9"/>
        <v>151</v>
      </c>
      <c r="O50" s="15">
        <f t="shared" si="9"/>
        <v>153</v>
      </c>
      <c r="P50" s="15">
        <f t="shared" si="9"/>
        <v>147</v>
      </c>
      <c r="Q50" s="15">
        <f t="shared" si="9"/>
        <v>151</v>
      </c>
      <c r="R50" s="15">
        <f t="shared" si="9"/>
        <v>150</v>
      </c>
      <c r="S50" s="15">
        <f t="shared" si="9"/>
        <v>142</v>
      </c>
      <c r="T50" s="15">
        <f t="shared" si="9"/>
        <v>134</v>
      </c>
      <c r="U50" s="15">
        <f t="shared" si="9"/>
        <v>144</v>
      </c>
      <c r="V50" s="15">
        <f t="shared" si="9"/>
        <v>141</v>
      </c>
      <c r="W50" s="15">
        <f t="shared" si="9"/>
        <v>142</v>
      </c>
      <c r="X50" s="15">
        <f t="shared" si="9"/>
        <v>129</v>
      </c>
      <c r="Y50" s="15">
        <f t="shared" si="9"/>
        <v>119</v>
      </c>
      <c r="Z50" s="15">
        <f t="shared" si="9"/>
        <v>115</v>
      </c>
      <c r="AA50" s="15">
        <f t="shared" si="9"/>
        <v>107</v>
      </c>
      <c r="AB50" s="15">
        <f t="shared" si="9"/>
        <v>100</v>
      </c>
      <c r="AC50" s="15">
        <f t="shared" si="9"/>
        <v>103</v>
      </c>
      <c r="AD50" s="15">
        <f t="shared" si="9"/>
        <v>100</v>
      </c>
      <c r="AE50" s="15">
        <f t="shared" si="9"/>
        <v>93</v>
      </c>
      <c r="AF50" s="15">
        <f t="shared" si="9"/>
        <v>96</v>
      </c>
      <c r="AG50" s="15">
        <f t="shared" si="9"/>
        <v>103</v>
      </c>
      <c r="AH50" s="15">
        <f t="shared" si="9"/>
        <v>110</v>
      </c>
      <c r="AI50" s="15">
        <f t="shared" si="9"/>
        <v>122</v>
      </c>
      <c r="AJ50" s="15">
        <f t="shared" si="9"/>
        <v>119</v>
      </c>
      <c r="AK50" s="15">
        <f t="shared" si="9"/>
        <v>131</v>
      </c>
      <c r="AL50" s="15">
        <f t="shared" si="9"/>
        <v>120</v>
      </c>
      <c r="AM50" s="15">
        <f t="shared" si="9"/>
        <v>129</v>
      </c>
      <c r="AN50" s="15">
        <f t="shared" si="9"/>
        <v>122</v>
      </c>
      <c r="AO50" s="15">
        <f t="shared" si="9"/>
        <v>121</v>
      </c>
      <c r="AP50" s="15">
        <f t="shared" si="9"/>
        <v>123</v>
      </c>
      <c r="AQ50" s="15">
        <f t="shared" si="9"/>
        <v>121</v>
      </c>
      <c r="AR50" s="15">
        <f t="shared" si="9"/>
        <v>119</v>
      </c>
      <c r="AS50" s="15">
        <f t="shared" si="9"/>
        <v>131</v>
      </c>
      <c r="AT50" s="15">
        <f t="shared" si="9"/>
        <v>124</v>
      </c>
      <c r="AU50" s="15">
        <f t="shared" si="9"/>
        <v>131</v>
      </c>
      <c r="AV50" s="15">
        <f t="shared" si="9"/>
        <v>142</v>
      </c>
      <c r="AW50" s="15">
        <f t="shared" si="9"/>
        <v>136</v>
      </c>
      <c r="AX50" s="15">
        <f t="shared" si="9"/>
        <v>121</v>
      </c>
      <c r="AY50" s="15">
        <f t="shared" si="9"/>
        <v>131</v>
      </c>
      <c r="AZ50" s="15">
        <f t="shared" si="9"/>
        <v>124</v>
      </c>
      <c r="BA50" s="15">
        <f t="shared" si="9"/>
        <v>138</v>
      </c>
      <c r="BB50" s="15">
        <f t="shared" si="9"/>
        <v>134</v>
      </c>
      <c r="BC50" s="15">
        <f t="shared" si="9"/>
        <v>135</v>
      </c>
      <c r="BD50" s="15">
        <f t="shared" si="9"/>
        <v>138</v>
      </c>
      <c r="BE50" s="15">
        <f t="shared" si="9"/>
        <v>138</v>
      </c>
      <c r="BF50" s="15">
        <f t="shared" si="9"/>
        <v>135</v>
      </c>
      <c r="BG50" s="15">
        <f t="shared" si="9"/>
        <v>137</v>
      </c>
      <c r="BH50" s="15">
        <f t="shared" si="9"/>
        <v>134</v>
      </c>
      <c r="BI50" s="15">
        <f t="shared" si="9"/>
        <v>134</v>
      </c>
      <c r="BJ50" s="15">
        <f t="shared" si="9"/>
        <v>137</v>
      </c>
      <c r="BK50" s="15">
        <f t="shared" si="9"/>
        <v>131</v>
      </c>
      <c r="BL50" s="15">
        <f t="shared" si="9"/>
        <v>135</v>
      </c>
      <c r="BM50" s="15">
        <f t="shared" si="9"/>
        <v>139</v>
      </c>
      <c r="BN50" s="15">
        <f t="shared" si="9"/>
        <v>140</v>
      </c>
      <c r="BO50" s="15">
        <f t="shared" ref="BO50:CT50" si="10">BO40</f>
        <v>137</v>
      </c>
      <c r="BP50" s="15">
        <f t="shared" si="10"/>
        <v>138</v>
      </c>
      <c r="BQ50" s="15">
        <f t="shared" si="10"/>
        <v>135</v>
      </c>
      <c r="BR50" s="15">
        <f t="shared" si="10"/>
        <v>136</v>
      </c>
      <c r="BS50" s="15">
        <f t="shared" si="10"/>
        <v>137</v>
      </c>
      <c r="BT50" s="15">
        <f t="shared" si="10"/>
        <v>134</v>
      </c>
      <c r="BU50" s="15">
        <f t="shared" si="10"/>
        <v>133</v>
      </c>
      <c r="BV50" s="15">
        <f t="shared" si="10"/>
        <v>130</v>
      </c>
      <c r="BW50" s="15">
        <f t="shared" si="10"/>
        <v>131</v>
      </c>
      <c r="BX50" s="15">
        <f t="shared" si="10"/>
        <v>134</v>
      </c>
      <c r="BY50" s="15">
        <f t="shared" si="10"/>
        <v>137</v>
      </c>
      <c r="BZ50" s="15">
        <f t="shared" si="10"/>
        <v>137</v>
      </c>
      <c r="CA50" s="15">
        <f t="shared" si="10"/>
        <v>140</v>
      </c>
      <c r="CB50" s="15">
        <f t="shared" si="10"/>
        <v>136</v>
      </c>
      <c r="CC50" s="15">
        <f t="shared" si="10"/>
        <v>141</v>
      </c>
      <c r="CD50" s="15">
        <f t="shared" si="10"/>
        <v>136</v>
      </c>
      <c r="CE50" s="15">
        <f t="shared" si="10"/>
        <v>138</v>
      </c>
      <c r="CF50" s="15">
        <f t="shared" si="10"/>
        <v>137</v>
      </c>
      <c r="CG50" s="15">
        <f t="shared" si="10"/>
        <v>136</v>
      </c>
      <c r="CH50" s="15">
        <f t="shared" si="10"/>
        <v>136</v>
      </c>
      <c r="CI50" s="15">
        <f t="shared" si="10"/>
        <v>136</v>
      </c>
      <c r="CJ50" s="15">
        <f t="shared" si="10"/>
        <v>132</v>
      </c>
      <c r="CK50" s="15">
        <f t="shared" si="10"/>
        <v>134</v>
      </c>
      <c r="CL50" s="15">
        <f t="shared" si="10"/>
        <v>133</v>
      </c>
      <c r="CM50" s="15">
        <f t="shared" si="10"/>
        <v>138</v>
      </c>
      <c r="CN50" s="15">
        <f t="shared" si="10"/>
        <v>138</v>
      </c>
      <c r="CO50" s="15">
        <f t="shared" si="10"/>
        <v>139</v>
      </c>
      <c r="CP50" s="15">
        <f t="shared" si="10"/>
        <v>144</v>
      </c>
      <c r="CQ50" s="15">
        <f t="shared" si="10"/>
        <v>142</v>
      </c>
      <c r="CR50" s="15">
        <f t="shared" si="10"/>
        <v>141</v>
      </c>
      <c r="CS50" s="15">
        <f t="shared" si="10"/>
        <v>142</v>
      </c>
      <c r="CT50" s="15">
        <f t="shared" si="10"/>
        <v>4262.3</v>
      </c>
      <c r="CU50" s="15">
        <f t="shared" si="4"/>
        <v>3219.25</v>
      </c>
      <c r="CV50" s="16"/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3</v>
      </c>
      <c r="AC51" s="15">
        <f t="shared" si="11"/>
        <v>5</v>
      </c>
      <c r="AD51" s="15">
        <f t="shared" si="11"/>
        <v>7</v>
      </c>
      <c r="AE51" s="15">
        <f t="shared" si="11"/>
        <v>9</v>
      </c>
      <c r="AF51" s="15">
        <f t="shared" si="11"/>
        <v>11</v>
      </c>
      <c r="AG51" s="15">
        <f t="shared" si="11"/>
        <v>13</v>
      </c>
      <c r="AH51" s="15">
        <f t="shared" si="11"/>
        <v>15</v>
      </c>
      <c r="AI51" s="15">
        <f t="shared" si="11"/>
        <v>16</v>
      </c>
      <c r="AJ51" s="15">
        <f t="shared" si="11"/>
        <v>13</v>
      </c>
      <c r="AK51" s="15">
        <f t="shared" si="11"/>
        <v>22</v>
      </c>
      <c r="AL51" s="15">
        <f t="shared" si="11"/>
        <v>17</v>
      </c>
      <c r="AM51" s="15">
        <f t="shared" si="11"/>
        <v>20</v>
      </c>
      <c r="AN51" s="15">
        <f t="shared" si="11"/>
        <v>24</v>
      </c>
      <c r="AO51" s="15">
        <f t="shared" si="11"/>
        <v>17</v>
      </c>
      <c r="AP51" s="15">
        <f t="shared" si="11"/>
        <v>9</v>
      </c>
      <c r="AQ51" s="15">
        <f t="shared" si="11"/>
        <v>27</v>
      </c>
      <c r="AR51" s="15">
        <f t="shared" si="11"/>
        <v>20</v>
      </c>
      <c r="AS51" s="15">
        <f t="shared" si="11"/>
        <v>8</v>
      </c>
      <c r="AT51" s="15">
        <f t="shared" si="11"/>
        <v>26</v>
      </c>
      <c r="AU51" s="15">
        <f t="shared" si="11"/>
        <v>14</v>
      </c>
      <c r="AV51" s="15">
        <f t="shared" si="11"/>
        <v>28</v>
      </c>
      <c r="AW51" s="15">
        <f t="shared" si="11"/>
        <v>26</v>
      </c>
      <c r="AX51" s="15">
        <f t="shared" si="11"/>
        <v>28</v>
      </c>
      <c r="AY51" s="15">
        <f t="shared" si="11"/>
        <v>28</v>
      </c>
      <c r="AZ51" s="15">
        <f t="shared" si="11"/>
        <v>28</v>
      </c>
      <c r="BA51" s="15">
        <f t="shared" si="11"/>
        <v>22</v>
      </c>
      <c r="BB51" s="15">
        <f t="shared" si="11"/>
        <v>27</v>
      </c>
      <c r="BC51" s="15">
        <f t="shared" si="11"/>
        <v>28</v>
      </c>
      <c r="BD51" s="15">
        <f t="shared" si="11"/>
        <v>11</v>
      </c>
      <c r="BE51" s="15">
        <f t="shared" si="11"/>
        <v>9</v>
      </c>
      <c r="BF51" s="15">
        <f t="shared" si="11"/>
        <v>23</v>
      </c>
      <c r="BG51" s="15">
        <f t="shared" si="11"/>
        <v>10</v>
      </c>
      <c r="BH51" s="15">
        <f t="shared" si="11"/>
        <v>18</v>
      </c>
      <c r="BI51" s="15">
        <f t="shared" si="11"/>
        <v>19</v>
      </c>
      <c r="BJ51" s="15">
        <f t="shared" si="11"/>
        <v>18</v>
      </c>
      <c r="BK51" s="15">
        <f t="shared" si="11"/>
        <v>18</v>
      </c>
      <c r="BL51" s="15">
        <f t="shared" si="11"/>
        <v>12</v>
      </c>
      <c r="BM51" s="15">
        <f t="shared" si="11"/>
        <v>14</v>
      </c>
      <c r="BN51" s="15">
        <f t="shared" si="11"/>
        <v>11</v>
      </c>
      <c r="BO51" s="15">
        <f t="shared" ref="BO51:CT51" si="12">BO39</f>
        <v>10</v>
      </c>
      <c r="BP51" s="15">
        <f t="shared" si="12"/>
        <v>7</v>
      </c>
      <c r="BQ51" s="15">
        <f t="shared" si="12"/>
        <v>5</v>
      </c>
      <c r="BR51" s="15">
        <f t="shared" si="12"/>
        <v>3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311.3</v>
      </c>
      <c r="CU51" s="15">
        <f t="shared" si="4"/>
        <v>175.75</v>
      </c>
      <c r="CV51" s="16"/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10</v>
      </c>
      <c r="H52" s="15">
        <f t="shared" si="13"/>
        <v>10</v>
      </c>
      <c r="I52" s="15">
        <f t="shared" si="13"/>
        <v>10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10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10</v>
      </c>
      <c r="AR52" s="15">
        <f t="shared" si="13"/>
        <v>10</v>
      </c>
      <c r="AS52" s="15">
        <f t="shared" si="13"/>
        <v>10</v>
      </c>
      <c r="AT52" s="15">
        <f t="shared" si="13"/>
        <v>10</v>
      </c>
      <c r="AU52" s="15">
        <f t="shared" si="13"/>
        <v>10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10</v>
      </c>
      <c r="BH52" s="15">
        <f t="shared" si="13"/>
        <v>10</v>
      </c>
      <c r="BI52" s="15">
        <f t="shared" si="13"/>
        <v>10</v>
      </c>
      <c r="BJ52" s="15">
        <f t="shared" si="13"/>
        <v>10</v>
      </c>
      <c r="BK52" s="15">
        <f t="shared" si="13"/>
        <v>9</v>
      </c>
      <c r="BL52" s="15">
        <f t="shared" si="13"/>
        <v>9</v>
      </c>
      <c r="BM52" s="15">
        <f t="shared" si="13"/>
        <v>9</v>
      </c>
      <c r="BN52" s="15">
        <f t="shared" si="13"/>
        <v>10</v>
      </c>
      <c r="BO52" s="15">
        <f t="shared" ref="BO52:CT52" si="14">BO41</f>
        <v>10</v>
      </c>
      <c r="BP52" s="15">
        <f t="shared" si="14"/>
        <v>9</v>
      </c>
      <c r="BQ52" s="15">
        <f t="shared" si="14"/>
        <v>9</v>
      </c>
      <c r="BR52" s="15">
        <f t="shared" si="14"/>
        <v>10</v>
      </c>
      <c r="BS52" s="15">
        <f t="shared" si="14"/>
        <v>10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240.7</v>
      </c>
      <c r="CU52" s="15">
        <f>SUM(A52:CS52)/4</f>
        <v>257.25</v>
      </c>
      <c r="CV52" s="17"/>
    </row>
    <row r="53" spans="1:100" x14ac:dyDescent="0.25">
      <c r="B53" s="15">
        <f>SUM(B46:B52)</f>
        <v>1358</v>
      </c>
      <c r="C53" s="15">
        <f t="shared" ref="C53:BN53" si="15">SUM(C46:C52)</f>
        <v>1337</v>
      </c>
      <c r="D53" s="15">
        <f t="shared" si="15"/>
        <v>1314</v>
      </c>
      <c r="E53" s="15">
        <f t="shared" si="15"/>
        <v>1296</v>
      </c>
      <c r="F53" s="15">
        <f t="shared" si="15"/>
        <v>1280</v>
      </c>
      <c r="G53" s="15">
        <f t="shared" si="15"/>
        <v>1266</v>
      </c>
      <c r="H53" s="15">
        <f t="shared" si="15"/>
        <v>1266</v>
      </c>
      <c r="I53" s="15">
        <f t="shared" si="15"/>
        <v>1231</v>
      </c>
      <c r="J53" s="15">
        <f t="shared" si="15"/>
        <v>1232</v>
      </c>
      <c r="K53" s="15">
        <f t="shared" si="15"/>
        <v>1232</v>
      </c>
      <c r="L53" s="15">
        <f t="shared" si="15"/>
        <v>1216</v>
      </c>
      <c r="M53" s="15">
        <f t="shared" si="15"/>
        <v>1211</v>
      </c>
      <c r="N53" s="15">
        <f t="shared" si="15"/>
        <v>1205</v>
      </c>
      <c r="O53" s="15">
        <f t="shared" si="15"/>
        <v>1205</v>
      </c>
      <c r="P53" s="15">
        <f t="shared" si="15"/>
        <v>1212</v>
      </c>
      <c r="Q53" s="15">
        <f t="shared" si="15"/>
        <v>1207</v>
      </c>
      <c r="R53" s="15">
        <f t="shared" si="15"/>
        <v>1226</v>
      </c>
      <c r="S53" s="15">
        <f t="shared" si="15"/>
        <v>1238</v>
      </c>
      <c r="T53" s="15">
        <f t="shared" si="15"/>
        <v>1256</v>
      </c>
      <c r="U53" s="15">
        <f t="shared" si="15"/>
        <v>1300</v>
      </c>
      <c r="V53" s="15">
        <f t="shared" si="15"/>
        <v>1366</v>
      </c>
      <c r="W53" s="15">
        <f t="shared" si="15"/>
        <v>1414</v>
      </c>
      <c r="X53" s="15">
        <f t="shared" si="15"/>
        <v>1488</v>
      </c>
      <c r="Y53" s="15">
        <f t="shared" si="15"/>
        <v>1568</v>
      </c>
      <c r="Z53" s="15">
        <f t="shared" si="15"/>
        <v>1649</v>
      </c>
      <c r="AA53" s="15">
        <f t="shared" si="15"/>
        <v>1687</v>
      </c>
      <c r="AB53" s="15">
        <f t="shared" si="15"/>
        <v>1685</v>
      </c>
      <c r="AC53" s="15">
        <f t="shared" si="15"/>
        <v>1669</v>
      </c>
      <c r="AD53" s="15">
        <f t="shared" si="15"/>
        <v>1682</v>
      </c>
      <c r="AE53" s="15">
        <f t="shared" si="15"/>
        <v>1674</v>
      </c>
      <c r="AF53" s="15">
        <f t="shared" si="15"/>
        <v>1702</v>
      </c>
      <c r="AG53" s="15">
        <f t="shared" si="15"/>
        <v>1671</v>
      </c>
      <c r="AH53" s="15">
        <f t="shared" si="15"/>
        <v>1673</v>
      </c>
      <c r="AI53" s="15">
        <f t="shared" si="15"/>
        <v>1712</v>
      </c>
      <c r="AJ53" s="15">
        <f t="shared" si="15"/>
        <v>1724</v>
      </c>
      <c r="AK53" s="15">
        <f t="shared" si="15"/>
        <v>1731</v>
      </c>
      <c r="AL53" s="15">
        <f t="shared" si="15"/>
        <v>1718</v>
      </c>
      <c r="AM53" s="15">
        <f t="shared" si="15"/>
        <v>1727</v>
      </c>
      <c r="AN53" s="15">
        <f t="shared" si="15"/>
        <v>1711</v>
      </c>
      <c r="AO53" s="15">
        <f t="shared" si="15"/>
        <v>1724</v>
      </c>
      <c r="AP53" s="15">
        <f t="shared" si="15"/>
        <v>1711</v>
      </c>
      <c r="AQ53" s="15">
        <f t="shared" si="15"/>
        <v>1735</v>
      </c>
      <c r="AR53" s="15">
        <f t="shared" si="15"/>
        <v>1751</v>
      </c>
      <c r="AS53" s="15">
        <f t="shared" si="15"/>
        <v>1778</v>
      </c>
      <c r="AT53" s="15">
        <f t="shared" si="15"/>
        <v>1803</v>
      </c>
      <c r="AU53" s="15">
        <f t="shared" si="15"/>
        <v>1843</v>
      </c>
      <c r="AV53" s="15">
        <f t="shared" si="15"/>
        <v>1874</v>
      </c>
      <c r="AW53" s="15">
        <f t="shared" si="15"/>
        <v>1880</v>
      </c>
      <c r="AX53" s="15">
        <f t="shared" si="15"/>
        <v>1852</v>
      </c>
      <c r="AY53" s="15">
        <f t="shared" si="15"/>
        <v>1841</v>
      </c>
      <c r="AZ53" s="15">
        <f t="shared" si="15"/>
        <v>1819</v>
      </c>
      <c r="BA53" s="15">
        <f t="shared" si="15"/>
        <v>1813</v>
      </c>
      <c r="BB53" s="15">
        <f t="shared" si="15"/>
        <v>1750</v>
      </c>
      <c r="BC53" s="15">
        <f t="shared" si="15"/>
        <v>1726</v>
      </c>
      <c r="BD53" s="15">
        <f t="shared" si="15"/>
        <v>1740</v>
      </c>
      <c r="BE53" s="15">
        <f t="shared" si="15"/>
        <v>1725</v>
      </c>
      <c r="BF53" s="15">
        <f t="shared" si="15"/>
        <v>1749</v>
      </c>
      <c r="BG53" s="15">
        <f t="shared" si="15"/>
        <v>1744</v>
      </c>
      <c r="BH53" s="15">
        <f t="shared" si="15"/>
        <v>1788</v>
      </c>
      <c r="BI53" s="15">
        <f t="shared" si="15"/>
        <v>1788</v>
      </c>
      <c r="BJ53" s="15">
        <f t="shared" si="15"/>
        <v>1806</v>
      </c>
      <c r="BK53" s="15">
        <f t="shared" si="15"/>
        <v>1820</v>
      </c>
      <c r="BL53" s="15">
        <f t="shared" si="15"/>
        <v>1868</v>
      </c>
      <c r="BM53" s="15">
        <f t="shared" si="15"/>
        <v>1886</v>
      </c>
      <c r="BN53" s="15">
        <f t="shared" si="15"/>
        <v>1901</v>
      </c>
      <c r="BO53" s="15">
        <f t="shared" ref="BO53:CT53" si="16">SUM(BO46:BO52)</f>
        <v>1910</v>
      </c>
      <c r="BP53" s="15">
        <f t="shared" si="16"/>
        <v>1930</v>
      </c>
      <c r="BQ53" s="15">
        <f t="shared" si="16"/>
        <v>1927</v>
      </c>
      <c r="BR53" s="15">
        <f t="shared" si="16"/>
        <v>1926</v>
      </c>
      <c r="BS53" s="15">
        <f t="shared" si="16"/>
        <v>1934</v>
      </c>
      <c r="BT53" s="15">
        <f t="shared" si="16"/>
        <v>1923</v>
      </c>
      <c r="BU53" s="15">
        <f t="shared" si="16"/>
        <v>1969</v>
      </c>
      <c r="BV53" s="15">
        <f t="shared" si="16"/>
        <v>2069</v>
      </c>
      <c r="BW53" s="15">
        <f t="shared" si="16"/>
        <v>2267</v>
      </c>
      <c r="BX53" s="15">
        <f t="shared" si="16"/>
        <v>2344</v>
      </c>
      <c r="BY53" s="15">
        <f t="shared" si="16"/>
        <v>2346</v>
      </c>
      <c r="BZ53" s="15">
        <f t="shared" si="16"/>
        <v>2313</v>
      </c>
      <c r="CA53" s="15">
        <f t="shared" si="16"/>
        <v>2270</v>
      </c>
      <c r="CB53" s="15">
        <f t="shared" si="16"/>
        <v>2222</v>
      </c>
      <c r="CC53" s="15">
        <f t="shared" si="16"/>
        <v>2180</v>
      </c>
      <c r="CD53" s="15">
        <f t="shared" si="16"/>
        <v>2123</v>
      </c>
      <c r="CE53" s="15">
        <f t="shared" si="16"/>
        <v>2093</v>
      </c>
      <c r="CF53" s="15">
        <f t="shared" si="16"/>
        <v>2046</v>
      </c>
      <c r="CG53" s="15">
        <f t="shared" si="16"/>
        <v>2006</v>
      </c>
      <c r="CH53" s="15">
        <f t="shared" si="16"/>
        <v>1960</v>
      </c>
      <c r="CI53" s="15">
        <f t="shared" si="16"/>
        <v>1919</v>
      </c>
      <c r="CJ53" s="15">
        <f t="shared" si="16"/>
        <v>1866</v>
      </c>
      <c r="CK53" s="15">
        <f t="shared" si="16"/>
        <v>1789</v>
      </c>
      <c r="CL53" s="15">
        <f t="shared" si="16"/>
        <v>1714</v>
      </c>
      <c r="CM53" s="15">
        <f t="shared" si="16"/>
        <v>1653</v>
      </c>
      <c r="CN53" s="15">
        <f t="shared" si="16"/>
        <v>1618</v>
      </c>
      <c r="CO53" s="15">
        <f t="shared" si="16"/>
        <v>1572</v>
      </c>
      <c r="CP53" s="15">
        <f t="shared" si="16"/>
        <v>1529</v>
      </c>
      <c r="CQ53" s="15">
        <f t="shared" si="16"/>
        <v>1509</v>
      </c>
      <c r="CR53" s="15">
        <f t="shared" si="16"/>
        <v>1467</v>
      </c>
      <c r="CS53" s="15">
        <f t="shared" si="16"/>
        <v>1444</v>
      </c>
      <c r="CT53" s="15">
        <f t="shared" si="16"/>
        <v>41770.5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E21" workbookViewId="0">
      <selection activeCell="CE21" sqref="A1:XFD1048576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44454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652" t="s">
        <v>1</v>
      </c>
      <c r="B2" s="653" t="s">
        <v>2</v>
      </c>
      <c r="C2" s="653" t="s">
        <v>3</v>
      </c>
      <c r="D2" s="653" t="s">
        <v>4</v>
      </c>
      <c r="E2" s="653" t="s">
        <v>5</v>
      </c>
      <c r="F2" s="654" t="s">
        <v>6</v>
      </c>
      <c r="G2" s="654" t="s">
        <v>7</v>
      </c>
      <c r="H2" s="654" t="s">
        <v>8</v>
      </c>
      <c r="I2" s="654" t="s">
        <v>9</v>
      </c>
      <c r="J2" s="653" t="s">
        <v>10</v>
      </c>
      <c r="K2" s="654" t="s">
        <v>11</v>
      </c>
      <c r="L2" s="653" t="s">
        <v>12</v>
      </c>
      <c r="M2" s="653" t="s">
        <v>13</v>
      </c>
      <c r="N2" s="653" t="s">
        <v>14</v>
      </c>
      <c r="O2" s="654" t="s">
        <v>15</v>
      </c>
      <c r="P2" s="653" t="s">
        <v>16</v>
      </c>
      <c r="Q2" s="654" t="s">
        <v>17</v>
      </c>
      <c r="R2" s="663" t="s">
        <v>18</v>
      </c>
      <c r="S2" s="664" t="s">
        <v>19</v>
      </c>
      <c r="T2" s="663" t="s">
        <v>20</v>
      </c>
      <c r="U2" s="663" t="s">
        <v>21</v>
      </c>
      <c r="V2" s="663" t="s">
        <v>22</v>
      </c>
      <c r="W2" s="664" t="s">
        <v>23</v>
      </c>
      <c r="X2" s="663" t="s">
        <v>24</v>
      </c>
      <c r="Y2" s="663" t="s">
        <v>25</v>
      </c>
      <c r="Z2" s="663" t="s">
        <v>26</v>
      </c>
      <c r="AA2" s="664" t="s">
        <v>27</v>
      </c>
      <c r="AB2" s="663" t="s">
        <v>28</v>
      </c>
      <c r="AC2" s="663" t="s">
        <v>29</v>
      </c>
      <c r="AD2" s="663" t="s">
        <v>30</v>
      </c>
      <c r="AE2" s="664" t="s">
        <v>31</v>
      </c>
      <c r="AF2" s="663" t="s">
        <v>32</v>
      </c>
      <c r="AG2" s="663" t="s">
        <v>33</v>
      </c>
      <c r="AH2" s="664" t="s">
        <v>34</v>
      </c>
      <c r="AI2" s="670" t="s">
        <v>35</v>
      </c>
      <c r="AJ2" s="669" t="s">
        <v>36</v>
      </c>
      <c r="AK2" s="669" t="s">
        <v>37</v>
      </c>
      <c r="AL2" s="669" t="s">
        <v>38</v>
      </c>
      <c r="AM2" s="670" t="s">
        <v>39</v>
      </c>
      <c r="AN2" s="669" t="s">
        <v>40</v>
      </c>
      <c r="AO2" s="670" t="s">
        <v>41</v>
      </c>
      <c r="AP2" s="670" t="s">
        <v>42</v>
      </c>
      <c r="AQ2" s="670" t="s">
        <v>43</v>
      </c>
      <c r="AR2" s="670" t="s">
        <v>44</v>
      </c>
      <c r="AS2" s="670" t="s">
        <v>45</v>
      </c>
      <c r="AT2" s="670" t="s">
        <v>46</v>
      </c>
      <c r="AU2" s="670" t="s">
        <v>47</v>
      </c>
      <c r="AV2" s="670" t="s">
        <v>48</v>
      </c>
      <c r="AW2" s="670" t="s">
        <v>49</v>
      </c>
      <c r="AX2" s="670" t="s">
        <v>50</v>
      </c>
      <c r="AY2" s="676" t="s">
        <v>51</v>
      </c>
      <c r="AZ2" s="676" t="s">
        <v>52</v>
      </c>
      <c r="BA2" s="676" t="s">
        <v>53</v>
      </c>
      <c r="BB2" s="676" t="s">
        <v>54</v>
      </c>
      <c r="BC2" s="682" t="s">
        <v>55</v>
      </c>
      <c r="BD2" s="676" t="s">
        <v>56</v>
      </c>
      <c r="BE2" s="676" t="s">
        <v>57</v>
      </c>
      <c r="BF2" s="676" t="s">
        <v>58</v>
      </c>
      <c r="BG2" s="676" t="s">
        <v>59</v>
      </c>
      <c r="BH2" s="676" t="s">
        <v>60</v>
      </c>
      <c r="BI2" s="676" t="s">
        <v>61</v>
      </c>
      <c r="BJ2" s="676" t="s">
        <v>62</v>
      </c>
      <c r="BK2" s="676" t="s">
        <v>63</v>
      </c>
      <c r="BL2" s="676" t="s">
        <v>64</v>
      </c>
      <c r="BM2" s="676" t="s">
        <v>65</v>
      </c>
      <c r="BN2" s="676" t="s">
        <v>66</v>
      </c>
      <c r="BO2" s="676" t="s">
        <v>67</v>
      </c>
      <c r="BP2" s="683" t="s">
        <v>68</v>
      </c>
      <c r="BQ2" s="683" t="s">
        <v>69</v>
      </c>
      <c r="BR2" s="683" t="s">
        <v>70</v>
      </c>
      <c r="BS2" s="683" t="s">
        <v>71</v>
      </c>
      <c r="BT2" s="683" t="s">
        <v>72</v>
      </c>
      <c r="BU2" s="683" t="s">
        <v>73</v>
      </c>
      <c r="BV2" s="683" t="s">
        <v>74</v>
      </c>
      <c r="BW2" s="683" t="s">
        <v>75</v>
      </c>
      <c r="BX2" s="683" t="s">
        <v>76</v>
      </c>
      <c r="BY2" s="683" t="s">
        <v>77</v>
      </c>
      <c r="BZ2" s="683" t="s">
        <v>78</v>
      </c>
      <c r="CA2" s="683" t="s">
        <v>79</v>
      </c>
      <c r="CB2" s="683" t="s">
        <v>80</v>
      </c>
      <c r="CC2" s="683" t="s">
        <v>81</v>
      </c>
      <c r="CD2" s="683" t="s">
        <v>82</v>
      </c>
      <c r="CE2" s="683" t="s">
        <v>83</v>
      </c>
      <c r="CF2" s="683" t="s">
        <v>84</v>
      </c>
      <c r="CG2" s="690" t="s">
        <v>85</v>
      </c>
      <c r="CH2" s="690" t="s">
        <v>86</v>
      </c>
      <c r="CI2" s="690" t="s">
        <v>87</v>
      </c>
      <c r="CJ2" s="690" t="s">
        <v>88</v>
      </c>
      <c r="CK2" s="690" t="s">
        <v>89</v>
      </c>
      <c r="CL2" s="690" t="s">
        <v>90</v>
      </c>
      <c r="CM2" s="690" t="s">
        <v>91</v>
      </c>
      <c r="CN2" s="690" t="s">
        <v>92</v>
      </c>
      <c r="CO2" s="690" t="s">
        <v>93</v>
      </c>
      <c r="CP2" s="690" t="s">
        <v>94</v>
      </c>
      <c r="CQ2" s="690" t="s">
        <v>95</v>
      </c>
      <c r="CR2" s="690" t="s">
        <v>96</v>
      </c>
      <c r="CS2" s="689" t="s">
        <v>97</v>
      </c>
      <c r="CT2" s="688" t="s">
        <v>98</v>
      </c>
    </row>
    <row r="3" spans="1:98" x14ac:dyDescent="0.25">
      <c r="A3" s="655" t="s">
        <v>99</v>
      </c>
      <c r="B3" s="656">
        <v>30</v>
      </c>
      <c r="C3" s="656">
        <v>30</v>
      </c>
      <c r="D3" s="656">
        <v>30</v>
      </c>
      <c r="E3" s="656">
        <v>30</v>
      </c>
      <c r="F3" s="656">
        <v>30</v>
      </c>
      <c r="G3" s="656">
        <v>30</v>
      </c>
      <c r="H3" s="656">
        <v>30</v>
      </c>
      <c r="I3" s="656">
        <v>30</v>
      </c>
      <c r="J3" s="656">
        <v>30</v>
      </c>
      <c r="K3" s="656">
        <v>30</v>
      </c>
      <c r="L3" s="656">
        <v>30</v>
      </c>
      <c r="M3" s="656">
        <v>30</v>
      </c>
      <c r="N3" s="656">
        <v>30</v>
      </c>
      <c r="O3" s="656">
        <v>30</v>
      </c>
      <c r="P3" s="656">
        <v>30</v>
      </c>
      <c r="Q3" s="656">
        <v>30</v>
      </c>
      <c r="R3" s="665">
        <v>30</v>
      </c>
      <c r="S3" s="665">
        <v>30</v>
      </c>
      <c r="T3" s="665">
        <v>30</v>
      </c>
      <c r="U3" s="665">
        <v>30</v>
      </c>
      <c r="V3" s="665">
        <v>30</v>
      </c>
      <c r="W3" s="665">
        <v>30</v>
      </c>
      <c r="X3" s="665">
        <v>30</v>
      </c>
      <c r="Y3" s="665">
        <v>30</v>
      </c>
      <c r="Z3" s="665">
        <v>30</v>
      </c>
      <c r="AA3" s="665">
        <v>30</v>
      </c>
      <c r="AB3" s="665">
        <v>30</v>
      </c>
      <c r="AC3" s="665">
        <v>30</v>
      </c>
      <c r="AD3" s="665">
        <v>30</v>
      </c>
      <c r="AE3" s="666">
        <v>30</v>
      </c>
      <c r="AF3" s="665">
        <v>30</v>
      </c>
      <c r="AG3" s="665">
        <v>30</v>
      </c>
      <c r="AH3" s="665">
        <v>30</v>
      </c>
      <c r="AI3" s="671">
        <v>30</v>
      </c>
      <c r="AJ3" s="671">
        <v>30</v>
      </c>
      <c r="AK3" s="671">
        <v>30</v>
      </c>
      <c r="AL3" s="671">
        <v>30</v>
      </c>
      <c r="AM3" s="671">
        <v>30</v>
      </c>
      <c r="AN3" s="671">
        <v>30</v>
      </c>
      <c r="AO3" s="671">
        <v>30</v>
      </c>
      <c r="AP3" s="671">
        <v>30</v>
      </c>
      <c r="AQ3" s="672">
        <v>30</v>
      </c>
      <c r="AR3" s="671">
        <v>30</v>
      </c>
      <c r="AS3" s="671">
        <v>30</v>
      </c>
      <c r="AT3" s="671">
        <v>30</v>
      </c>
      <c r="AU3" s="671">
        <v>30</v>
      </c>
      <c r="AV3" s="672">
        <v>30</v>
      </c>
      <c r="AW3" s="671">
        <v>30</v>
      </c>
      <c r="AX3" s="671">
        <v>30</v>
      </c>
      <c r="AY3" s="678">
        <v>30</v>
      </c>
      <c r="AZ3" s="677">
        <v>30</v>
      </c>
      <c r="BA3" s="677">
        <v>30</v>
      </c>
      <c r="BB3" s="678">
        <v>30</v>
      </c>
      <c r="BC3" s="677">
        <v>30</v>
      </c>
      <c r="BD3" s="677">
        <v>30</v>
      </c>
      <c r="BE3" s="677">
        <v>30</v>
      </c>
      <c r="BF3" s="677">
        <v>30</v>
      </c>
      <c r="BG3" s="677">
        <v>30</v>
      </c>
      <c r="BH3" s="677">
        <v>30</v>
      </c>
      <c r="BI3" s="677">
        <v>30</v>
      </c>
      <c r="BJ3" s="677">
        <v>30</v>
      </c>
      <c r="BK3" s="677">
        <v>30</v>
      </c>
      <c r="BL3" s="677">
        <v>30</v>
      </c>
      <c r="BM3" s="677">
        <v>30</v>
      </c>
      <c r="BN3" s="677">
        <v>30</v>
      </c>
      <c r="BO3" s="677">
        <v>30</v>
      </c>
      <c r="BP3" s="684">
        <v>30</v>
      </c>
      <c r="BQ3" s="684">
        <v>30</v>
      </c>
      <c r="BR3" s="684">
        <v>30</v>
      </c>
      <c r="BS3" s="684">
        <v>30</v>
      </c>
      <c r="BT3" s="684">
        <v>30</v>
      </c>
      <c r="BU3" s="684">
        <v>30</v>
      </c>
      <c r="BV3" s="684">
        <v>30</v>
      </c>
      <c r="BW3" s="685">
        <v>30</v>
      </c>
      <c r="BX3" s="684">
        <v>30</v>
      </c>
      <c r="BY3" s="684">
        <v>30</v>
      </c>
      <c r="BZ3" s="684">
        <v>30</v>
      </c>
      <c r="CA3" s="684">
        <v>30</v>
      </c>
      <c r="CB3" s="684">
        <v>30</v>
      </c>
      <c r="CC3" s="684">
        <v>30</v>
      </c>
      <c r="CD3" s="684">
        <v>30</v>
      </c>
      <c r="CE3" s="684">
        <v>30</v>
      </c>
      <c r="CF3" s="684">
        <v>30</v>
      </c>
      <c r="CG3" s="691">
        <v>30</v>
      </c>
      <c r="CH3" s="691">
        <v>30</v>
      </c>
      <c r="CI3" s="691">
        <v>30</v>
      </c>
      <c r="CJ3" s="691">
        <v>30</v>
      </c>
      <c r="CK3" s="691">
        <v>30</v>
      </c>
      <c r="CL3" s="691">
        <v>30</v>
      </c>
      <c r="CM3" s="691">
        <v>30</v>
      </c>
      <c r="CN3" s="691">
        <v>30</v>
      </c>
      <c r="CO3" s="691">
        <v>30</v>
      </c>
      <c r="CP3" s="691">
        <v>30</v>
      </c>
      <c r="CQ3" s="691">
        <v>30</v>
      </c>
      <c r="CR3" s="691">
        <v>30</v>
      </c>
      <c r="CS3" s="691">
        <v>30</v>
      </c>
      <c r="CT3" s="695">
        <v>730</v>
      </c>
    </row>
    <row r="4" spans="1:98" x14ac:dyDescent="0.25">
      <c r="A4" s="655" t="s">
        <v>100</v>
      </c>
      <c r="B4" s="656">
        <v>15</v>
      </c>
      <c r="C4" s="656">
        <v>15</v>
      </c>
      <c r="D4" s="656">
        <v>15</v>
      </c>
      <c r="E4" s="656">
        <v>15</v>
      </c>
      <c r="F4" s="656">
        <v>15</v>
      </c>
      <c r="G4" s="656">
        <v>15</v>
      </c>
      <c r="H4" s="656">
        <v>15</v>
      </c>
      <c r="I4" s="656">
        <v>15</v>
      </c>
      <c r="J4" s="656">
        <v>25</v>
      </c>
      <c r="K4" s="656">
        <v>25</v>
      </c>
      <c r="L4" s="656">
        <v>25</v>
      </c>
      <c r="M4" s="656">
        <v>15</v>
      </c>
      <c r="N4" s="656">
        <v>15</v>
      </c>
      <c r="O4" s="656">
        <v>15</v>
      </c>
      <c r="P4" s="656">
        <v>15</v>
      </c>
      <c r="Q4" s="656">
        <v>15</v>
      </c>
      <c r="R4" s="665">
        <v>15</v>
      </c>
      <c r="S4" s="665">
        <v>25</v>
      </c>
      <c r="T4" s="665">
        <v>25</v>
      </c>
      <c r="U4" s="665">
        <v>25</v>
      </c>
      <c r="V4" s="665">
        <v>25</v>
      </c>
      <c r="W4" s="665">
        <v>25</v>
      </c>
      <c r="X4" s="665">
        <v>25</v>
      </c>
      <c r="Y4" s="665">
        <v>25</v>
      </c>
      <c r="Z4" s="665">
        <v>25</v>
      </c>
      <c r="AA4" s="665">
        <v>25</v>
      </c>
      <c r="AB4" s="665">
        <v>25</v>
      </c>
      <c r="AC4" s="665">
        <v>25</v>
      </c>
      <c r="AD4" s="665">
        <v>15</v>
      </c>
      <c r="AE4" s="666">
        <v>15</v>
      </c>
      <c r="AF4" s="665">
        <v>15</v>
      </c>
      <c r="AG4" s="665">
        <v>15</v>
      </c>
      <c r="AH4" s="665">
        <v>15</v>
      </c>
      <c r="AI4" s="671">
        <v>15</v>
      </c>
      <c r="AJ4" s="671">
        <v>15</v>
      </c>
      <c r="AK4" s="671">
        <v>15</v>
      </c>
      <c r="AL4" s="671">
        <v>15</v>
      </c>
      <c r="AM4" s="671">
        <v>15</v>
      </c>
      <c r="AN4" s="671">
        <v>15</v>
      </c>
      <c r="AO4" s="671">
        <v>15</v>
      </c>
      <c r="AP4" s="671">
        <v>15</v>
      </c>
      <c r="AQ4" s="672">
        <v>15</v>
      </c>
      <c r="AR4" s="671">
        <v>15</v>
      </c>
      <c r="AS4" s="671">
        <v>15</v>
      </c>
      <c r="AT4" s="671">
        <v>15</v>
      </c>
      <c r="AU4" s="671">
        <v>15</v>
      </c>
      <c r="AV4" s="672">
        <v>15</v>
      </c>
      <c r="AW4" s="671">
        <v>20</v>
      </c>
      <c r="AX4" s="671">
        <v>20</v>
      </c>
      <c r="AY4" s="678">
        <v>20</v>
      </c>
      <c r="AZ4" s="677">
        <v>25</v>
      </c>
      <c r="BA4" s="677">
        <v>25</v>
      </c>
      <c r="BB4" s="678">
        <v>25</v>
      </c>
      <c r="BC4" s="677">
        <v>25</v>
      </c>
      <c r="BD4" s="677">
        <v>25</v>
      </c>
      <c r="BE4" s="677">
        <v>25</v>
      </c>
      <c r="BF4" s="677">
        <v>25</v>
      </c>
      <c r="BG4" s="677">
        <v>25</v>
      </c>
      <c r="BH4" s="677">
        <v>25</v>
      </c>
      <c r="BI4" s="677">
        <v>25</v>
      </c>
      <c r="BJ4" s="677">
        <v>15</v>
      </c>
      <c r="BK4" s="677">
        <v>15</v>
      </c>
      <c r="BL4" s="677">
        <v>15</v>
      </c>
      <c r="BM4" s="677">
        <v>25</v>
      </c>
      <c r="BN4" s="677">
        <v>25</v>
      </c>
      <c r="BO4" s="677">
        <v>25</v>
      </c>
      <c r="BP4" s="684">
        <v>25</v>
      </c>
      <c r="BQ4" s="684">
        <v>25</v>
      </c>
      <c r="BR4" s="684">
        <v>10</v>
      </c>
      <c r="BS4" s="684">
        <v>10</v>
      </c>
      <c r="BT4" s="684">
        <v>10</v>
      </c>
      <c r="BU4" s="684">
        <v>10</v>
      </c>
      <c r="BV4" s="684">
        <v>20</v>
      </c>
      <c r="BW4" s="685">
        <v>20</v>
      </c>
      <c r="BX4" s="684">
        <v>40</v>
      </c>
      <c r="BY4" s="684">
        <v>40</v>
      </c>
      <c r="BZ4" s="684">
        <v>40</v>
      </c>
      <c r="CA4" s="684">
        <v>40</v>
      </c>
      <c r="CB4" s="684">
        <v>40</v>
      </c>
      <c r="CC4" s="684">
        <v>40</v>
      </c>
      <c r="CD4" s="684">
        <v>40</v>
      </c>
      <c r="CE4" s="684">
        <v>40</v>
      </c>
      <c r="CF4" s="684">
        <v>40</v>
      </c>
      <c r="CG4" s="691">
        <v>40</v>
      </c>
      <c r="CH4" s="691">
        <v>15</v>
      </c>
      <c r="CI4" s="691">
        <v>15</v>
      </c>
      <c r="CJ4" s="691">
        <v>15</v>
      </c>
      <c r="CK4" s="691">
        <v>15</v>
      </c>
      <c r="CL4" s="691">
        <v>15</v>
      </c>
      <c r="CM4" s="691">
        <v>15</v>
      </c>
      <c r="CN4" s="691">
        <v>15</v>
      </c>
      <c r="CO4" s="691">
        <v>15</v>
      </c>
      <c r="CP4" s="691">
        <v>15</v>
      </c>
      <c r="CQ4" s="691">
        <v>15</v>
      </c>
      <c r="CR4" s="691">
        <v>15</v>
      </c>
      <c r="CS4" s="691">
        <v>15</v>
      </c>
      <c r="CT4" s="695">
        <v>501</v>
      </c>
    </row>
    <row r="5" spans="1:98" x14ac:dyDescent="0.25">
      <c r="A5" s="655" t="s">
        <v>101</v>
      </c>
      <c r="B5" s="656">
        <v>54</v>
      </c>
      <c r="C5" s="656">
        <v>54</v>
      </c>
      <c r="D5" s="656">
        <v>54</v>
      </c>
      <c r="E5" s="656">
        <v>54</v>
      </c>
      <c r="F5" s="656">
        <v>54</v>
      </c>
      <c r="G5" s="656">
        <v>54</v>
      </c>
      <c r="H5" s="656">
        <v>54</v>
      </c>
      <c r="I5" s="656">
        <v>54</v>
      </c>
      <c r="J5" s="656">
        <v>54</v>
      </c>
      <c r="K5" s="656">
        <v>54</v>
      </c>
      <c r="L5" s="656">
        <v>54</v>
      </c>
      <c r="M5" s="656">
        <v>54</v>
      </c>
      <c r="N5" s="656">
        <v>54</v>
      </c>
      <c r="O5" s="656">
        <v>54</v>
      </c>
      <c r="P5" s="656">
        <v>43</v>
      </c>
      <c r="Q5" s="656">
        <v>43</v>
      </c>
      <c r="R5" s="665">
        <v>54</v>
      </c>
      <c r="S5" s="665">
        <v>54</v>
      </c>
      <c r="T5" s="665">
        <v>54</v>
      </c>
      <c r="U5" s="665">
        <v>54</v>
      </c>
      <c r="V5" s="665">
        <v>54</v>
      </c>
      <c r="W5" s="665">
        <v>54</v>
      </c>
      <c r="X5" s="665">
        <v>54</v>
      </c>
      <c r="Y5" s="665">
        <v>54</v>
      </c>
      <c r="Z5" s="665">
        <v>54</v>
      </c>
      <c r="AA5" s="665">
        <v>54</v>
      </c>
      <c r="AB5" s="665">
        <v>54</v>
      </c>
      <c r="AC5" s="665">
        <v>54</v>
      </c>
      <c r="AD5" s="665">
        <v>54</v>
      </c>
      <c r="AE5" s="666">
        <v>54</v>
      </c>
      <c r="AF5" s="665">
        <v>54</v>
      </c>
      <c r="AG5" s="665">
        <v>54</v>
      </c>
      <c r="AH5" s="665">
        <v>54</v>
      </c>
      <c r="AI5" s="671">
        <v>54</v>
      </c>
      <c r="AJ5" s="671">
        <v>54</v>
      </c>
      <c r="AK5" s="671">
        <v>53</v>
      </c>
      <c r="AL5" s="671">
        <v>54</v>
      </c>
      <c r="AM5" s="671">
        <v>53</v>
      </c>
      <c r="AN5" s="671">
        <v>53</v>
      </c>
      <c r="AO5" s="671">
        <v>53</v>
      </c>
      <c r="AP5" s="671">
        <v>53</v>
      </c>
      <c r="AQ5" s="672">
        <v>53</v>
      </c>
      <c r="AR5" s="671">
        <v>53</v>
      </c>
      <c r="AS5" s="671">
        <v>54</v>
      </c>
      <c r="AT5" s="671">
        <v>54</v>
      </c>
      <c r="AU5" s="671">
        <v>54</v>
      </c>
      <c r="AV5" s="672">
        <v>53</v>
      </c>
      <c r="AW5" s="671">
        <v>53</v>
      </c>
      <c r="AX5" s="671">
        <v>53</v>
      </c>
      <c r="AY5" s="678">
        <v>53</v>
      </c>
      <c r="AZ5" s="677">
        <v>53</v>
      </c>
      <c r="BA5" s="677">
        <v>53</v>
      </c>
      <c r="BB5" s="678">
        <v>54</v>
      </c>
      <c r="BC5" s="677">
        <v>54</v>
      </c>
      <c r="BD5" s="677">
        <v>54</v>
      </c>
      <c r="BE5" s="677">
        <v>54</v>
      </c>
      <c r="BF5" s="677">
        <v>41</v>
      </c>
      <c r="BG5" s="677">
        <v>41</v>
      </c>
      <c r="BH5" s="677">
        <v>41</v>
      </c>
      <c r="BI5" s="677">
        <v>53</v>
      </c>
      <c r="BJ5" s="677">
        <v>54</v>
      </c>
      <c r="BK5" s="677">
        <v>54</v>
      </c>
      <c r="BL5" s="677">
        <v>54</v>
      </c>
      <c r="BM5" s="677">
        <v>53</v>
      </c>
      <c r="BN5" s="677">
        <v>53</v>
      </c>
      <c r="BO5" s="677">
        <v>53</v>
      </c>
      <c r="BP5" s="684">
        <v>53</v>
      </c>
      <c r="BQ5" s="684">
        <v>53</v>
      </c>
      <c r="BR5" s="684">
        <v>53</v>
      </c>
      <c r="BS5" s="684">
        <v>53</v>
      </c>
      <c r="BT5" s="684">
        <v>53</v>
      </c>
      <c r="BU5" s="684">
        <v>53</v>
      </c>
      <c r="BV5" s="684">
        <v>53</v>
      </c>
      <c r="BW5" s="685">
        <v>53</v>
      </c>
      <c r="BX5" s="684">
        <v>53</v>
      </c>
      <c r="BY5" s="684">
        <v>53</v>
      </c>
      <c r="BZ5" s="684">
        <v>53</v>
      </c>
      <c r="CA5" s="684">
        <v>53</v>
      </c>
      <c r="CB5" s="684">
        <v>53</v>
      </c>
      <c r="CC5" s="684">
        <v>53</v>
      </c>
      <c r="CD5" s="684">
        <v>53</v>
      </c>
      <c r="CE5" s="684">
        <v>53</v>
      </c>
      <c r="CF5" s="684">
        <v>53</v>
      </c>
      <c r="CG5" s="691">
        <v>53</v>
      </c>
      <c r="CH5" s="691">
        <v>53</v>
      </c>
      <c r="CI5" s="691">
        <v>53</v>
      </c>
      <c r="CJ5" s="691">
        <v>53</v>
      </c>
      <c r="CK5" s="691">
        <v>53</v>
      </c>
      <c r="CL5" s="691">
        <v>53</v>
      </c>
      <c r="CM5" s="691">
        <v>53</v>
      </c>
      <c r="CN5" s="691">
        <v>54</v>
      </c>
      <c r="CO5" s="691">
        <v>53</v>
      </c>
      <c r="CP5" s="691">
        <v>53</v>
      </c>
      <c r="CQ5" s="691">
        <v>53</v>
      </c>
      <c r="CR5" s="691">
        <v>53</v>
      </c>
      <c r="CS5" s="691">
        <v>53</v>
      </c>
      <c r="CT5" s="695">
        <v>1271</v>
      </c>
    </row>
    <row r="6" spans="1:98" x14ac:dyDescent="0.25">
      <c r="A6" s="655" t="s">
        <v>102</v>
      </c>
      <c r="B6" s="656">
        <v>95</v>
      </c>
      <c r="C6" s="657">
        <v>101</v>
      </c>
      <c r="D6" s="657">
        <v>102</v>
      </c>
      <c r="E6" s="657">
        <v>101</v>
      </c>
      <c r="F6" s="656">
        <v>101</v>
      </c>
      <c r="G6" s="656">
        <v>99</v>
      </c>
      <c r="H6" s="656">
        <v>99</v>
      </c>
      <c r="I6" s="656">
        <v>101</v>
      </c>
      <c r="J6" s="656">
        <v>102</v>
      </c>
      <c r="K6" s="656">
        <v>101</v>
      </c>
      <c r="L6" s="656">
        <v>100</v>
      </c>
      <c r="M6" s="656">
        <v>101</v>
      </c>
      <c r="N6" s="656">
        <v>100</v>
      </c>
      <c r="O6" s="656">
        <v>99</v>
      </c>
      <c r="P6" s="656">
        <v>101</v>
      </c>
      <c r="Q6" s="656">
        <v>101</v>
      </c>
      <c r="R6" s="665">
        <v>101</v>
      </c>
      <c r="S6" s="665">
        <v>98</v>
      </c>
      <c r="T6" s="665">
        <v>101</v>
      </c>
      <c r="U6" s="665">
        <v>99</v>
      </c>
      <c r="V6" s="665">
        <v>101</v>
      </c>
      <c r="W6" s="665">
        <v>101</v>
      </c>
      <c r="X6" s="665">
        <v>101</v>
      </c>
      <c r="Y6" s="665">
        <v>101</v>
      </c>
      <c r="Z6" s="665">
        <v>99</v>
      </c>
      <c r="AA6" s="665">
        <v>101</v>
      </c>
      <c r="AB6" s="665">
        <v>100</v>
      </c>
      <c r="AC6" s="665">
        <v>99</v>
      </c>
      <c r="AD6" s="666">
        <v>101</v>
      </c>
      <c r="AE6" s="666">
        <v>101</v>
      </c>
      <c r="AF6" s="665">
        <v>100</v>
      </c>
      <c r="AG6" s="665">
        <v>99</v>
      </c>
      <c r="AH6" s="666">
        <v>100</v>
      </c>
      <c r="AI6" s="671">
        <v>100</v>
      </c>
      <c r="AJ6" s="671">
        <v>99</v>
      </c>
      <c r="AK6" s="671">
        <v>98</v>
      </c>
      <c r="AL6" s="671">
        <v>100</v>
      </c>
      <c r="AM6" s="671">
        <v>97</v>
      </c>
      <c r="AN6" s="671">
        <v>100</v>
      </c>
      <c r="AO6" s="671">
        <v>99</v>
      </c>
      <c r="AP6" s="671">
        <v>99</v>
      </c>
      <c r="AQ6" s="672">
        <v>100</v>
      </c>
      <c r="AR6" s="671">
        <v>99</v>
      </c>
      <c r="AS6" s="671">
        <v>101</v>
      </c>
      <c r="AT6" s="671">
        <v>98</v>
      </c>
      <c r="AU6" s="671">
        <v>99</v>
      </c>
      <c r="AV6" s="672">
        <v>100</v>
      </c>
      <c r="AW6" s="671">
        <v>100</v>
      </c>
      <c r="AX6" s="671">
        <v>97</v>
      </c>
      <c r="AY6" s="678">
        <v>99</v>
      </c>
      <c r="AZ6" s="677">
        <v>97</v>
      </c>
      <c r="BA6" s="677">
        <v>98</v>
      </c>
      <c r="BB6" s="678">
        <v>100</v>
      </c>
      <c r="BC6" s="677">
        <v>101</v>
      </c>
      <c r="BD6" s="678">
        <v>100</v>
      </c>
      <c r="BE6" s="678">
        <v>101</v>
      </c>
      <c r="BF6" s="678">
        <v>101</v>
      </c>
      <c r="BG6" s="678">
        <v>100</v>
      </c>
      <c r="BH6" s="678">
        <v>100</v>
      </c>
      <c r="BI6" s="677">
        <v>98</v>
      </c>
      <c r="BJ6" s="678">
        <v>100</v>
      </c>
      <c r="BK6" s="678">
        <v>101</v>
      </c>
      <c r="BL6" s="678">
        <v>101</v>
      </c>
      <c r="BM6" s="678">
        <v>101</v>
      </c>
      <c r="BN6" s="678">
        <v>101</v>
      </c>
      <c r="BO6" s="678">
        <v>101</v>
      </c>
      <c r="BP6" s="684">
        <v>100</v>
      </c>
      <c r="BQ6" s="684">
        <v>101</v>
      </c>
      <c r="BR6" s="684">
        <v>101</v>
      </c>
      <c r="BS6" s="684">
        <v>101</v>
      </c>
      <c r="BT6" s="684">
        <v>101</v>
      </c>
      <c r="BU6" s="684">
        <v>100</v>
      </c>
      <c r="BV6" s="685">
        <v>101</v>
      </c>
      <c r="BW6" s="685">
        <v>100</v>
      </c>
      <c r="BX6" s="684">
        <v>101</v>
      </c>
      <c r="BY6" s="685">
        <v>101</v>
      </c>
      <c r="BZ6" s="685">
        <v>101</v>
      </c>
      <c r="CA6" s="685">
        <v>100</v>
      </c>
      <c r="CB6" s="685">
        <v>100</v>
      </c>
      <c r="CC6" s="685">
        <v>101</v>
      </c>
      <c r="CD6" s="685">
        <v>100</v>
      </c>
      <c r="CE6" s="685">
        <v>101</v>
      </c>
      <c r="CF6" s="685">
        <v>100</v>
      </c>
      <c r="CG6" s="691">
        <v>100</v>
      </c>
      <c r="CH6" s="691">
        <v>101</v>
      </c>
      <c r="CI6" s="691">
        <v>101</v>
      </c>
      <c r="CJ6" s="691">
        <v>99</v>
      </c>
      <c r="CK6" s="691">
        <v>100</v>
      </c>
      <c r="CL6" s="692">
        <v>100</v>
      </c>
      <c r="CM6" s="692">
        <v>100</v>
      </c>
      <c r="CN6" s="691">
        <v>101</v>
      </c>
      <c r="CO6" s="691">
        <v>99</v>
      </c>
      <c r="CP6" s="692">
        <v>101</v>
      </c>
      <c r="CQ6" s="691">
        <v>99</v>
      </c>
      <c r="CR6" s="691">
        <v>71</v>
      </c>
      <c r="CS6" s="691">
        <v>69</v>
      </c>
      <c r="CT6" s="695">
        <v>2394</v>
      </c>
    </row>
    <row r="7" spans="1:98" x14ac:dyDescent="0.25">
      <c r="A7" s="655" t="s">
        <v>103</v>
      </c>
      <c r="B7" s="656">
        <v>74</v>
      </c>
      <c r="C7" s="656">
        <v>83</v>
      </c>
      <c r="D7" s="656">
        <v>84</v>
      </c>
      <c r="E7" s="656">
        <v>81</v>
      </c>
      <c r="F7" s="656">
        <v>80</v>
      </c>
      <c r="G7" s="656">
        <v>88</v>
      </c>
      <c r="H7" s="656">
        <v>89</v>
      </c>
      <c r="I7" s="656">
        <v>89</v>
      </c>
      <c r="J7" s="656">
        <v>89</v>
      </c>
      <c r="K7" s="656">
        <v>89</v>
      </c>
      <c r="L7" s="656">
        <v>89</v>
      </c>
      <c r="M7" s="656">
        <v>89</v>
      </c>
      <c r="N7" s="656">
        <v>89</v>
      </c>
      <c r="O7" s="656">
        <v>88</v>
      </c>
      <c r="P7" s="656">
        <v>89</v>
      </c>
      <c r="Q7" s="656">
        <v>89</v>
      </c>
      <c r="R7" s="665">
        <v>86</v>
      </c>
      <c r="S7" s="665">
        <v>82</v>
      </c>
      <c r="T7" s="665">
        <v>83</v>
      </c>
      <c r="U7" s="665">
        <v>81</v>
      </c>
      <c r="V7" s="665">
        <v>84</v>
      </c>
      <c r="W7" s="665">
        <v>86</v>
      </c>
      <c r="X7" s="665">
        <v>86</v>
      </c>
      <c r="Y7" s="665">
        <v>85</v>
      </c>
      <c r="Z7" s="665">
        <v>89</v>
      </c>
      <c r="AA7" s="665">
        <v>89</v>
      </c>
      <c r="AB7" s="665">
        <v>86</v>
      </c>
      <c r="AC7" s="665">
        <v>82</v>
      </c>
      <c r="AD7" s="665">
        <v>82</v>
      </c>
      <c r="AE7" s="666">
        <v>82</v>
      </c>
      <c r="AF7" s="665">
        <v>81</v>
      </c>
      <c r="AG7" s="665">
        <v>79</v>
      </c>
      <c r="AH7" s="665">
        <v>82</v>
      </c>
      <c r="AI7" s="671">
        <v>80</v>
      </c>
      <c r="AJ7" s="671">
        <v>81</v>
      </c>
      <c r="AK7" s="671">
        <v>78</v>
      </c>
      <c r="AL7" s="671">
        <v>80</v>
      </c>
      <c r="AM7" s="671">
        <v>78</v>
      </c>
      <c r="AN7" s="671">
        <v>80</v>
      </c>
      <c r="AO7" s="671">
        <v>80</v>
      </c>
      <c r="AP7" s="671">
        <v>87</v>
      </c>
      <c r="AQ7" s="672">
        <v>89</v>
      </c>
      <c r="AR7" s="671">
        <v>87</v>
      </c>
      <c r="AS7" s="671">
        <v>89</v>
      </c>
      <c r="AT7" s="671">
        <v>87</v>
      </c>
      <c r="AU7" s="671">
        <v>88</v>
      </c>
      <c r="AV7" s="672">
        <v>89</v>
      </c>
      <c r="AW7" s="671">
        <v>89</v>
      </c>
      <c r="AX7" s="671">
        <v>87</v>
      </c>
      <c r="AY7" s="678">
        <v>87</v>
      </c>
      <c r="AZ7" s="677">
        <v>87</v>
      </c>
      <c r="BA7" s="677">
        <v>87</v>
      </c>
      <c r="BB7" s="678">
        <v>89</v>
      </c>
      <c r="BC7" s="677">
        <v>89</v>
      </c>
      <c r="BD7" s="677">
        <v>89</v>
      </c>
      <c r="BE7" s="677">
        <v>89</v>
      </c>
      <c r="BF7" s="677">
        <v>89</v>
      </c>
      <c r="BG7" s="677">
        <v>89</v>
      </c>
      <c r="BH7" s="677">
        <v>89</v>
      </c>
      <c r="BI7" s="677">
        <v>79</v>
      </c>
      <c r="BJ7" s="677">
        <v>82</v>
      </c>
      <c r="BK7" s="677">
        <v>83</v>
      </c>
      <c r="BL7" s="677">
        <v>89</v>
      </c>
      <c r="BM7" s="677">
        <v>89</v>
      </c>
      <c r="BN7" s="677">
        <v>89</v>
      </c>
      <c r="BO7" s="677">
        <v>89</v>
      </c>
      <c r="BP7" s="684">
        <v>89</v>
      </c>
      <c r="BQ7" s="684">
        <v>89</v>
      </c>
      <c r="BR7" s="684">
        <v>83</v>
      </c>
      <c r="BS7" s="684">
        <v>83</v>
      </c>
      <c r="BT7" s="684">
        <v>78</v>
      </c>
      <c r="BU7" s="684">
        <v>77</v>
      </c>
      <c r="BV7" s="684">
        <v>88</v>
      </c>
      <c r="BW7" s="685">
        <v>89</v>
      </c>
      <c r="BX7" s="684">
        <v>89</v>
      </c>
      <c r="BY7" s="684">
        <v>89</v>
      </c>
      <c r="BZ7" s="684">
        <v>89</v>
      </c>
      <c r="CA7" s="684">
        <v>89</v>
      </c>
      <c r="CB7" s="684">
        <v>89</v>
      </c>
      <c r="CC7" s="684">
        <v>89</v>
      </c>
      <c r="CD7" s="684">
        <v>88</v>
      </c>
      <c r="CE7" s="684">
        <v>89</v>
      </c>
      <c r="CF7" s="684">
        <v>89</v>
      </c>
      <c r="CG7" s="691">
        <v>87</v>
      </c>
      <c r="CH7" s="691">
        <v>89</v>
      </c>
      <c r="CI7" s="691">
        <v>89</v>
      </c>
      <c r="CJ7" s="691">
        <v>87</v>
      </c>
      <c r="CK7" s="691">
        <v>88</v>
      </c>
      <c r="CL7" s="691">
        <v>88</v>
      </c>
      <c r="CM7" s="691">
        <v>84</v>
      </c>
      <c r="CN7" s="691">
        <v>86</v>
      </c>
      <c r="CO7" s="691">
        <v>84</v>
      </c>
      <c r="CP7" s="691">
        <v>74</v>
      </c>
      <c r="CQ7" s="691">
        <v>70</v>
      </c>
      <c r="CR7" s="691">
        <v>74</v>
      </c>
      <c r="CS7" s="691">
        <v>73</v>
      </c>
      <c r="CT7" s="695">
        <v>1982</v>
      </c>
    </row>
    <row r="8" spans="1:98" ht="18" x14ac:dyDescent="0.25">
      <c r="A8" s="658" t="s">
        <v>104</v>
      </c>
      <c r="B8" s="656">
        <v>0</v>
      </c>
      <c r="C8" s="656">
        <v>0</v>
      </c>
      <c r="D8" s="656">
        <v>0</v>
      </c>
      <c r="E8" s="656">
        <v>0</v>
      </c>
      <c r="F8" s="656">
        <v>0</v>
      </c>
      <c r="G8" s="656">
        <v>0</v>
      </c>
      <c r="H8" s="656">
        <v>0</v>
      </c>
      <c r="I8" s="656">
        <v>0</v>
      </c>
      <c r="J8" s="656">
        <v>0</v>
      </c>
      <c r="K8" s="656">
        <v>0</v>
      </c>
      <c r="L8" s="656">
        <v>0</v>
      </c>
      <c r="M8" s="656">
        <v>0</v>
      </c>
      <c r="N8" s="656">
        <v>0</v>
      </c>
      <c r="O8" s="656">
        <v>0</v>
      </c>
      <c r="P8" s="656">
        <v>0</v>
      </c>
      <c r="Q8" s="656">
        <v>0</v>
      </c>
      <c r="R8" s="665">
        <v>0</v>
      </c>
      <c r="S8" s="665">
        <v>0</v>
      </c>
      <c r="T8" s="665">
        <v>0</v>
      </c>
      <c r="U8" s="665">
        <v>0</v>
      </c>
      <c r="V8" s="665">
        <v>0</v>
      </c>
      <c r="W8" s="665">
        <v>0</v>
      </c>
      <c r="X8" s="665">
        <v>60</v>
      </c>
      <c r="Y8" s="665">
        <v>75</v>
      </c>
      <c r="Z8" s="665">
        <v>75</v>
      </c>
      <c r="AA8" s="665">
        <v>75</v>
      </c>
      <c r="AB8" s="665">
        <v>75</v>
      </c>
      <c r="AC8" s="665">
        <v>60</v>
      </c>
      <c r="AD8" s="665">
        <v>40</v>
      </c>
      <c r="AE8" s="666">
        <v>40</v>
      </c>
      <c r="AF8" s="665">
        <v>40</v>
      </c>
      <c r="AG8" s="665">
        <v>40</v>
      </c>
      <c r="AH8" s="665">
        <v>40</v>
      </c>
      <c r="AI8" s="671">
        <v>40</v>
      </c>
      <c r="AJ8" s="671">
        <v>60</v>
      </c>
      <c r="AK8" s="671">
        <v>75</v>
      </c>
      <c r="AL8" s="671">
        <v>75</v>
      </c>
      <c r="AM8" s="671">
        <v>75</v>
      </c>
      <c r="AN8" s="671">
        <v>75</v>
      </c>
      <c r="AO8" s="671">
        <v>90</v>
      </c>
      <c r="AP8" s="671">
        <v>80</v>
      </c>
      <c r="AQ8" s="672">
        <v>100</v>
      </c>
      <c r="AR8" s="671">
        <v>120</v>
      </c>
      <c r="AS8" s="671">
        <v>120</v>
      </c>
      <c r="AT8" s="672">
        <v>130</v>
      </c>
      <c r="AU8" s="671">
        <v>130</v>
      </c>
      <c r="AV8" s="672">
        <v>130</v>
      </c>
      <c r="AW8" s="671">
        <v>130</v>
      </c>
      <c r="AX8" s="672">
        <v>150</v>
      </c>
      <c r="AY8" s="678">
        <v>150</v>
      </c>
      <c r="AZ8" s="677">
        <v>130</v>
      </c>
      <c r="BA8" s="677">
        <v>89</v>
      </c>
      <c r="BB8" s="678">
        <v>90</v>
      </c>
      <c r="BC8" s="677">
        <v>90</v>
      </c>
      <c r="BD8" s="677">
        <v>90</v>
      </c>
      <c r="BE8" s="677">
        <v>90</v>
      </c>
      <c r="BF8" s="678">
        <v>116</v>
      </c>
      <c r="BG8" s="678">
        <v>106</v>
      </c>
      <c r="BH8" s="678">
        <v>106</v>
      </c>
      <c r="BI8" s="677">
        <v>78</v>
      </c>
      <c r="BJ8" s="677">
        <v>82</v>
      </c>
      <c r="BK8" s="678">
        <v>104</v>
      </c>
      <c r="BL8" s="678">
        <v>121</v>
      </c>
      <c r="BM8" s="678">
        <v>104</v>
      </c>
      <c r="BN8" s="678">
        <v>141</v>
      </c>
      <c r="BO8" s="678">
        <v>128</v>
      </c>
      <c r="BP8" s="684">
        <v>111</v>
      </c>
      <c r="BQ8" s="684">
        <v>116</v>
      </c>
      <c r="BR8" s="684">
        <v>88</v>
      </c>
      <c r="BS8" s="684">
        <v>81</v>
      </c>
      <c r="BT8" s="684">
        <v>91</v>
      </c>
      <c r="BU8" s="684">
        <v>114</v>
      </c>
      <c r="BV8" s="684">
        <v>85</v>
      </c>
      <c r="BW8" s="685">
        <v>124</v>
      </c>
      <c r="BX8" s="684">
        <v>98</v>
      </c>
      <c r="BY8" s="684">
        <v>89</v>
      </c>
      <c r="BZ8" s="684">
        <v>80</v>
      </c>
      <c r="CA8" s="684">
        <v>80</v>
      </c>
      <c r="CB8" s="684">
        <v>77</v>
      </c>
      <c r="CC8" s="684">
        <v>60</v>
      </c>
      <c r="CD8" s="684">
        <v>60</v>
      </c>
      <c r="CE8" s="684">
        <v>0</v>
      </c>
      <c r="CF8" s="684">
        <v>0</v>
      </c>
      <c r="CG8" s="691">
        <v>0</v>
      </c>
      <c r="CH8" s="691">
        <v>0</v>
      </c>
      <c r="CI8" s="691">
        <v>0</v>
      </c>
      <c r="CJ8" s="691">
        <v>0</v>
      </c>
      <c r="CK8" s="691">
        <v>0</v>
      </c>
      <c r="CL8" s="691">
        <v>0</v>
      </c>
      <c r="CM8" s="691">
        <v>0</v>
      </c>
      <c r="CN8" s="691">
        <v>0</v>
      </c>
      <c r="CO8" s="691">
        <v>0</v>
      </c>
      <c r="CP8" s="691">
        <v>0</v>
      </c>
      <c r="CQ8" s="691">
        <v>0</v>
      </c>
      <c r="CR8" s="691">
        <v>0</v>
      </c>
      <c r="CS8" s="691">
        <v>0</v>
      </c>
      <c r="CT8" s="695">
        <v>1337</v>
      </c>
    </row>
    <row r="9" spans="1:98" x14ac:dyDescent="0.25">
      <c r="A9" s="655" t="s">
        <v>105</v>
      </c>
      <c r="B9" s="656">
        <v>0</v>
      </c>
      <c r="C9" s="656">
        <v>0</v>
      </c>
      <c r="D9" s="656">
        <v>0</v>
      </c>
      <c r="E9" s="656">
        <v>0</v>
      </c>
      <c r="F9" s="656">
        <v>0</v>
      </c>
      <c r="G9" s="656">
        <v>0</v>
      </c>
      <c r="H9" s="656">
        <v>0</v>
      </c>
      <c r="I9" s="656">
        <v>0</v>
      </c>
      <c r="J9" s="656">
        <v>0</v>
      </c>
      <c r="K9" s="656">
        <v>0</v>
      </c>
      <c r="L9" s="656">
        <v>0</v>
      </c>
      <c r="M9" s="656">
        <v>0</v>
      </c>
      <c r="N9" s="656">
        <v>0</v>
      </c>
      <c r="O9" s="656">
        <v>0</v>
      </c>
      <c r="P9" s="656">
        <v>0</v>
      </c>
      <c r="Q9" s="656">
        <v>0</v>
      </c>
      <c r="R9" s="665">
        <v>0</v>
      </c>
      <c r="S9" s="665">
        <v>0</v>
      </c>
      <c r="T9" s="665">
        <v>0</v>
      </c>
      <c r="U9" s="665">
        <v>40</v>
      </c>
      <c r="V9" s="665">
        <v>44</v>
      </c>
      <c r="W9" s="665">
        <v>63</v>
      </c>
      <c r="X9" s="665">
        <v>59</v>
      </c>
      <c r="Y9" s="665">
        <v>59</v>
      </c>
      <c r="Z9" s="665">
        <v>45</v>
      </c>
      <c r="AA9" s="665">
        <v>95</v>
      </c>
      <c r="AB9" s="665">
        <v>90</v>
      </c>
      <c r="AC9" s="665">
        <v>69</v>
      </c>
      <c r="AD9" s="665">
        <v>89</v>
      </c>
      <c r="AE9" s="666">
        <v>83</v>
      </c>
      <c r="AF9" s="665">
        <v>84</v>
      </c>
      <c r="AG9" s="665">
        <v>76</v>
      </c>
      <c r="AH9" s="665">
        <v>76</v>
      </c>
      <c r="AI9" s="671">
        <v>85</v>
      </c>
      <c r="AJ9" s="671">
        <v>85</v>
      </c>
      <c r="AK9" s="671">
        <v>76</v>
      </c>
      <c r="AL9" s="671">
        <v>90</v>
      </c>
      <c r="AM9" s="671">
        <v>74</v>
      </c>
      <c r="AN9" s="671">
        <v>87</v>
      </c>
      <c r="AO9" s="671">
        <v>81</v>
      </c>
      <c r="AP9" s="671">
        <v>81</v>
      </c>
      <c r="AQ9" s="672">
        <v>99</v>
      </c>
      <c r="AR9" s="671">
        <v>87</v>
      </c>
      <c r="AS9" s="671">
        <v>95</v>
      </c>
      <c r="AT9" s="671">
        <v>78</v>
      </c>
      <c r="AU9" s="671">
        <v>68</v>
      </c>
      <c r="AV9" s="672">
        <v>75</v>
      </c>
      <c r="AW9" s="671">
        <v>83</v>
      </c>
      <c r="AX9" s="671">
        <v>86</v>
      </c>
      <c r="AY9" s="678">
        <v>73</v>
      </c>
      <c r="AZ9" s="677">
        <v>59</v>
      </c>
      <c r="BA9" s="677">
        <v>44</v>
      </c>
      <c r="BB9" s="678">
        <v>44</v>
      </c>
      <c r="BC9" s="677">
        <v>30</v>
      </c>
      <c r="BD9" s="677">
        <v>30</v>
      </c>
      <c r="BE9" s="677">
        <v>33</v>
      </c>
      <c r="BF9" s="677">
        <v>33</v>
      </c>
      <c r="BG9" s="677">
        <v>50</v>
      </c>
      <c r="BH9" s="677">
        <v>60</v>
      </c>
      <c r="BI9" s="677">
        <v>58</v>
      </c>
      <c r="BJ9" s="677">
        <v>39</v>
      </c>
      <c r="BK9" s="677">
        <v>40</v>
      </c>
      <c r="BL9" s="677">
        <v>51</v>
      </c>
      <c r="BM9" s="677">
        <v>50</v>
      </c>
      <c r="BN9" s="677">
        <v>60</v>
      </c>
      <c r="BO9" s="677">
        <v>68</v>
      </c>
      <c r="BP9" s="684">
        <v>67</v>
      </c>
      <c r="BQ9" s="684">
        <v>68</v>
      </c>
      <c r="BR9" s="684">
        <v>68</v>
      </c>
      <c r="BS9" s="684">
        <v>67</v>
      </c>
      <c r="BT9" s="684">
        <v>59</v>
      </c>
      <c r="BU9" s="684">
        <v>60</v>
      </c>
      <c r="BV9" s="684">
        <v>92</v>
      </c>
      <c r="BW9" s="685">
        <v>118</v>
      </c>
      <c r="BX9" s="684">
        <v>121</v>
      </c>
      <c r="BY9" s="685">
        <v>120</v>
      </c>
      <c r="BZ9" s="685">
        <v>141</v>
      </c>
      <c r="CA9" s="685">
        <v>120</v>
      </c>
      <c r="CB9" s="685">
        <v>103</v>
      </c>
      <c r="CC9" s="685">
        <v>108</v>
      </c>
      <c r="CD9" s="684">
        <v>86</v>
      </c>
      <c r="CE9" s="684">
        <v>82</v>
      </c>
      <c r="CF9" s="684">
        <v>94</v>
      </c>
      <c r="CG9" s="691">
        <v>85</v>
      </c>
      <c r="CH9" s="691">
        <v>85</v>
      </c>
      <c r="CI9" s="691">
        <v>29</v>
      </c>
      <c r="CJ9" s="691">
        <v>27</v>
      </c>
      <c r="CK9" s="691">
        <v>31</v>
      </c>
      <c r="CL9" s="691">
        <v>33</v>
      </c>
      <c r="CM9" s="691">
        <v>46</v>
      </c>
      <c r="CN9" s="691">
        <v>32</v>
      </c>
      <c r="CO9" s="691">
        <v>26</v>
      </c>
      <c r="CP9" s="691">
        <v>0</v>
      </c>
      <c r="CQ9" s="691">
        <v>0</v>
      </c>
      <c r="CR9" s="691">
        <v>0</v>
      </c>
      <c r="CS9" s="691">
        <v>0</v>
      </c>
      <c r="CT9" s="695">
        <v>1250</v>
      </c>
    </row>
    <row r="10" spans="1:98" x14ac:dyDescent="0.25">
      <c r="A10" s="655" t="s">
        <v>106</v>
      </c>
      <c r="B10" s="656">
        <v>23</v>
      </c>
      <c r="C10" s="656">
        <v>49</v>
      </c>
      <c r="D10" s="656">
        <v>50</v>
      </c>
      <c r="E10" s="656">
        <v>45</v>
      </c>
      <c r="F10" s="656">
        <v>40</v>
      </c>
      <c r="G10" s="656">
        <v>36</v>
      </c>
      <c r="H10" s="656">
        <v>41</v>
      </c>
      <c r="I10" s="656">
        <v>41</v>
      </c>
      <c r="J10" s="656">
        <v>56</v>
      </c>
      <c r="K10" s="656">
        <v>51</v>
      </c>
      <c r="L10" s="656">
        <v>44</v>
      </c>
      <c r="M10" s="656">
        <v>46</v>
      </c>
      <c r="N10" s="656">
        <v>42</v>
      </c>
      <c r="O10" s="656">
        <v>36</v>
      </c>
      <c r="P10" s="656">
        <v>48</v>
      </c>
      <c r="Q10" s="656">
        <v>47</v>
      </c>
      <c r="R10" s="665">
        <v>61</v>
      </c>
      <c r="S10" s="665">
        <v>43</v>
      </c>
      <c r="T10" s="665">
        <v>48</v>
      </c>
      <c r="U10" s="665">
        <v>33</v>
      </c>
      <c r="V10" s="665">
        <v>49</v>
      </c>
      <c r="W10" s="665">
        <v>55</v>
      </c>
      <c r="X10" s="665">
        <v>61</v>
      </c>
      <c r="Y10" s="665">
        <v>109</v>
      </c>
      <c r="Z10" s="665">
        <v>137</v>
      </c>
      <c r="AA10" s="665">
        <v>141</v>
      </c>
      <c r="AB10" s="665">
        <v>137</v>
      </c>
      <c r="AC10" s="665">
        <v>135</v>
      </c>
      <c r="AD10" s="666">
        <v>118</v>
      </c>
      <c r="AE10" s="666">
        <v>117</v>
      </c>
      <c r="AF10" s="665">
        <v>115</v>
      </c>
      <c r="AG10" s="666">
        <v>112</v>
      </c>
      <c r="AH10" s="666">
        <v>118</v>
      </c>
      <c r="AI10" s="671">
        <v>116</v>
      </c>
      <c r="AJ10" s="671">
        <v>134</v>
      </c>
      <c r="AK10" s="671">
        <v>131</v>
      </c>
      <c r="AL10" s="671">
        <v>135</v>
      </c>
      <c r="AM10" s="671">
        <v>130</v>
      </c>
      <c r="AN10" s="671">
        <v>136</v>
      </c>
      <c r="AO10" s="671">
        <v>133</v>
      </c>
      <c r="AP10" s="672">
        <v>133</v>
      </c>
      <c r="AQ10" s="672">
        <v>134</v>
      </c>
      <c r="AR10" s="671">
        <v>134</v>
      </c>
      <c r="AS10" s="671">
        <v>138</v>
      </c>
      <c r="AT10" s="672">
        <v>131</v>
      </c>
      <c r="AU10" s="671">
        <v>135</v>
      </c>
      <c r="AV10" s="672">
        <v>137</v>
      </c>
      <c r="AW10" s="671">
        <v>135</v>
      </c>
      <c r="AX10" s="672">
        <v>129</v>
      </c>
      <c r="AY10" s="678">
        <v>133</v>
      </c>
      <c r="AZ10" s="677">
        <v>130</v>
      </c>
      <c r="BA10" s="677">
        <v>131</v>
      </c>
      <c r="BB10" s="678">
        <v>136</v>
      </c>
      <c r="BC10" s="677">
        <v>120</v>
      </c>
      <c r="BD10" s="678">
        <v>120</v>
      </c>
      <c r="BE10" s="678">
        <v>115</v>
      </c>
      <c r="BF10" s="678">
        <v>142</v>
      </c>
      <c r="BG10" s="678">
        <v>137</v>
      </c>
      <c r="BH10" s="678">
        <v>134</v>
      </c>
      <c r="BI10" s="678">
        <v>133</v>
      </c>
      <c r="BJ10" s="678">
        <v>137</v>
      </c>
      <c r="BK10" s="678">
        <v>139</v>
      </c>
      <c r="BL10" s="678">
        <v>141</v>
      </c>
      <c r="BM10" s="678">
        <v>158</v>
      </c>
      <c r="BN10" s="678">
        <v>157</v>
      </c>
      <c r="BO10" s="678">
        <v>157</v>
      </c>
      <c r="BP10" s="684">
        <v>157</v>
      </c>
      <c r="BQ10" s="684">
        <v>157</v>
      </c>
      <c r="BR10" s="684">
        <v>157</v>
      </c>
      <c r="BS10" s="684">
        <v>157</v>
      </c>
      <c r="BT10" s="684">
        <v>157</v>
      </c>
      <c r="BU10" s="684">
        <v>157</v>
      </c>
      <c r="BV10" s="685">
        <v>157</v>
      </c>
      <c r="BW10" s="685">
        <v>157</v>
      </c>
      <c r="BX10" s="684">
        <v>157</v>
      </c>
      <c r="BY10" s="685">
        <v>157</v>
      </c>
      <c r="BZ10" s="685">
        <v>157</v>
      </c>
      <c r="CA10" s="685">
        <v>123</v>
      </c>
      <c r="CB10" s="685">
        <v>108</v>
      </c>
      <c r="CC10" s="684">
        <v>96</v>
      </c>
      <c r="CD10" s="684">
        <v>91</v>
      </c>
      <c r="CE10" s="684">
        <v>95</v>
      </c>
      <c r="CF10" s="684">
        <v>94</v>
      </c>
      <c r="CG10" s="691">
        <v>91</v>
      </c>
      <c r="CH10" s="691">
        <v>43</v>
      </c>
      <c r="CI10" s="691">
        <v>57</v>
      </c>
      <c r="CJ10" s="691">
        <v>35</v>
      </c>
      <c r="CK10" s="691">
        <v>38</v>
      </c>
      <c r="CL10" s="691">
        <v>38</v>
      </c>
      <c r="CM10" s="691">
        <v>37</v>
      </c>
      <c r="CN10" s="691">
        <v>63</v>
      </c>
      <c r="CO10" s="691">
        <v>44</v>
      </c>
      <c r="CP10" s="691">
        <v>48</v>
      </c>
      <c r="CQ10" s="691">
        <v>34</v>
      </c>
      <c r="CR10" s="691">
        <v>43</v>
      </c>
      <c r="CS10" s="691">
        <v>42</v>
      </c>
      <c r="CT10" s="695">
        <v>2446</v>
      </c>
    </row>
    <row r="11" spans="1:98" x14ac:dyDescent="0.25">
      <c r="A11" s="655" t="s">
        <v>107</v>
      </c>
      <c r="B11" s="656">
        <v>0</v>
      </c>
      <c r="C11" s="656">
        <v>0</v>
      </c>
      <c r="D11" s="656">
        <v>0</v>
      </c>
      <c r="E11" s="656">
        <v>0</v>
      </c>
      <c r="F11" s="656">
        <v>0</v>
      </c>
      <c r="G11" s="656">
        <v>0</v>
      </c>
      <c r="H11" s="656">
        <v>0</v>
      </c>
      <c r="I11" s="656">
        <v>0</v>
      </c>
      <c r="J11" s="656">
        <v>0</v>
      </c>
      <c r="K11" s="656">
        <v>0</v>
      </c>
      <c r="L11" s="656">
        <v>0</v>
      </c>
      <c r="M11" s="656">
        <v>0</v>
      </c>
      <c r="N11" s="656">
        <v>0</v>
      </c>
      <c r="O11" s="656">
        <v>0</v>
      </c>
      <c r="P11" s="656">
        <v>0</v>
      </c>
      <c r="Q11" s="656">
        <v>0</v>
      </c>
      <c r="R11" s="665">
        <v>0</v>
      </c>
      <c r="S11" s="665">
        <v>0</v>
      </c>
      <c r="T11" s="665">
        <v>0</v>
      </c>
      <c r="U11" s="665">
        <v>0</v>
      </c>
      <c r="V11" s="665">
        <v>0</v>
      </c>
      <c r="W11" s="665">
        <v>0</v>
      </c>
      <c r="X11" s="665">
        <v>0</v>
      </c>
      <c r="Y11" s="665">
        <v>0</v>
      </c>
      <c r="Z11" s="665">
        <v>0</v>
      </c>
      <c r="AA11" s="665">
        <v>0</v>
      </c>
      <c r="AB11" s="665">
        <v>0</v>
      </c>
      <c r="AC11" s="665">
        <v>0</v>
      </c>
      <c r="AD11" s="665">
        <v>0</v>
      </c>
      <c r="AE11" s="666">
        <v>0</v>
      </c>
      <c r="AF11" s="665">
        <v>0</v>
      </c>
      <c r="AG11" s="665">
        <v>0</v>
      </c>
      <c r="AH11" s="665">
        <v>0</v>
      </c>
      <c r="AI11" s="671">
        <v>0</v>
      </c>
      <c r="AJ11" s="671">
        <v>0</v>
      </c>
      <c r="AK11" s="671">
        <v>0</v>
      </c>
      <c r="AL11" s="671">
        <v>0</v>
      </c>
      <c r="AM11" s="671">
        <v>0</v>
      </c>
      <c r="AN11" s="671">
        <v>0</v>
      </c>
      <c r="AO11" s="671">
        <v>0</v>
      </c>
      <c r="AP11" s="671">
        <v>0</v>
      </c>
      <c r="AQ11" s="672">
        <v>0</v>
      </c>
      <c r="AR11" s="671">
        <v>0</v>
      </c>
      <c r="AS11" s="671">
        <v>0</v>
      </c>
      <c r="AT11" s="671">
        <v>0</v>
      </c>
      <c r="AU11" s="671">
        <v>0</v>
      </c>
      <c r="AV11" s="672">
        <v>0</v>
      </c>
      <c r="AW11" s="671">
        <v>0</v>
      </c>
      <c r="AX11" s="671">
        <v>0</v>
      </c>
      <c r="AY11" s="678">
        <v>0</v>
      </c>
      <c r="AZ11" s="677">
        <v>0</v>
      </c>
      <c r="BA11" s="677">
        <v>0</v>
      </c>
      <c r="BB11" s="678">
        <v>0</v>
      </c>
      <c r="BC11" s="677">
        <v>0</v>
      </c>
      <c r="BD11" s="677">
        <v>0</v>
      </c>
      <c r="BE11" s="677">
        <v>0</v>
      </c>
      <c r="BF11" s="677">
        <v>0</v>
      </c>
      <c r="BG11" s="677">
        <v>0</v>
      </c>
      <c r="BH11" s="677">
        <v>46</v>
      </c>
      <c r="BI11" s="677">
        <v>46</v>
      </c>
      <c r="BJ11" s="677">
        <v>46</v>
      </c>
      <c r="BK11" s="677">
        <v>46</v>
      </c>
      <c r="BL11" s="677">
        <v>46</v>
      </c>
      <c r="BM11" s="677">
        <v>44</v>
      </c>
      <c r="BN11" s="677">
        <v>46</v>
      </c>
      <c r="BO11" s="677">
        <v>59</v>
      </c>
      <c r="BP11" s="684">
        <v>61</v>
      </c>
      <c r="BQ11" s="684">
        <v>61</v>
      </c>
      <c r="BR11" s="684">
        <v>61</v>
      </c>
      <c r="BS11" s="684">
        <v>47</v>
      </c>
      <c r="BT11" s="684">
        <v>45</v>
      </c>
      <c r="BU11" s="684">
        <v>47</v>
      </c>
      <c r="BV11" s="684">
        <v>45</v>
      </c>
      <c r="BW11" s="685">
        <v>90</v>
      </c>
      <c r="BX11" s="684">
        <v>120</v>
      </c>
      <c r="BY11" s="685">
        <v>120</v>
      </c>
      <c r="BZ11" s="684">
        <v>91</v>
      </c>
      <c r="CA11" s="684">
        <v>89</v>
      </c>
      <c r="CB11" s="684">
        <v>90</v>
      </c>
      <c r="CC11" s="684">
        <v>92</v>
      </c>
      <c r="CD11" s="684">
        <v>92</v>
      </c>
      <c r="CE11" s="684">
        <v>91</v>
      </c>
      <c r="CF11" s="684">
        <v>60</v>
      </c>
      <c r="CG11" s="691">
        <v>62</v>
      </c>
      <c r="CH11" s="691">
        <v>60</v>
      </c>
      <c r="CI11" s="691">
        <v>62</v>
      </c>
      <c r="CJ11" s="691">
        <v>60</v>
      </c>
      <c r="CK11" s="691">
        <v>0</v>
      </c>
      <c r="CL11" s="691">
        <v>0</v>
      </c>
      <c r="CM11" s="691">
        <v>0</v>
      </c>
      <c r="CN11" s="691">
        <v>0</v>
      </c>
      <c r="CO11" s="691">
        <v>0</v>
      </c>
      <c r="CP11" s="691">
        <v>0</v>
      </c>
      <c r="CQ11" s="691">
        <v>0</v>
      </c>
      <c r="CR11" s="691">
        <v>0</v>
      </c>
      <c r="CS11" s="691">
        <v>0</v>
      </c>
      <c r="CT11" s="695">
        <v>475</v>
      </c>
    </row>
    <row r="12" spans="1:98" x14ac:dyDescent="0.25">
      <c r="A12" s="655" t="s">
        <v>108</v>
      </c>
      <c r="B12" s="656">
        <v>0</v>
      </c>
      <c r="C12" s="656">
        <v>0</v>
      </c>
      <c r="D12" s="656">
        <v>0</v>
      </c>
      <c r="E12" s="656">
        <v>0</v>
      </c>
      <c r="F12" s="656">
        <v>0</v>
      </c>
      <c r="G12" s="656">
        <v>0</v>
      </c>
      <c r="H12" s="656">
        <v>0</v>
      </c>
      <c r="I12" s="656">
        <v>0</v>
      </c>
      <c r="J12" s="656">
        <v>0</v>
      </c>
      <c r="K12" s="656">
        <v>0</v>
      </c>
      <c r="L12" s="656">
        <v>0</v>
      </c>
      <c r="M12" s="656">
        <v>0</v>
      </c>
      <c r="N12" s="656">
        <v>0</v>
      </c>
      <c r="O12" s="656">
        <v>0</v>
      </c>
      <c r="P12" s="656">
        <v>0</v>
      </c>
      <c r="Q12" s="656">
        <v>0</v>
      </c>
      <c r="R12" s="665">
        <v>0</v>
      </c>
      <c r="S12" s="665">
        <v>0</v>
      </c>
      <c r="T12" s="665">
        <v>0</v>
      </c>
      <c r="U12" s="665">
        <v>0</v>
      </c>
      <c r="V12" s="665">
        <v>0</v>
      </c>
      <c r="W12" s="665">
        <v>0</v>
      </c>
      <c r="X12" s="665">
        <v>0</v>
      </c>
      <c r="Y12" s="665">
        <v>0</v>
      </c>
      <c r="Z12" s="665">
        <v>0</v>
      </c>
      <c r="AA12" s="665">
        <v>0</v>
      </c>
      <c r="AB12" s="665">
        <v>0</v>
      </c>
      <c r="AC12" s="665">
        <v>0</v>
      </c>
      <c r="AD12" s="665">
        <v>0</v>
      </c>
      <c r="AE12" s="666">
        <v>0</v>
      </c>
      <c r="AF12" s="665">
        <v>0</v>
      </c>
      <c r="AG12" s="665">
        <v>0</v>
      </c>
      <c r="AH12" s="665">
        <v>0</v>
      </c>
      <c r="AI12" s="671">
        <v>0</v>
      </c>
      <c r="AJ12" s="671">
        <v>0</v>
      </c>
      <c r="AK12" s="671">
        <v>0</v>
      </c>
      <c r="AL12" s="671">
        <v>0</v>
      </c>
      <c r="AM12" s="671">
        <v>0</v>
      </c>
      <c r="AN12" s="671">
        <v>0</v>
      </c>
      <c r="AO12" s="671">
        <v>0</v>
      </c>
      <c r="AP12" s="671">
        <v>0</v>
      </c>
      <c r="AQ12" s="672">
        <v>0</v>
      </c>
      <c r="AR12" s="671">
        <v>0</v>
      </c>
      <c r="AS12" s="671">
        <v>0</v>
      </c>
      <c r="AT12" s="671">
        <v>0</v>
      </c>
      <c r="AU12" s="671">
        <v>0</v>
      </c>
      <c r="AV12" s="672">
        <v>0</v>
      </c>
      <c r="AW12" s="671">
        <v>0</v>
      </c>
      <c r="AX12" s="671">
        <v>0</v>
      </c>
      <c r="AY12" s="678">
        <v>0</v>
      </c>
      <c r="AZ12" s="677">
        <v>0</v>
      </c>
      <c r="BA12" s="677">
        <v>0</v>
      </c>
      <c r="BB12" s="678">
        <v>0</v>
      </c>
      <c r="BC12" s="677">
        <v>0</v>
      </c>
      <c r="BD12" s="677">
        <v>0</v>
      </c>
      <c r="BE12" s="677">
        <v>0</v>
      </c>
      <c r="BF12" s="677">
        <v>0</v>
      </c>
      <c r="BG12" s="677">
        <v>0</v>
      </c>
      <c r="BH12" s="677">
        <v>0</v>
      </c>
      <c r="BI12" s="677">
        <v>0</v>
      </c>
      <c r="BJ12" s="677">
        <v>0</v>
      </c>
      <c r="BK12" s="677">
        <v>0</v>
      </c>
      <c r="BL12" s="677">
        <v>0</v>
      </c>
      <c r="BM12" s="677">
        <v>0</v>
      </c>
      <c r="BN12" s="677">
        <v>0</v>
      </c>
      <c r="BO12" s="677">
        <v>0</v>
      </c>
      <c r="BP12" s="684">
        <v>0</v>
      </c>
      <c r="BQ12" s="684">
        <v>0</v>
      </c>
      <c r="BR12" s="684">
        <v>25</v>
      </c>
      <c r="BS12" s="684">
        <v>25</v>
      </c>
      <c r="BT12" s="684">
        <v>25</v>
      </c>
      <c r="BU12" s="684">
        <v>25</v>
      </c>
      <c r="BV12" s="684">
        <v>25</v>
      </c>
      <c r="BW12" s="685">
        <v>25</v>
      </c>
      <c r="BX12" s="684">
        <v>25</v>
      </c>
      <c r="BY12" s="684">
        <v>25</v>
      </c>
      <c r="BZ12" s="684">
        <v>25</v>
      </c>
      <c r="CA12" s="684">
        <v>25</v>
      </c>
      <c r="CB12" s="684">
        <v>25</v>
      </c>
      <c r="CC12" s="684">
        <v>25</v>
      </c>
      <c r="CD12" s="684">
        <v>25</v>
      </c>
      <c r="CE12" s="684">
        <v>25</v>
      </c>
      <c r="CF12" s="684">
        <v>25</v>
      </c>
      <c r="CG12" s="691">
        <v>25</v>
      </c>
      <c r="CH12" s="691">
        <v>25</v>
      </c>
      <c r="CI12" s="691">
        <v>25</v>
      </c>
      <c r="CJ12" s="691">
        <v>25</v>
      </c>
      <c r="CK12" s="691">
        <v>25</v>
      </c>
      <c r="CL12" s="691">
        <v>25</v>
      </c>
      <c r="CM12" s="691">
        <v>0</v>
      </c>
      <c r="CN12" s="691">
        <v>0</v>
      </c>
      <c r="CO12" s="691">
        <v>0</v>
      </c>
      <c r="CP12" s="691">
        <v>0</v>
      </c>
      <c r="CQ12" s="691">
        <v>0</v>
      </c>
      <c r="CR12" s="691">
        <v>0</v>
      </c>
      <c r="CS12" s="691">
        <v>0</v>
      </c>
      <c r="CT12" s="695">
        <v>129</v>
      </c>
    </row>
    <row r="13" spans="1:98" x14ac:dyDescent="0.25">
      <c r="A13" s="655" t="s">
        <v>109</v>
      </c>
      <c r="B13" s="656">
        <v>36</v>
      </c>
      <c r="C13" s="656">
        <v>36</v>
      </c>
      <c r="D13" s="656">
        <v>36</v>
      </c>
      <c r="E13" s="656">
        <v>36</v>
      </c>
      <c r="F13" s="656">
        <v>36</v>
      </c>
      <c r="G13" s="656">
        <v>36</v>
      </c>
      <c r="H13" s="656">
        <v>36</v>
      </c>
      <c r="I13" s="656">
        <v>36</v>
      </c>
      <c r="J13" s="656">
        <v>36</v>
      </c>
      <c r="K13" s="656">
        <v>36</v>
      </c>
      <c r="L13" s="656">
        <v>36</v>
      </c>
      <c r="M13" s="656">
        <v>36</v>
      </c>
      <c r="N13" s="656">
        <v>36</v>
      </c>
      <c r="O13" s="656">
        <v>36</v>
      </c>
      <c r="P13" s="656">
        <v>36</v>
      </c>
      <c r="Q13" s="656">
        <v>36</v>
      </c>
      <c r="R13" s="665">
        <v>36</v>
      </c>
      <c r="S13" s="665">
        <v>36</v>
      </c>
      <c r="T13" s="665">
        <v>36</v>
      </c>
      <c r="U13" s="665">
        <v>36</v>
      </c>
      <c r="V13" s="665">
        <v>36</v>
      </c>
      <c r="W13" s="665">
        <v>36</v>
      </c>
      <c r="X13" s="665">
        <v>36</v>
      </c>
      <c r="Y13" s="665">
        <v>36</v>
      </c>
      <c r="Z13" s="665">
        <v>36</v>
      </c>
      <c r="AA13" s="665">
        <v>36</v>
      </c>
      <c r="AB13" s="665">
        <v>36</v>
      </c>
      <c r="AC13" s="665">
        <v>36</v>
      </c>
      <c r="AD13" s="665">
        <v>36</v>
      </c>
      <c r="AE13" s="666">
        <v>36</v>
      </c>
      <c r="AF13" s="665">
        <v>36</v>
      </c>
      <c r="AG13" s="665">
        <v>36</v>
      </c>
      <c r="AH13" s="665">
        <v>36</v>
      </c>
      <c r="AI13" s="671">
        <v>36</v>
      </c>
      <c r="AJ13" s="671">
        <v>36</v>
      </c>
      <c r="AK13" s="671">
        <v>36</v>
      </c>
      <c r="AL13" s="671">
        <v>36</v>
      </c>
      <c r="AM13" s="671">
        <v>36</v>
      </c>
      <c r="AN13" s="671">
        <v>36</v>
      </c>
      <c r="AO13" s="671">
        <v>36</v>
      </c>
      <c r="AP13" s="671">
        <v>36</v>
      </c>
      <c r="AQ13" s="672">
        <v>36</v>
      </c>
      <c r="AR13" s="671">
        <v>36</v>
      </c>
      <c r="AS13" s="671">
        <v>36</v>
      </c>
      <c r="AT13" s="671">
        <v>36</v>
      </c>
      <c r="AU13" s="671">
        <v>36</v>
      </c>
      <c r="AV13" s="672">
        <v>36</v>
      </c>
      <c r="AW13" s="671">
        <v>36</v>
      </c>
      <c r="AX13" s="671">
        <v>36</v>
      </c>
      <c r="AY13" s="678">
        <v>36</v>
      </c>
      <c r="AZ13" s="677">
        <v>36</v>
      </c>
      <c r="BA13" s="677">
        <v>36</v>
      </c>
      <c r="BB13" s="678">
        <v>36</v>
      </c>
      <c r="BC13" s="677">
        <v>36</v>
      </c>
      <c r="BD13" s="677">
        <v>36</v>
      </c>
      <c r="BE13" s="677">
        <v>36</v>
      </c>
      <c r="BF13" s="677">
        <v>36</v>
      </c>
      <c r="BG13" s="677">
        <v>36</v>
      </c>
      <c r="BH13" s="677">
        <v>36</v>
      </c>
      <c r="BI13" s="677">
        <v>36</v>
      </c>
      <c r="BJ13" s="677">
        <v>36</v>
      </c>
      <c r="BK13" s="677">
        <v>36</v>
      </c>
      <c r="BL13" s="677">
        <v>36</v>
      </c>
      <c r="BM13" s="677">
        <v>36</v>
      </c>
      <c r="BN13" s="677">
        <v>36</v>
      </c>
      <c r="BO13" s="677">
        <v>36</v>
      </c>
      <c r="BP13" s="684">
        <v>36</v>
      </c>
      <c r="BQ13" s="684">
        <v>36</v>
      </c>
      <c r="BR13" s="684">
        <v>36</v>
      </c>
      <c r="BS13" s="684">
        <v>36</v>
      </c>
      <c r="BT13" s="684">
        <v>36</v>
      </c>
      <c r="BU13" s="684">
        <v>36</v>
      </c>
      <c r="BV13" s="684">
        <v>36</v>
      </c>
      <c r="BW13" s="685">
        <v>36</v>
      </c>
      <c r="BX13" s="684">
        <v>36</v>
      </c>
      <c r="BY13" s="684">
        <v>36</v>
      </c>
      <c r="BZ13" s="684">
        <v>36</v>
      </c>
      <c r="CA13" s="684">
        <v>36</v>
      </c>
      <c r="CB13" s="684">
        <v>36</v>
      </c>
      <c r="CC13" s="684">
        <v>36</v>
      </c>
      <c r="CD13" s="684">
        <v>36</v>
      </c>
      <c r="CE13" s="684">
        <v>36</v>
      </c>
      <c r="CF13" s="684">
        <v>36</v>
      </c>
      <c r="CG13" s="691">
        <v>36</v>
      </c>
      <c r="CH13" s="691">
        <v>36</v>
      </c>
      <c r="CI13" s="691">
        <v>36</v>
      </c>
      <c r="CJ13" s="691">
        <v>36</v>
      </c>
      <c r="CK13" s="691">
        <v>36</v>
      </c>
      <c r="CL13" s="691">
        <v>36</v>
      </c>
      <c r="CM13" s="691">
        <v>36</v>
      </c>
      <c r="CN13" s="691">
        <v>36</v>
      </c>
      <c r="CO13" s="691">
        <v>36</v>
      </c>
      <c r="CP13" s="691">
        <v>36</v>
      </c>
      <c r="CQ13" s="691">
        <v>36</v>
      </c>
      <c r="CR13" s="691">
        <v>36</v>
      </c>
      <c r="CS13" s="691">
        <v>36</v>
      </c>
      <c r="CT13" s="695">
        <v>853</v>
      </c>
    </row>
    <row r="14" spans="1:98" x14ac:dyDescent="0.25">
      <c r="A14" s="655" t="s">
        <v>110</v>
      </c>
      <c r="B14" s="656">
        <v>0</v>
      </c>
      <c r="C14" s="656">
        <v>0</v>
      </c>
      <c r="D14" s="656">
        <v>0</v>
      </c>
      <c r="E14" s="656">
        <v>0</v>
      </c>
      <c r="F14" s="656">
        <v>0</v>
      </c>
      <c r="G14" s="656">
        <v>0</v>
      </c>
      <c r="H14" s="656">
        <v>0</v>
      </c>
      <c r="I14" s="656">
        <v>0</v>
      </c>
      <c r="J14" s="656">
        <v>0</v>
      </c>
      <c r="K14" s="656">
        <v>0</v>
      </c>
      <c r="L14" s="656">
        <v>0</v>
      </c>
      <c r="M14" s="656">
        <v>0</v>
      </c>
      <c r="N14" s="656">
        <v>0</v>
      </c>
      <c r="O14" s="656">
        <v>0</v>
      </c>
      <c r="P14" s="656">
        <v>0</v>
      </c>
      <c r="Q14" s="656">
        <v>0</v>
      </c>
      <c r="R14" s="665">
        <v>0</v>
      </c>
      <c r="S14" s="665">
        <v>0</v>
      </c>
      <c r="T14" s="665">
        <v>0</v>
      </c>
      <c r="U14" s="665">
        <v>0</v>
      </c>
      <c r="V14" s="665">
        <v>0</v>
      </c>
      <c r="W14" s="665">
        <v>0</v>
      </c>
      <c r="X14" s="665">
        <v>0</v>
      </c>
      <c r="Y14" s="665">
        <v>0</v>
      </c>
      <c r="Z14" s="665">
        <v>0</v>
      </c>
      <c r="AA14" s="665">
        <v>0</v>
      </c>
      <c r="AB14" s="665">
        <v>0</v>
      </c>
      <c r="AC14" s="665">
        <v>0</v>
      </c>
      <c r="AD14" s="665">
        <v>0</v>
      </c>
      <c r="AE14" s="666">
        <v>0</v>
      </c>
      <c r="AF14" s="665">
        <v>0</v>
      </c>
      <c r="AG14" s="665">
        <v>0</v>
      </c>
      <c r="AH14" s="665">
        <v>0</v>
      </c>
      <c r="AI14" s="671">
        <v>0</v>
      </c>
      <c r="AJ14" s="671">
        <v>0</v>
      </c>
      <c r="AK14" s="671">
        <v>0</v>
      </c>
      <c r="AL14" s="671">
        <v>0</v>
      </c>
      <c r="AM14" s="671">
        <v>0</v>
      </c>
      <c r="AN14" s="671">
        <v>0</v>
      </c>
      <c r="AO14" s="671">
        <v>0</v>
      </c>
      <c r="AP14" s="671">
        <v>0</v>
      </c>
      <c r="AQ14" s="672">
        <v>0</v>
      </c>
      <c r="AR14" s="671">
        <v>0</v>
      </c>
      <c r="AS14" s="671">
        <v>0</v>
      </c>
      <c r="AT14" s="671">
        <v>24</v>
      </c>
      <c r="AU14" s="671">
        <v>26</v>
      </c>
      <c r="AV14" s="672">
        <v>27</v>
      </c>
      <c r="AW14" s="671">
        <v>26</v>
      </c>
      <c r="AX14" s="671">
        <v>24</v>
      </c>
      <c r="AY14" s="678">
        <v>24</v>
      </c>
      <c r="AZ14" s="677">
        <v>24</v>
      </c>
      <c r="BA14" s="677">
        <v>25</v>
      </c>
      <c r="BB14" s="678">
        <v>12</v>
      </c>
      <c r="BC14" s="677">
        <v>13</v>
      </c>
      <c r="BD14" s="677">
        <v>12</v>
      </c>
      <c r="BE14" s="677">
        <v>14</v>
      </c>
      <c r="BF14" s="677">
        <v>13</v>
      </c>
      <c r="BG14" s="677">
        <v>28</v>
      </c>
      <c r="BH14" s="677">
        <v>27</v>
      </c>
      <c r="BI14" s="677">
        <v>26</v>
      </c>
      <c r="BJ14" s="677">
        <v>27</v>
      </c>
      <c r="BK14" s="677">
        <v>28</v>
      </c>
      <c r="BL14" s="677">
        <v>29</v>
      </c>
      <c r="BM14" s="677">
        <v>29</v>
      </c>
      <c r="BN14" s="677">
        <v>29</v>
      </c>
      <c r="BO14" s="677">
        <v>38</v>
      </c>
      <c r="BP14" s="684">
        <v>39</v>
      </c>
      <c r="BQ14" s="684">
        <v>39</v>
      </c>
      <c r="BR14" s="684">
        <v>24</v>
      </c>
      <c r="BS14" s="684">
        <v>23</v>
      </c>
      <c r="BT14" s="684">
        <v>24</v>
      </c>
      <c r="BU14" s="684">
        <v>24</v>
      </c>
      <c r="BV14" s="684">
        <v>24</v>
      </c>
      <c r="BW14" s="685">
        <v>24</v>
      </c>
      <c r="BX14" s="684">
        <v>39</v>
      </c>
      <c r="BY14" s="684">
        <v>39</v>
      </c>
      <c r="BZ14" s="684">
        <v>39</v>
      </c>
      <c r="CA14" s="684">
        <v>39</v>
      </c>
      <c r="CB14" s="684">
        <v>39</v>
      </c>
      <c r="CC14" s="684">
        <v>39</v>
      </c>
      <c r="CD14" s="684">
        <v>20</v>
      </c>
      <c r="CE14" s="684">
        <v>29</v>
      </c>
      <c r="CF14" s="684">
        <v>25</v>
      </c>
      <c r="CG14" s="691">
        <v>22</v>
      </c>
      <c r="CH14" s="691">
        <v>25</v>
      </c>
      <c r="CI14" s="691">
        <v>25</v>
      </c>
      <c r="CJ14" s="691">
        <v>22</v>
      </c>
      <c r="CK14" s="691">
        <v>23</v>
      </c>
      <c r="CL14" s="691">
        <v>24</v>
      </c>
      <c r="CM14" s="691">
        <v>23</v>
      </c>
      <c r="CN14" s="691">
        <v>0</v>
      </c>
      <c r="CO14" s="691">
        <v>0</v>
      </c>
      <c r="CP14" s="691">
        <v>0</v>
      </c>
      <c r="CQ14" s="691">
        <v>0</v>
      </c>
      <c r="CR14" s="691">
        <v>0</v>
      </c>
      <c r="CS14" s="691">
        <v>0</v>
      </c>
      <c r="CT14" s="695">
        <v>304</v>
      </c>
    </row>
    <row r="15" spans="1:98" x14ac:dyDescent="0.25">
      <c r="A15" s="655" t="s">
        <v>111</v>
      </c>
      <c r="B15" s="656">
        <v>0</v>
      </c>
      <c r="C15" s="656">
        <v>0</v>
      </c>
      <c r="D15" s="656">
        <v>0</v>
      </c>
      <c r="E15" s="656">
        <v>0</v>
      </c>
      <c r="F15" s="656">
        <v>0</v>
      </c>
      <c r="G15" s="656">
        <v>0</v>
      </c>
      <c r="H15" s="656">
        <v>0</v>
      </c>
      <c r="I15" s="656">
        <v>0</v>
      </c>
      <c r="J15" s="656">
        <v>0</v>
      </c>
      <c r="K15" s="656">
        <v>0</v>
      </c>
      <c r="L15" s="656">
        <v>0</v>
      </c>
      <c r="M15" s="656">
        <v>0</v>
      </c>
      <c r="N15" s="656">
        <v>0</v>
      </c>
      <c r="O15" s="656">
        <v>0</v>
      </c>
      <c r="P15" s="656">
        <v>0</v>
      </c>
      <c r="Q15" s="656">
        <v>0</v>
      </c>
      <c r="R15" s="665">
        <v>0</v>
      </c>
      <c r="S15" s="665">
        <v>0</v>
      </c>
      <c r="T15" s="665">
        <v>0</v>
      </c>
      <c r="U15" s="665">
        <v>0</v>
      </c>
      <c r="V15" s="665">
        <v>0</v>
      </c>
      <c r="W15" s="665">
        <v>10</v>
      </c>
      <c r="X15" s="665">
        <v>10</v>
      </c>
      <c r="Y15" s="665">
        <v>10</v>
      </c>
      <c r="Z15" s="665">
        <v>60</v>
      </c>
      <c r="AA15" s="665">
        <v>40</v>
      </c>
      <c r="AB15" s="665">
        <v>40</v>
      </c>
      <c r="AC15" s="665">
        <v>30</v>
      </c>
      <c r="AD15" s="665">
        <v>30</v>
      </c>
      <c r="AE15" s="666">
        <v>30</v>
      </c>
      <c r="AF15" s="665">
        <v>30</v>
      </c>
      <c r="AG15" s="665">
        <v>30</v>
      </c>
      <c r="AH15" s="665">
        <v>60</v>
      </c>
      <c r="AI15" s="671">
        <v>60</v>
      </c>
      <c r="AJ15" s="671">
        <v>41</v>
      </c>
      <c r="AK15" s="671">
        <v>41</v>
      </c>
      <c r="AL15" s="671">
        <v>40</v>
      </c>
      <c r="AM15" s="671">
        <v>39</v>
      </c>
      <c r="AN15" s="671">
        <v>41</v>
      </c>
      <c r="AO15" s="671">
        <v>40</v>
      </c>
      <c r="AP15" s="671">
        <v>30</v>
      </c>
      <c r="AQ15" s="672">
        <v>40</v>
      </c>
      <c r="AR15" s="671">
        <v>39</v>
      </c>
      <c r="AS15" s="671">
        <v>39</v>
      </c>
      <c r="AT15" s="671">
        <v>50</v>
      </c>
      <c r="AU15" s="671">
        <v>39</v>
      </c>
      <c r="AV15" s="672">
        <v>39</v>
      </c>
      <c r="AW15" s="671">
        <v>40</v>
      </c>
      <c r="AX15" s="671">
        <v>40</v>
      </c>
      <c r="AY15" s="678">
        <v>40</v>
      </c>
      <c r="AZ15" s="677">
        <v>40</v>
      </c>
      <c r="BA15" s="677">
        <v>40</v>
      </c>
      <c r="BB15" s="678">
        <v>40</v>
      </c>
      <c r="BC15" s="677">
        <v>40</v>
      </c>
      <c r="BD15" s="677">
        <v>40</v>
      </c>
      <c r="BE15" s="677">
        <v>40</v>
      </c>
      <c r="BF15" s="677">
        <v>40</v>
      </c>
      <c r="BG15" s="677">
        <v>40</v>
      </c>
      <c r="BH15" s="677">
        <v>40</v>
      </c>
      <c r="BI15" s="677">
        <v>40</v>
      </c>
      <c r="BJ15" s="677">
        <v>40</v>
      </c>
      <c r="BK15" s="677">
        <v>40</v>
      </c>
      <c r="BL15" s="677">
        <v>39</v>
      </c>
      <c r="BM15" s="677">
        <v>40</v>
      </c>
      <c r="BN15" s="677">
        <v>10</v>
      </c>
      <c r="BO15" s="677">
        <v>10</v>
      </c>
      <c r="BP15" s="684">
        <v>10</v>
      </c>
      <c r="BQ15" s="684">
        <v>10</v>
      </c>
      <c r="BR15" s="684">
        <v>10</v>
      </c>
      <c r="BS15" s="684">
        <v>10</v>
      </c>
      <c r="BT15" s="684">
        <v>10</v>
      </c>
      <c r="BU15" s="684">
        <v>30</v>
      </c>
      <c r="BV15" s="684">
        <v>61</v>
      </c>
      <c r="BW15" s="685">
        <v>89</v>
      </c>
      <c r="BX15" s="684">
        <v>99</v>
      </c>
      <c r="BY15" s="684">
        <v>99</v>
      </c>
      <c r="BZ15" s="684">
        <v>99</v>
      </c>
      <c r="CA15" s="684">
        <v>99</v>
      </c>
      <c r="CB15" s="684">
        <v>80</v>
      </c>
      <c r="CC15" s="684">
        <v>60</v>
      </c>
      <c r="CD15" s="684">
        <v>59</v>
      </c>
      <c r="CE15" s="684">
        <v>60</v>
      </c>
      <c r="CF15" s="684">
        <v>59</v>
      </c>
      <c r="CG15" s="691">
        <v>40</v>
      </c>
      <c r="CH15" s="691">
        <v>40</v>
      </c>
      <c r="CI15" s="691">
        <v>40</v>
      </c>
      <c r="CJ15" s="691">
        <v>29</v>
      </c>
      <c r="CK15" s="691">
        <v>29</v>
      </c>
      <c r="CL15" s="691">
        <v>29</v>
      </c>
      <c r="CM15" s="691">
        <v>29</v>
      </c>
      <c r="CN15" s="691">
        <v>10</v>
      </c>
      <c r="CO15" s="691">
        <v>0</v>
      </c>
      <c r="CP15" s="691">
        <v>0</v>
      </c>
      <c r="CQ15" s="691">
        <v>0</v>
      </c>
      <c r="CR15" s="691">
        <v>0</v>
      </c>
      <c r="CS15" s="691">
        <v>0</v>
      </c>
      <c r="CT15" s="695">
        <v>712</v>
      </c>
    </row>
    <row r="16" spans="1:98" x14ac:dyDescent="0.25">
      <c r="A16" s="655" t="s">
        <v>112</v>
      </c>
      <c r="B16" s="656">
        <v>78</v>
      </c>
      <c r="C16" s="656">
        <v>38</v>
      </c>
      <c r="D16" s="656">
        <v>38</v>
      </c>
      <c r="E16" s="656">
        <v>38</v>
      </c>
      <c r="F16" s="656">
        <v>38</v>
      </c>
      <c r="G16" s="656">
        <v>26</v>
      </c>
      <c r="H16" s="656">
        <v>0</v>
      </c>
      <c r="I16" s="656">
        <v>0</v>
      </c>
      <c r="J16" s="656">
        <v>0</v>
      </c>
      <c r="K16" s="656">
        <v>0</v>
      </c>
      <c r="L16" s="656">
        <v>0</v>
      </c>
      <c r="M16" s="656">
        <v>0</v>
      </c>
      <c r="N16" s="656">
        <v>0</v>
      </c>
      <c r="O16" s="656">
        <v>0</v>
      </c>
      <c r="P16" s="656">
        <v>0</v>
      </c>
      <c r="Q16" s="656">
        <v>0</v>
      </c>
      <c r="R16" s="665">
        <v>0</v>
      </c>
      <c r="S16" s="665">
        <v>0</v>
      </c>
      <c r="T16" s="665">
        <v>0</v>
      </c>
      <c r="U16" s="665">
        <v>0</v>
      </c>
      <c r="V16" s="665">
        <v>26</v>
      </c>
      <c r="W16" s="665">
        <v>25</v>
      </c>
      <c r="X16" s="665">
        <v>26</v>
      </c>
      <c r="Y16" s="665">
        <v>26</v>
      </c>
      <c r="Z16" s="665">
        <v>38</v>
      </c>
      <c r="AA16" s="665">
        <v>26</v>
      </c>
      <c r="AB16" s="665">
        <v>26</v>
      </c>
      <c r="AC16" s="665">
        <v>26</v>
      </c>
      <c r="AD16" s="665">
        <v>26</v>
      </c>
      <c r="AE16" s="666">
        <v>26</v>
      </c>
      <c r="AF16" s="665">
        <v>26</v>
      </c>
      <c r="AG16" s="665">
        <v>38</v>
      </c>
      <c r="AH16" s="665">
        <v>51</v>
      </c>
      <c r="AI16" s="671">
        <v>52</v>
      </c>
      <c r="AJ16" s="671">
        <v>52</v>
      </c>
      <c r="AK16" s="671">
        <v>52</v>
      </c>
      <c r="AL16" s="671">
        <v>52</v>
      </c>
      <c r="AM16" s="671">
        <v>52</v>
      </c>
      <c r="AN16" s="671">
        <v>52</v>
      </c>
      <c r="AO16" s="671">
        <v>52</v>
      </c>
      <c r="AP16" s="671">
        <v>61</v>
      </c>
      <c r="AQ16" s="672">
        <v>60</v>
      </c>
      <c r="AR16" s="671">
        <v>59</v>
      </c>
      <c r="AS16" s="671">
        <v>60</v>
      </c>
      <c r="AT16" s="671">
        <v>60</v>
      </c>
      <c r="AU16" s="671">
        <v>60</v>
      </c>
      <c r="AV16" s="672">
        <v>59</v>
      </c>
      <c r="AW16" s="671">
        <v>60</v>
      </c>
      <c r="AX16" s="671">
        <v>60</v>
      </c>
      <c r="AY16" s="678">
        <v>60</v>
      </c>
      <c r="AZ16" s="677">
        <v>60</v>
      </c>
      <c r="BA16" s="677">
        <v>60</v>
      </c>
      <c r="BB16" s="678">
        <v>60</v>
      </c>
      <c r="BC16" s="677">
        <v>60</v>
      </c>
      <c r="BD16" s="677">
        <v>60</v>
      </c>
      <c r="BE16" s="677">
        <v>68</v>
      </c>
      <c r="BF16" s="677">
        <v>68</v>
      </c>
      <c r="BG16" s="677">
        <v>68</v>
      </c>
      <c r="BH16" s="677">
        <v>68</v>
      </c>
      <c r="BI16" s="677">
        <v>68</v>
      </c>
      <c r="BJ16" s="677">
        <v>76</v>
      </c>
      <c r="BK16" s="677">
        <v>76</v>
      </c>
      <c r="BL16" s="677">
        <v>76</v>
      </c>
      <c r="BM16" s="677">
        <v>76</v>
      </c>
      <c r="BN16" s="677">
        <v>76</v>
      </c>
      <c r="BO16" s="677">
        <v>76</v>
      </c>
      <c r="BP16" s="684">
        <v>76</v>
      </c>
      <c r="BQ16" s="684">
        <v>76</v>
      </c>
      <c r="BR16" s="684">
        <v>76</v>
      </c>
      <c r="BS16" s="684">
        <v>60</v>
      </c>
      <c r="BT16" s="684">
        <v>60</v>
      </c>
      <c r="BU16" s="684">
        <v>60</v>
      </c>
      <c r="BV16" s="684">
        <v>75</v>
      </c>
      <c r="BW16" s="685">
        <v>75</v>
      </c>
      <c r="BX16" s="684">
        <v>75</v>
      </c>
      <c r="BY16" s="684">
        <v>75</v>
      </c>
      <c r="BZ16" s="684">
        <v>75</v>
      </c>
      <c r="CA16" s="684">
        <v>76</v>
      </c>
      <c r="CB16" s="684">
        <v>75</v>
      </c>
      <c r="CC16" s="684">
        <v>76</v>
      </c>
      <c r="CD16" s="684">
        <v>75</v>
      </c>
      <c r="CE16" s="684">
        <v>75</v>
      </c>
      <c r="CF16" s="684">
        <v>75</v>
      </c>
      <c r="CG16" s="691">
        <v>76</v>
      </c>
      <c r="CH16" s="691">
        <v>75</v>
      </c>
      <c r="CI16" s="691">
        <v>75</v>
      </c>
      <c r="CJ16" s="691">
        <v>75</v>
      </c>
      <c r="CK16" s="691">
        <v>75</v>
      </c>
      <c r="CL16" s="691">
        <v>75</v>
      </c>
      <c r="CM16" s="691">
        <v>75</v>
      </c>
      <c r="CN16" s="691">
        <v>75</v>
      </c>
      <c r="CO16" s="691">
        <v>75</v>
      </c>
      <c r="CP16" s="691">
        <v>60</v>
      </c>
      <c r="CQ16" s="691">
        <v>60</v>
      </c>
      <c r="CR16" s="691">
        <v>60</v>
      </c>
      <c r="CS16" s="691">
        <v>38</v>
      </c>
      <c r="CT16" s="695">
        <v>1215.8</v>
      </c>
    </row>
    <row r="17" spans="1:98" x14ac:dyDescent="0.25">
      <c r="A17" s="658" t="s">
        <v>113</v>
      </c>
      <c r="B17" s="656">
        <v>268</v>
      </c>
      <c r="C17" s="657">
        <v>268</v>
      </c>
      <c r="D17" s="657">
        <v>262</v>
      </c>
      <c r="E17" s="657">
        <v>260</v>
      </c>
      <c r="F17" s="656">
        <v>253</v>
      </c>
      <c r="G17" s="657">
        <v>249</v>
      </c>
      <c r="H17" s="656">
        <v>253</v>
      </c>
      <c r="I17" s="656">
        <v>253</v>
      </c>
      <c r="J17" s="656">
        <v>251</v>
      </c>
      <c r="K17" s="656">
        <v>243</v>
      </c>
      <c r="L17" s="656">
        <v>241</v>
      </c>
      <c r="M17" s="656">
        <v>238</v>
      </c>
      <c r="N17" s="656">
        <v>238</v>
      </c>
      <c r="O17" s="656">
        <v>236</v>
      </c>
      <c r="P17" s="656">
        <v>238</v>
      </c>
      <c r="Q17" s="656">
        <v>236</v>
      </c>
      <c r="R17" s="665">
        <v>237</v>
      </c>
      <c r="S17" s="665">
        <v>237</v>
      </c>
      <c r="T17" s="665">
        <v>247</v>
      </c>
      <c r="U17" s="665">
        <v>256</v>
      </c>
      <c r="V17" s="665">
        <v>260</v>
      </c>
      <c r="W17" s="665">
        <v>262</v>
      </c>
      <c r="X17" s="665">
        <v>270</v>
      </c>
      <c r="Y17" s="665">
        <v>267</v>
      </c>
      <c r="Z17" s="665">
        <v>268</v>
      </c>
      <c r="AA17" s="665">
        <v>269</v>
      </c>
      <c r="AB17" s="665">
        <v>269</v>
      </c>
      <c r="AC17" s="665">
        <v>268</v>
      </c>
      <c r="AD17" s="666">
        <v>268</v>
      </c>
      <c r="AE17" s="666">
        <v>269</v>
      </c>
      <c r="AF17" s="665">
        <v>267</v>
      </c>
      <c r="AG17" s="666">
        <v>268</v>
      </c>
      <c r="AH17" s="666">
        <v>268</v>
      </c>
      <c r="AI17" s="671">
        <v>269</v>
      </c>
      <c r="AJ17" s="671">
        <v>266</v>
      </c>
      <c r="AK17" s="671">
        <v>267</v>
      </c>
      <c r="AL17" s="671">
        <v>267</v>
      </c>
      <c r="AM17" s="671">
        <v>268</v>
      </c>
      <c r="AN17" s="671">
        <v>267</v>
      </c>
      <c r="AO17" s="671">
        <v>266</v>
      </c>
      <c r="AP17" s="672">
        <v>267</v>
      </c>
      <c r="AQ17" s="672">
        <v>265</v>
      </c>
      <c r="AR17" s="671">
        <v>267</v>
      </c>
      <c r="AS17" s="671">
        <v>267</v>
      </c>
      <c r="AT17" s="672">
        <v>265</v>
      </c>
      <c r="AU17" s="671">
        <v>264</v>
      </c>
      <c r="AV17" s="672">
        <v>264</v>
      </c>
      <c r="AW17" s="671">
        <v>260</v>
      </c>
      <c r="AX17" s="672">
        <v>261</v>
      </c>
      <c r="AY17" s="678">
        <v>262</v>
      </c>
      <c r="AZ17" s="677">
        <v>264</v>
      </c>
      <c r="BA17" s="677">
        <v>266</v>
      </c>
      <c r="BB17" s="678">
        <v>266</v>
      </c>
      <c r="BC17" s="677">
        <v>267</v>
      </c>
      <c r="BD17" s="678">
        <v>267</v>
      </c>
      <c r="BE17" s="678">
        <v>268</v>
      </c>
      <c r="BF17" s="678">
        <v>268</v>
      </c>
      <c r="BG17" s="678">
        <v>269</v>
      </c>
      <c r="BH17" s="678">
        <v>268</v>
      </c>
      <c r="BI17" s="678">
        <v>268</v>
      </c>
      <c r="BJ17" s="678">
        <v>268</v>
      </c>
      <c r="BK17" s="678">
        <v>268</v>
      </c>
      <c r="BL17" s="678">
        <v>269</v>
      </c>
      <c r="BM17" s="678">
        <v>269</v>
      </c>
      <c r="BN17" s="678">
        <v>269</v>
      </c>
      <c r="BO17" s="678">
        <v>269</v>
      </c>
      <c r="BP17" s="684">
        <v>270</v>
      </c>
      <c r="BQ17" s="684">
        <v>269</v>
      </c>
      <c r="BR17" s="684">
        <v>270</v>
      </c>
      <c r="BS17" s="684">
        <v>271</v>
      </c>
      <c r="BT17" s="684">
        <v>272</v>
      </c>
      <c r="BU17" s="684">
        <v>271</v>
      </c>
      <c r="BV17" s="685">
        <v>270</v>
      </c>
      <c r="BW17" s="685">
        <v>270</v>
      </c>
      <c r="BX17" s="684">
        <v>271</v>
      </c>
      <c r="BY17" s="685">
        <v>271</v>
      </c>
      <c r="BZ17" s="685">
        <v>270</v>
      </c>
      <c r="CA17" s="685">
        <v>272</v>
      </c>
      <c r="CB17" s="685">
        <v>270</v>
      </c>
      <c r="CC17" s="685">
        <v>271</v>
      </c>
      <c r="CD17" s="685">
        <v>272</v>
      </c>
      <c r="CE17" s="685">
        <v>271</v>
      </c>
      <c r="CF17" s="685">
        <v>271</v>
      </c>
      <c r="CG17" s="691">
        <v>272</v>
      </c>
      <c r="CH17" s="691">
        <v>271</v>
      </c>
      <c r="CI17" s="691">
        <v>271</v>
      </c>
      <c r="CJ17" s="691">
        <v>273</v>
      </c>
      <c r="CK17" s="691">
        <v>271</v>
      </c>
      <c r="CL17" s="692">
        <v>270</v>
      </c>
      <c r="CM17" s="692">
        <v>272</v>
      </c>
      <c r="CN17" s="691">
        <v>272</v>
      </c>
      <c r="CO17" s="691">
        <v>269</v>
      </c>
      <c r="CP17" s="692">
        <v>273</v>
      </c>
      <c r="CQ17" s="691">
        <v>270</v>
      </c>
      <c r="CR17" s="692">
        <v>270</v>
      </c>
      <c r="CS17" s="691">
        <v>270</v>
      </c>
      <c r="CT17" s="695">
        <v>6353</v>
      </c>
    </row>
    <row r="18" spans="1:98" x14ac:dyDescent="0.25">
      <c r="A18" s="658" t="s">
        <v>114</v>
      </c>
      <c r="B18" s="656">
        <v>268</v>
      </c>
      <c r="C18" s="657">
        <v>257</v>
      </c>
      <c r="D18" s="657">
        <v>249</v>
      </c>
      <c r="E18" s="657">
        <v>253</v>
      </c>
      <c r="F18" s="656">
        <v>250</v>
      </c>
      <c r="G18" s="657">
        <v>251</v>
      </c>
      <c r="H18" s="656">
        <v>249</v>
      </c>
      <c r="I18" s="656">
        <v>248</v>
      </c>
      <c r="J18" s="656">
        <v>241</v>
      </c>
      <c r="K18" s="656">
        <v>242</v>
      </c>
      <c r="L18" s="656">
        <v>238</v>
      </c>
      <c r="M18" s="656">
        <v>238</v>
      </c>
      <c r="N18" s="656">
        <v>239</v>
      </c>
      <c r="O18" s="656">
        <v>239</v>
      </c>
      <c r="P18" s="656">
        <v>239</v>
      </c>
      <c r="Q18" s="656">
        <v>239</v>
      </c>
      <c r="R18" s="665">
        <v>239</v>
      </c>
      <c r="S18" s="665">
        <v>250</v>
      </c>
      <c r="T18" s="665">
        <v>259</v>
      </c>
      <c r="U18" s="665">
        <v>264</v>
      </c>
      <c r="V18" s="665">
        <v>270</v>
      </c>
      <c r="W18" s="665">
        <v>269</v>
      </c>
      <c r="X18" s="665">
        <v>270</v>
      </c>
      <c r="Y18" s="665">
        <v>268</v>
      </c>
      <c r="Z18" s="665">
        <v>270</v>
      </c>
      <c r="AA18" s="665">
        <v>270</v>
      </c>
      <c r="AB18" s="665">
        <v>268</v>
      </c>
      <c r="AC18" s="665">
        <v>270</v>
      </c>
      <c r="AD18" s="666">
        <v>270</v>
      </c>
      <c r="AE18" s="666">
        <v>269</v>
      </c>
      <c r="AF18" s="665">
        <v>270</v>
      </c>
      <c r="AG18" s="666">
        <v>270</v>
      </c>
      <c r="AH18" s="666">
        <v>271</v>
      </c>
      <c r="AI18" s="671">
        <v>269</v>
      </c>
      <c r="AJ18" s="671">
        <v>269</v>
      </c>
      <c r="AK18" s="671">
        <v>268</v>
      </c>
      <c r="AL18" s="671">
        <v>270</v>
      </c>
      <c r="AM18" s="671">
        <v>269</v>
      </c>
      <c r="AN18" s="671">
        <v>269</v>
      </c>
      <c r="AO18" s="671">
        <v>270</v>
      </c>
      <c r="AP18" s="672">
        <v>268</v>
      </c>
      <c r="AQ18" s="672">
        <v>268</v>
      </c>
      <c r="AR18" s="671">
        <v>268</v>
      </c>
      <c r="AS18" s="671">
        <v>269</v>
      </c>
      <c r="AT18" s="672">
        <v>268</v>
      </c>
      <c r="AU18" s="671">
        <v>269</v>
      </c>
      <c r="AV18" s="672">
        <v>269</v>
      </c>
      <c r="AW18" s="671">
        <v>267</v>
      </c>
      <c r="AX18" s="672">
        <v>269</v>
      </c>
      <c r="AY18" s="678">
        <v>268</v>
      </c>
      <c r="AZ18" s="677">
        <v>269</v>
      </c>
      <c r="BA18" s="677">
        <v>269</v>
      </c>
      <c r="BB18" s="678">
        <v>269</v>
      </c>
      <c r="BC18" s="677">
        <v>268</v>
      </c>
      <c r="BD18" s="678">
        <v>268</v>
      </c>
      <c r="BE18" s="678">
        <v>270</v>
      </c>
      <c r="BF18" s="678">
        <v>269</v>
      </c>
      <c r="BG18" s="678">
        <v>269</v>
      </c>
      <c r="BH18" s="678">
        <v>269</v>
      </c>
      <c r="BI18" s="678">
        <v>269</v>
      </c>
      <c r="BJ18" s="678">
        <v>268</v>
      </c>
      <c r="BK18" s="678">
        <v>270</v>
      </c>
      <c r="BL18" s="678">
        <v>269</v>
      </c>
      <c r="BM18" s="678">
        <v>269</v>
      </c>
      <c r="BN18" s="678">
        <v>268</v>
      </c>
      <c r="BO18" s="678">
        <v>267</v>
      </c>
      <c r="BP18" s="684">
        <v>270</v>
      </c>
      <c r="BQ18" s="684">
        <v>269</v>
      </c>
      <c r="BR18" s="684">
        <v>270</v>
      </c>
      <c r="BS18" s="684">
        <v>268</v>
      </c>
      <c r="BT18" s="684">
        <v>268</v>
      </c>
      <c r="BU18" s="684">
        <v>269</v>
      </c>
      <c r="BV18" s="685">
        <v>269</v>
      </c>
      <c r="BW18" s="685">
        <v>268</v>
      </c>
      <c r="BX18" s="684">
        <v>269</v>
      </c>
      <c r="BY18" s="685">
        <v>268</v>
      </c>
      <c r="BZ18" s="685">
        <v>269</v>
      </c>
      <c r="CA18" s="685">
        <v>270</v>
      </c>
      <c r="CB18" s="685">
        <v>269</v>
      </c>
      <c r="CC18" s="685">
        <v>269</v>
      </c>
      <c r="CD18" s="685">
        <v>269</v>
      </c>
      <c r="CE18" s="685">
        <v>269</v>
      </c>
      <c r="CF18" s="685">
        <v>270</v>
      </c>
      <c r="CG18" s="691">
        <v>270</v>
      </c>
      <c r="CH18" s="691">
        <v>268</v>
      </c>
      <c r="CI18" s="691">
        <v>270</v>
      </c>
      <c r="CJ18" s="691">
        <v>269</v>
      </c>
      <c r="CK18" s="691">
        <v>269</v>
      </c>
      <c r="CL18" s="692">
        <v>268</v>
      </c>
      <c r="CM18" s="692">
        <v>269</v>
      </c>
      <c r="CN18" s="691">
        <v>268</v>
      </c>
      <c r="CO18" s="691">
        <v>269</v>
      </c>
      <c r="CP18" s="692">
        <v>269</v>
      </c>
      <c r="CQ18" s="691">
        <v>269</v>
      </c>
      <c r="CR18" s="692">
        <v>268</v>
      </c>
      <c r="CS18" s="691">
        <v>270</v>
      </c>
      <c r="CT18" s="695">
        <v>6369</v>
      </c>
    </row>
    <row r="19" spans="1:98" x14ac:dyDescent="0.25">
      <c r="A19" s="658" t="s">
        <v>115</v>
      </c>
      <c r="B19" s="656">
        <v>269</v>
      </c>
      <c r="C19" s="657">
        <v>258</v>
      </c>
      <c r="D19" s="657">
        <v>253</v>
      </c>
      <c r="E19" s="657">
        <v>251</v>
      </c>
      <c r="F19" s="656">
        <v>251</v>
      </c>
      <c r="G19" s="657">
        <v>251</v>
      </c>
      <c r="H19" s="656">
        <v>250</v>
      </c>
      <c r="I19" s="656">
        <v>249</v>
      </c>
      <c r="J19" s="656">
        <v>240</v>
      </c>
      <c r="K19" s="656">
        <v>240</v>
      </c>
      <c r="L19" s="656">
        <v>241</v>
      </c>
      <c r="M19" s="656">
        <v>241</v>
      </c>
      <c r="N19" s="656">
        <v>240</v>
      </c>
      <c r="O19" s="656">
        <v>240</v>
      </c>
      <c r="P19" s="656">
        <v>241</v>
      </c>
      <c r="Q19" s="656">
        <v>241</v>
      </c>
      <c r="R19" s="665">
        <v>240</v>
      </c>
      <c r="S19" s="665">
        <v>248</v>
      </c>
      <c r="T19" s="665">
        <v>249</v>
      </c>
      <c r="U19" s="665">
        <v>258</v>
      </c>
      <c r="V19" s="665">
        <v>269</v>
      </c>
      <c r="W19" s="665">
        <v>270</v>
      </c>
      <c r="X19" s="665">
        <v>269</v>
      </c>
      <c r="Y19" s="665">
        <v>270</v>
      </c>
      <c r="Z19" s="665">
        <v>270</v>
      </c>
      <c r="AA19" s="665">
        <v>269</v>
      </c>
      <c r="AB19" s="665">
        <v>269</v>
      </c>
      <c r="AC19" s="665">
        <v>269</v>
      </c>
      <c r="AD19" s="666">
        <v>270</v>
      </c>
      <c r="AE19" s="666">
        <v>270</v>
      </c>
      <c r="AF19" s="665">
        <v>269</v>
      </c>
      <c r="AG19" s="666">
        <v>268</v>
      </c>
      <c r="AH19" s="666">
        <v>269</v>
      </c>
      <c r="AI19" s="671">
        <v>270</v>
      </c>
      <c r="AJ19" s="671">
        <v>270</v>
      </c>
      <c r="AK19" s="671">
        <v>269</v>
      </c>
      <c r="AL19" s="671">
        <v>269</v>
      </c>
      <c r="AM19" s="671">
        <v>270</v>
      </c>
      <c r="AN19" s="671">
        <v>269</v>
      </c>
      <c r="AO19" s="671">
        <v>270</v>
      </c>
      <c r="AP19" s="672">
        <v>269</v>
      </c>
      <c r="AQ19" s="672">
        <v>268</v>
      </c>
      <c r="AR19" s="671">
        <v>269</v>
      </c>
      <c r="AS19" s="671">
        <v>269</v>
      </c>
      <c r="AT19" s="672">
        <v>269</v>
      </c>
      <c r="AU19" s="671">
        <v>269</v>
      </c>
      <c r="AV19" s="672">
        <v>269</v>
      </c>
      <c r="AW19" s="671">
        <v>269</v>
      </c>
      <c r="AX19" s="672">
        <v>269</v>
      </c>
      <c r="AY19" s="678">
        <v>269</v>
      </c>
      <c r="AZ19" s="677">
        <v>269</v>
      </c>
      <c r="BA19" s="677">
        <v>269</v>
      </c>
      <c r="BB19" s="678">
        <v>270</v>
      </c>
      <c r="BC19" s="677">
        <v>270</v>
      </c>
      <c r="BD19" s="678">
        <v>270</v>
      </c>
      <c r="BE19" s="678">
        <v>270</v>
      </c>
      <c r="BF19" s="678">
        <v>269</v>
      </c>
      <c r="BG19" s="678">
        <v>269</v>
      </c>
      <c r="BH19" s="678">
        <v>269</v>
      </c>
      <c r="BI19" s="678">
        <v>268</v>
      </c>
      <c r="BJ19" s="678">
        <v>268</v>
      </c>
      <c r="BK19" s="678">
        <v>269</v>
      </c>
      <c r="BL19" s="678">
        <v>269</v>
      </c>
      <c r="BM19" s="678">
        <v>270</v>
      </c>
      <c r="BN19" s="678">
        <v>269</v>
      </c>
      <c r="BO19" s="678">
        <v>270</v>
      </c>
      <c r="BP19" s="684">
        <v>270</v>
      </c>
      <c r="BQ19" s="684">
        <v>270</v>
      </c>
      <c r="BR19" s="684">
        <v>270</v>
      </c>
      <c r="BS19" s="684">
        <v>270</v>
      </c>
      <c r="BT19" s="684">
        <v>270</v>
      </c>
      <c r="BU19" s="684">
        <v>270</v>
      </c>
      <c r="BV19" s="685">
        <v>270</v>
      </c>
      <c r="BW19" s="685">
        <v>271</v>
      </c>
      <c r="BX19" s="684">
        <v>270</v>
      </c>
      <c r="BY19" s="685">
        <v>270</v>
      </c>
      <c r="BZ19" s="685">
        <v>269</v>
      </c>
      <c r="CA19" s="685">
        <v>270</v>
      </c>
      <c r="CB19" s="685">
        <v>270</v>
      </c>
      <c r="CC19" s="685">
        <v>270</v>
      </c>
      <c r="CD19" s="685">
        <v>270</v>
      </c>
      <c r="CE19" s="685">
        <v>270</v>
      </c>
      <c r="CF19" s="685">
        <v>270</v>
      </c>
      <c r="CG19" s="691">
        <v>269</v>
      </c>
      <c r="CH19" s="691">
        <v>271</v>
      </c>
      <c r="CI19" s="691">
        <v>269</v>
      </c>
      <c r="CJ19" s="691">
        <v>270</v>
      </c>
      <c r="CK19" s="691">
        <v>270</v>
      </c>
      <c r="CL19" s="692">
        <v>271</v>
      </c>
      <c r="CM19" s="692">
        <v>270</v>
      </c>
      <c r="CN19" s="691">
        <v>270</v>
      </c>
      <c r="CO19" s="691">
        <v>269</v>
      </c>
      <c r="CP19" s="692">
        <v>269</v>
      </c>
      <c r="CQ19" s="691">
        <v>270</v>
      </c>
      <c r="CR19" s="692">
        <v>269</v>
      </c>
      <c r="CS19" s="691">
        <v>272</v>
      </c>
      <c r="CT19" s="695">
        <v>6374</v>
      </c>
    </row>
    <row r="20" spans="1:98" x14ac:dyDescent="0.25">
      <c r="A20" s="658" t="s">
        <v>116</v>
      </c>
      <c r="B20" s="656">
        <v>0</v>
      </c>
      <c r="C20" s="656">
        <v>0</v>
      </c>
      <c r="D20" s="656">
        <v>0</v>
      </c>
      <c r="E20" s="656">
        <v>0</v>
      </c>
      <c r="F20" s="656">
        <v>0</v>
      </c>
      <c r="G20" s="656">
        <v>0</v>
      </c>
      <c r="H20" s="656">
        <v>0</v>
      </c>
      <c r="I20" s="656">
        <v>0</v>
      </c>
      <c r="J20" s="656">
        <v>0</v>
      </c>
      <c r="K20" s="656">
        <v>0</v>
      </c>
      <c r="L20" s="656">
        <v>0</v>
      </c>
      <c r="M20" s="656">
        <v>0</v>
      </c>
      <c r="N20" s="656">
        <v>0</v>
      </c>
      <c r="O20" s="656">
        <v>0</v>
      </c>
      <c r="P20" s="656">
        <v>0</v>
      </c>
      <c r="Q20" s="656">
        <v>0</v>
      </c>
      <c r="R20" s="665">
        <v>0</v>
      </c>
      <c r="S20" s="665">
        <v>0</v>
      </c>
      <c r="T20" s="665">
        <v>0</v>
      </c>
      <c r="U20" s="665">
        <v>0</v>
      </c>
      <c r="V20" s="665">
        <v>0</v>
      </c>
      <c r="W20" s="665">
        <v>0</v>
      </c>
      <c r="X20" s="665">
        <v>0</v>
      </c>
      <c r="Y20" s="665">
        <v>0</v>
      </c>
      <c r="Z20" s="665">
        <v>0</v>
      </c>
      <c r="AA20" s="665">
        <v>0</v>
      </c>
      <c r="AB20" s="665">
        <v>0</v>
      </c>
      <c r="AC20" s="665">
        <v>0</v>
      </c>
      <c r="AD20" s="665">
        <v>0</v>
      </c>
      <c r="AE20" s="666">
        <v>0</v>
      </c>
      <c r="AF20" s="665">
        <v>0</v>
      </c>
      <c r="AG20" s="665">
        <v>0</v>
      </c>
      <c r="AH20" s="665">
        <v>0</v>
      </c>
      <c r="AI20" s="671">
        <v>0</v>
      </c>
      <c r="AJ20" s="671">
        <v>0</v>
      </c>
      <c r="AK20" s="671">
        <v>0</v>
      </c>
      <c r="AL20" s="671">
        <v>0</v>
      </c>
      <c r="AM20" s="671">
        <v>0</v>
      </c>
      <c r="AN20" s="671">
        <v>0</v>
      </c>
      <c r="AO20" s="671">
        <v>0</v>
      </c>
      <c r="AP20" s="671">
        <v>0</v>
      </c>
      <c r="AQ20" s="672">
        <v>0</v>
      </c>
      <c r="AR20" s="671">
        <v>0</v>
      </c>
      <c r="AS20" s="671">
        <v>0</v>
      </c>
      <c r="AT20" s="671">
        <v>0</v>
      </c>
      <c r="AU20" s="671">
        <v>0</v>
      </c>
      <c r="AV20" s="672">
        <v>0</v>
      </c>
      <c r="AW20" s="671">
        <v>0</v>
      </c>
      <c r="AX20" s="671">
        <v>0</v>
      </c>
      <c r="AY20" s="678">
        <v>0</v>
      </c>
      <c r="AZ20" s="677">
        <v>0</v>
      </c>
      <c r="BA20" s="677">
        <v>0</v>
      </c>
      <c r="BB20" s="678">
        <v>0</v>
      </c>
      <c r="BC20" s="677">
        <v>0</v>
      </c>
      <c r="BD20" s="677">
        <v>0</v>
      </c>
      <c r="BE20" s="677">
        <v>0</v>
      </c>
      <c r="BF20" s="677">
        <v>0</v>
      </c>
      <c r="BG20" s="677">
        <v>0</v>
      </c>
      <c r="BH20" s="677">
        <v>0</v>
      </c>
      <c r="BI20" s="677">
        <v>0</v>
      </c>
      <c r="BJ20" s="677">
        <v>0</v>
      </c>
      <c r="BK20" s="677">
        <v>0</v>
      </c>
      <c r="BL20" s="677">
        <v>0</v>
      </c>
      <c r="BM20" s="677">
        <v>0</v>
      </c>
      <c r="BN20" s="677">
        <v>0</v>
      </c>
      <c r="BO20" s="677">
        <v>0</v>
      </c>
      <c r="BP20" s="684">
        <v>0</v>
      </c>
      <c r="BQ20" s="684">
        <v>0</v>
      </c>
      <c r="BR20" s="684">
        <v>0</v>
      </c>
      <c r="BS20" s="684">
        <v>0</v>
      </c>
      <c r="BT20" s="684">
        <v>0</v>
      </c>
      <c r="BU20" s="684">
        <v>0</v>
      </c>
      <c r="BV20" s="684">
        <v>0</v>
      </c>
      <c r="BW20" s="685">
        <v>0</v>
      </c>
      <c r="BX20" s="684">
        <v>0</v>
      </c>
      <c r="BY20" s="684">
        <v>0</v>
      </c>
      <c r="BZ20" s="684">
        <v>0</v>
      </c>
      <c r="CA20" s="684">
        <v>0</v>
      </c>
      <c r="CB20" s="684">
        <v>0</v>
      </c>
      <c r="CC20" s="684">
        <v>0</v>
      </c>
      <c r="CD20" s="684">
        <v>0</v>
      </c>
      <c r="CE20" s="684">
        <v>0</v>
      </c>
      <c r="CF20" s="684">
        <v>0</v>
      </c>
      <c r="CG20" s="691">
        <v>0</v>
      </c>
      <c r="CH20" s="691">
        <v>0</v>
      </c>
      <c r="CI20" s="691">
        <v>0</v>
      </c>
      <c r="CJ20" s="691">
        <v>0</v>
      </c>
      <c r="CK20" s="691">
        <v>0</v>
      </c>
      <c r="CL20" s="691">
        <v>0</v>
      </c>
      <c r="CM20" s="691">
        <v>0</v>
      </c>
      <c r="CN20" s="691">
        <v>0</v>
      </c>
      <c r="CO20" s="691">
        <v>0</v>
      </c>
      <c r="CP20" s="691">
        <v>0</v>
      </c>
      <c r="CQ20" s="691">
        <v>0</v>
      </c>
      <c r="CR20" s="691">
        <v>0</v>
      </c>
      <c r="CS20" s="691">
        <v>0</v>
      </c>
      <c r="CT20" s="695">
        <v>0</v>
      </c>
    </row>
    <row r="21" spans="1:98" x14ac:dyDescent="0.25">
      <c r="A21" s="658" t="s">
        <v>117</v>
      </c>
      <c r="B21" s="656">
        <v>28</v>
      </c>
      <c r="C21" s="656">
        <v>28</v>
      </c>
      <c r="D21" s="656">
        <v>28</v>
      </c>
      <c r="E21" s="656">
        <v>28</v>
      </c>
      <c r="F21" s="656">
        <v>28</v>
      </c>
      <c r="G21" s="656">
        <v>29</v>
      </c>
      <c r="H21" s="656">
        <v>28</v>
      </c>
      <c r="I21" s="656">
        <v>28</v>
      </c>
      <c r="J21" s="656">
        <v>28</v>
      </c>
      <c r="K21" s="656">
        <v>28</v>
      </c>
      <c r="L21" s="656">
        <v>28</v>
      </c>
      <c r="M21" s="656">
        <v>28</v>
      </c>
      <c r="N21" s="656">
        <v>28</v>
      </c>
      <c r="O21" s="656">
        <v>28</v>
      </c>
      <c r="P21" s="656">
        <v>28</v>
      </c>
      <c r="Q21" s="656">
        <v>28</v>
      </c>
      <c r="R21" s="665">
        <v>28</v>
      </c>
      <c r="S21" s="665">
        <v>28</v>
      </c>
      <c r="T21" s="665">
        <v>28</v>
      </c>
      <c r="U21" s="665">
        <v>28</v>
      </c>
      <c r="V21" s="665">
        <v>28</v>
      </c>
      <c r="W21" s="665">
        <v>28</v>
      </c>
      <c r="X21" s="665">
        <v>28</v>
      </c>
      <c r="Y21" s="665">
        <v>27</v>
      </c>
      <c r="Z21" s="665">
        <v>37</v>
      </c>
      <c r="AA21" s="665">
        <v>36</v>
      </c>
      <c r="AB21" s="665">
        <v>36</v>
      </c>
      <c r="AC21" s="665">
        <v>36</v>
      </c>
      <c r="AD21" s="665">
        <v>50</v>
      </c>
      <c r="AE21" s="666">
        <v>52</v>
      </c>
      <c r="AF21" s="665">
        <v>54</v>
      </c>
      <c r="AG21" s="665">
        <v>53</v>
      </c>
      <c r="AH21" s="665">
        <v>53</v>
      </c>
      <c r="AI21" s="671">
        <v>53</v>
      </c>
      <c r="AJ21" s="671">
        <v>53</v>
      </c>
      <c r="AK21" s="671">
        <v>54</v>
      </c>
      <c r="AL21" s="671">
        <v>54</v>
      </c>
      <c r="AM21" s="671">
        <v>54</v>
      </c>
      <c r="AN21" s="671">
        <v>53</v>
      </c>
      <c r="AO21" s="671">
        <v>54</v>
      </c>
      <c r="AP21" s="671">
        <v>54</v>
      </c>
      <c r="AQ21" s="672">
        <v>54</v>
      </c>
      <c r="AR21" s="671">
        <v>53</v>
      </c>
      <c r="AS21" s="671">
        <v>54</v>
      </c>
      <c r="AT21" s="671">
        <v>54</v>
      </c>
      <c r="AU21" s="671">
        <v>54</v>
      </c>
      <c r="AV21" s="672">
        <v>54</v>
      </c>
      <c r="AW21" s="671">
        <v>45</v>
      </c>
      <c r="AX21" s="671">
        <v>45</v>
      </c>
      <c r="AY21" s="678">
        <v>52</v>
      </c>
      <c r="AZ21" s="677">
        <v>54</v>
      </c>
      <c r="BA21" s="677">
        <v>54</v>
      </c>
      <c r="BB21" s="678">
        <v>54</v>
      </c>
      <c r="BC21" s="677">
        <v>54</v>
      </c>
      <c r="BD21" s="677">
        <v>52</v>
      </c>
      <c r="BE21" s="677">
        <v>52</v>
      </c>
      <c r="BF21" s="677">
        <v>52</v>
      </c>
      <c r="BG21" s="677">
        <v>52</v>
      </c>
      <c r="BH21" s="677">
        <v>52</v>
      </c>
      <c r="BI21" s="677">
        <v>53</v>
      </c>
      <c r="BJ21" s="677">
        <v>52</v>
      </c>
      <c r="BK21" s="677">
        <v>53</v>
      </c>
      <c r="BL21" s="677">
        <v>53</v>
      </c>
      <c r="BM21" s="677">
        <v>53</v>
      </c>
      <c r="BN21" s="677">
        <v>53</v>
      </c>
      <c r="BO21" s="677">
        <v>53</v>
      </c>
      <c r="BP21" s="684">
        <v>54</v>
      </c>
      <c r="BQ21" s="684">
        <v>53</v>
      </c>
      <c r="BR21" s="684">
        <v>54</v>
      </c>
      <c r="BS21" s="684">
        <v>54</v>
      </c>
      <c r="BT21" s="684">
        <v>53</v>
      </c>
      <c r="BU21" s="684">
        <v>54</v>
      </c>
      <c r="BV21" s="684">
        <v>54</v>
      </c>
      <c r="BW21" s="685">
        <v>54</v>
      </c>
      <c r="BX21" s="684">
        <v>54</v>
      </c>
      <c r="BY21" s="684">
        <v>54</v>
      </c>
      <c r="BZ21" s="684">
        <v>53</v>
      </c>
      <c r="CA21" s="684">
        <v>54</v>
      </c>
      <c r="CB21" s="684">
        <v>54</v>
      </c>
      <c r="CC21" s="684">
        <v>54</v>
      </c>
      <c r="CD21" s="684">
        <v>54</v>
      </c>
      <c r="CE21" s="684">
        <v>54</v>
      </c>
      <c r="CF21" s="684">
        <v>54</v>
      </c>
      <c r="CG21" s="691">
        <v>54</v>
      </c>
      <c r="CH21" s="691">
        <v>54</v>
      </c>
      <c r="CI21" s="691">
        <v>54</v>
      </c>
      <c r="CJ21" s="691">
        <v>54</v>
      </c>
      <c r="CK21" s="691">
        <v>54</v>
      </c>
      <c r="CL21" s="691">
        <v>54</v>
      </c>
      <c r="CM21" s="691">
        <v>53</v>
      </c>
      <c r="CN21" s="691">
        <v>54</v>
      </c>
      <c r="CO21" s="691">
        <v>53</v>
      </c>
      <c r="CP21" s="691">
        <v>54</v>
      </c>
      <c r="CQ21" s="691">
        <v>50</v>
      </c>
      <c r="CR21" s="691">
        <v>50</v>
      </c>
      <c r="CS21" s="691">
        <v>50</v>
      </c>
      <c r="CT21" s="695">
        <v>1100</v>
      </c>
    </row>
    <row r="22" spans="1:98" ht="18" x14ac:dyDescent="0.25">
      <c r="A22" s="658" t="s">
        <v>118</v>
      </c>
      <c r="B22" s="656">
        <v>0</v>
      </c>
      <c r="C22" s="656">
        <v>0</v>
      </c>
      <c r="D22" s="656">
        <v>0</v>
      </c>
      <c r="E22" s="656">
        <v>0</v>
      </c>
      <c r="F22" s="656">
        <v>0</v>
      </c>
      <c r="G22" s="656">
        <v>0</v>
      </c>
      <c r="H22" s="656">
        <v>0</v>
      </c>
      <c r="I22" s="656">
        <v>0</v>
      </c>
      <c r="J22" s="656">
        <v>0</v>
      </c>
      <c r="K22" s="656">
        <v>0</v>
      </c>
      <c r="L22" s="656">
        <v>0</v>
      </c>
      <c r="M22" s="656">
        <v>0</v>
      </c>
      <c r="N22" s="656">
        <v>0</v>
      </c>
      <c r="O22" s="656">
        <v>0</v>
      </c>
      <c r="P22" s="656">
        <v>0</v>
      </c>
      <c r="Q22" s="656">
        <v>0</v>
      </c>
      <c r="R22" s="665">
        <v>0</v>
      </c>
      <c r="S22" s="665">
        <v>0</v>
      </c>
      <c r="T22" s="665">
        <v>0</v>
      </c>
      <c r="U22" s="665">
        <v>0</v>
      </c>
      <c r="V22" s="665">
        <v>0</v>
      </c>
      <c r="W22" s="665">
        <v>0</v>
      </c>
      <c r="X22" s="665">
        <v>0</v>
      </c>
      <c r="Y22" s="665">
        <v>0</v>
      </c>
      <c r="Z22" s="665">
        <v>9</v>
      </c>
      <c r="AA22" s="665">
        <v>16</v>
      </c>
      <c r="AB22" s="665">
        <v>16</v>
      </c>
      <c r="AC22" s="665">
        <v>16</v>
      </c>
      <c r="AD22" s="665">
        <v>16</v>
      </c>
      <c r="AE22" s="666">
        <v>16</v>
      </c>
      <c r="AF22" s="665">
        <v>16</v>
      </c>
      <c r="AG22" s="665">
        <v>16</v>
      </c>
      <c r="AH22" s="665">
        <v>16</v>
      </c>
      <c r="AI22" s="671">
        <v>16</v>
      </c>
      <c r="AJ22" s="671">
        <v>16</v>
      </c>
      <c r="AK22" s="671">
        <v>16</v>
      </c>
      <c r="AL22" s="671">
        <v>16</v>
      </c>
      <c r="AM22" s="671">
        <v>16</v>
      </c>
      <c r="AN22" s="671">
        <v>16</v>
      </c>
      <c r="AO22" s="671">
        <v>16</v>
      </c>
      <c r="AP22" s="671">
        <v>16</v>
      </c>
      <c r="AQ22" s="672">
        <v>16</v>
      </c>
      <c r="AR22" s="671">
        <v>16</v>
      </c>
      <c r="AS22" s="671">
        <v>16</v>
      </c>
      <c r="AT22" s="671">
        <v>16</v>
      </c>
      <c r="AU22" s="671">
        <v>16</v>
      </c>
      <c r="AV22" s="672">
        <v>15</v>
      </c>
      <c r="AW22" s="671">
        <v>16</v>
      </c>
      <c r="AX22" s="671">
        <v>16</v>
      </c>
      <c r="AY22" s="678">
        <v>16</v>
      </c>
      <c r="AZ22" s="677">
        <v>9</v>
      </c>
      <c r="BA22" s="677">
        <v>16</v>
      </c>
      <c r="BB22" s="678">
        <v>16</v>
      </c>
      <c r="BC22" s="677">
        <v>16</v>
      </c>
      <c r="BD22" s="677">
        <v>16</v>
      </c>
      <c r="BE22" s="677">
        <v>16</v>
      </c>
      <c r="BF22" s="677">
        <v>16</v>
      </c>
      <c r="BG22" s="677">
        <v>16</v>
      </c>
      <c r="BH22" s="677">
        <v>16</v>
      </c>
      <c r="BI22" s="677">
        <v>16</v>
      </c>
      <c r="BJ22" s="677">
        <v>16</v>
      </c>
      <c r="BK22" s="677">
        <v>16</v>
      </c>
      <c r="BL22" s="677">
        <v>16</v>
      </c>
      <c r="BM22" s="677">
        <v>16</v>
      </c>
      <c r="BN22" s="677">
        <v>16</v>
      </c>
      <c r="BO22" s="677">
        <v>16</v>
      </c>
      <c r="BP22" s="684">
        <v>16</v>
      </c>
      <c r="BQ22" s="684">
        <v>16</v>
      </c>
      <c r="BR22" s="684">
        <v>16</v>
      </c>
      <c r="BS22" s="684">
        <v>16</v>
      </c>
      <c r="BT22" s="684">
        <v>16</v>
      </c>
      <c r="BU22" s="684">
        <v>16</v>
      </c>
      <c r="BV22" s="684">
        <v>16</v>
      </c>
      <c r="BW22" s="685">
        <v>16</v>
      </c>
      <c r="BX22" s="684">
        <v>16</v>
      </c>
      <c r="BY22" s="684">
        <v>16</v>
      </c>
      <c r="BZ22" s="684">
        <v>16</v>
      </c>
      <c r="CA22" s="684">
        <v>16</v>
      </c>
      <c r="CB22" s="684">
        <v>16</v>
      </c>
      <c r="CC22" s="684">
        <v>16</v>
      </c>
      <c r="CD22" s="684">
        <v>16</v>
      </c>
      <c r="CE22" s="684">
        <v>16</v>
      </c>
      <c r="CF22" s="684">
        <v>16</v>
      </c>
      <c r="CG22" s="691">
        <v>16</v>
      </c>
      <c r="CH22" s="691">
        <v>16</v>
      </c>
      <c r="CI22" s="691">
        <v>16</v>
      </c>
      <c r="CJ22" s="691">
        <v>16</v>
      </c>
      <c r="CK22" s="691">
        <v>16</v>
      </c>
      <c r="CL22" s="691">
        <v>16</v>
      </c>
      <c r="CM22" s="691">
        <v>16</v>
      </c>
      <c r="CN22" s="691">
        <v>16</v>
      </c>
      <c r="CO22" s="691">
        <v>16</v>
      </c>
      <c r="CP22" s="691">
        <v>16</v>
      </c>
      <c r="CQ22" s="691">
        <v>16</v>
      </c>
      <c r="CR22" s="691">
        <v>0</v>
      </c>
      <c r="CS22" s="691">
        <v>0</v>
      </c>
      <c r="CT22" s="695">
        <v>269.89999999999998</v>
      </c>
    </row>
    <row r="23" spans="1:98" x14ac:dyDescent="0.25">
      <c r="A23" s="655" t="s">
        <v>119</v>
      </c>
      <c r="B23" s="656">
        <v>7</v>
      </c>
      <c r="C23" s="656">
        <v>7</v>
      </c>
      <c r="D23" s="656">
        <v>7</v>
      </c>
      <c r="E23" s="656">
        <v>7</v>
      </c>
      <c r="F23" s="656">
        <v>7</v>
      </c>
      <c r="G23" s="656">
        <v>7</v>
      </c>
      <c r="H23" s="656">
        <v>7</v>
      </c>
      <c r="I23" s="656">
        <v>7</v>
      </c>
      <c r="J23" s="656">
        <v>7</v>
      </c>
      <c r="K23" s="656">
        <v>7</v>
      </c>
      <c r="L23" s="656">
        <v>7</v>
      </c>
      <c r="M23" s="656">
        <v>7</v>
      </c>
      <c r="N23" s="656">
        <v>7</v>
      </c>
      <c r="O23" s="656">
        <v>7</v>
      </c>
      <c r="P23" s="656">
        <v>7</v>
      </c>
      <c r="Q23" s="656">
        <v>7</v>
      </c>
      <c r="R23" s="665">
        <v>7</v>
      </c>
      <c r="S23" s="665">
        <v>7</v>
      </c>
      <c r="T23" s="665">
        <v>7</v>
      </c>
      <c r="U23" s="665">
        <v>7</v>
      </c>
      <c r="V23" s="665">
        <v>7</v>
      </c>
      <c r="W23" s="665">
        <v>20</v>
      </c>
      <c r="X23" s="665">
        <v>33</v>
      </c>
      <c r="Y23" s="665">
        <v>42</v>
      </c>
      <c r="Z23" s="665">
        <v>44</v>
      </c>
      <c r="AA23" s="665">
        <v>53</v>
      </c>
      <c r="AB23" s="665">
        <v>60</v>
      </c>
      <c r="AC23" s="665">
        <v>60</v>
      </c>
      <c r="AD23" s="665">
        <v>60</v>
      </c>
      <c r="AE23" s="666">
        <v>60</v>
      </c>
      <c r="AF23" s="665">
        <v>60</v>
      </c>
      <c r="AG23" s="665">
        <v>60</v>
      </c>
      <c r="AH23" s="665">
        <v>60</v>
      </c>
      <c r="AI23" s="671">
        <v>60</v>
      </c>
      <c r="AJ23" s="671">
        <v>60</v>
      </c>
      <c r="AK23" s="671">
        <v>60</v>
      </c>
      <c r="AL23" s="671">
        <v>52</v>
      </c>
      <c r="AM23" s="671">
        <v>59</v>
      </c>
      <c r="AN23" s="671">
        <v>60</v>
      </c>
      <c r="AO23" s="671">
        <v>60</v>
      </c>
      <c r="AP23" s="671">
        <v>60</v>
      </c>
      <c r="AQ23" s="672">
        <v>60</v>
      </c>
      <c r="AR23" s="671">
        <v>60</v>
      </c>
      <c r="AS23" s="671">
        <v>60</v>
      </c>
      <c r="AT23" s="671">
        <v>60</v>
      </c>
      <c r="AU23" s="671">
        <v>60</v>
      </c>
      <c r="AV23" s="672">
        <v>60</v>
      </c>
      <c r="AW23" s="671">
        <v>60</v>
      </c>
      <c r="AX23" s="671">
        <v>60</v>
      </c>
      <c r="AY23" s="678">
        <v>60</v>
      </c>
      <c r="AZ23" s="677">
        <v>60</v>
      </c>
      <c r="BA23" s="677">
        <v>60</v>
      </c>
      <c r="BB23" s="678">
        <v>60</v>
      </c>
      <c r="BC23" s="677">
        <v>60</v>
      </c>
      <c r="BD23" s="677">
        <v>60</v>
      </c>
      <c r="BE23" s="677">
        <v>60</v>
      </c>
      <c r="BF23" s="677">
        <v>60</v>
      </c>
      <c r="BG23" s="677">
        <v>60</v>
      </c>
      <c r="BH23" s="677">
        <v>60</v>
      </c>
      <c r="BI23" s="677">
        <v>60</v>
      </c>
      <c r="BJ23" s="677">
        <v>60</v>
      </c>
      <c r="BK23" s="677">
        <v>60</v>
      </c>
      <c r="BL23" s="677">
        <v>60</v>
      </c>
      <c r="BM23" s="677">
        <v>60</v>
      </c>
      <c r="BN23" s="677">
        <v>60</v>
      </c>
      <c r="BO23" s="677">
        <v>60</v>
      </c>
      <c r="BP23" s="684">
        <v>60</v>
      </c>
      <c r="BQ23" s="684">
        <v>60</v>
      </c>
      <c r="BR23" s="684">
        <v>60</v>
      </c>
      <c r="BS23" s="684">
        <v>60</v>
      </c>
      <c r="BT23" s="684">
        <v>60</v>
      </c>
      <c r="BU23" s="684">
        <v>60</v>
      </c>
      <c r="BV23" s="684">
        <v>60</v>
      </c>
      <c r="BW23" s="685">
        <v>60</v>
      </c>
      <c r="BX23" s="684">
        <v>60</v>
      </c>
      <c r="BY23" s="684">
        <v>60</v>
      </c>
      <c r="BZ23" s="684">
        <v>60</v>
      </c>
      <c r="CA23" s="684">
        <v>60</v>
      </c>
      <c r="CB23" s="684">
        <v>60</v>
      </c>
      <c r="CC23" s="684">
        <v>60</v>
      </c>
      <c r="CD23" s="684">
        <v>60</v>
      </c>
      <c r="CE23" s="684">
        <v>60</v>
      </c>
      <c r="CF23" s="684">
        <v>60</v>
      </c>
      <c r="CG23" s="691">
        <v>60</v>
      </c>
      <c r="CH23" s="691">
        <v>60</v>
      </c>
      <c r="CI23" s="691">
        <v>60</v>
      </c>
      <c r="CJ23" s="691">
        <v>60</v>
      </c>
      <c r="CK23" s="691">
        <v>60</v>
      </c>
      <c r="CL23" s="691">
        <v>60</v>
      </c>
      <c r="CM23" s="691">
        <v>60</v>
      </c>
      <c r="CN23" s="691">
        <v>60</v>
      </c>
      <c r="CO23" s="691">
        <v>60</v>
      </c>
      <c r="CP23" s="691">
        <v>60</v>
      </c>
      <c r="CQ23" s="691">
        <v>60</v>
      </c>
      <c r="CR23" s="691">
        <v>54</v>
      </c>
      <c r="CS23" s="691">
        <v>46</v>
      </c>
      <c r="CT23" s="695">
        <v>1129.7</v>
      </c>
    </row>
    <row r="24" spans="1:98" x14ac:dyDescent="0.25">
      <c r="A24" s="655" t="s">
        <v>120</v>
      </c>
      <c r="B24" s="656">
        <v>0</v>
      </c>
      <c r="C24" s="656">
        <v>0</v>
      </c>
      <c r="D24" s="656">
        <v>0</v>
      </c>
      <c r="E24" s="656">
        <v>0</v>
      </c>
      <c r="F24" s="656">
        <v>0</v>
      </c>
      <c r="G24" s="656">
        <v>0</v>
      </c>
      <c r="H24" s="656">
        <v>0</v>
      </c>
      <c r="I24" s="656">
        <v>0</v>
      </c>
      <c r="J24" s="656">
        <v>0</v>
      </c>
      <c r="K24" s="656">
        <v>0</v>
      </c>
      <c r="L24" s="656">
        <v>0</v>
      </c>
      <c r="M24" s="656">
        <v>0</v>
      </c>
      <c r="N24" s="656">
        <v>0</v>
      </c>
      <c r="O24" s="656">
        <v>0</v>
      </c>
      <c r="P24" s="656">
        <v>0</v>
      </c>
      <c r="Q24" s="656">
        <v>0</v>
      </c>
      <c r="R24" s="665">
        <v>0</v>
      </c>
      <c r="S24" s="665">
        <v>0</v>
      </c>
      <c r="T24" s="665">
        <v>0</v>
      </c>
      <c r="U24" s="665">
        <v>0</v>
      </c>
      <c r="V24" s="665">
        <v>0</v>
      </c>
      <c r="W24" s="665">
        <v>0</v>
      </c>
      <c r="X24" s="665">
        <v>0</v>
      </c>
      <c r="Y24" s="665">
        <v>0</v>
      </c>
      <c r="Z24" s="665">
        <v>0</v>
      </c>
      <c r="AA24" s="665">
        <v>0</v>
      </c>
      <c r="AB24" s="665">
        <v>0</v>
      </c>
      <c r="AC24" s="665">
        <v>0</v>
      </c>
      <c r="AD24" s="665">
        <v>0</v>
      </c>
      <c r="AE24" s="666">
        <v>0</v>
      </c>
      <c r="AF24" s="665">
        <v>0</v>
      </c>
      <c r="AG24" s="665">
        <v>0</v>
      </c>
      <c r="AH24" s="665">
        <v>0</v>
      </c>
      <c r="AI24" s="671">
        <v>0</v>
      </c>
      <c r="AJ24" s="671">
        <v>0</v>
      </c>
      <c r="AK24" s="671">
        <v>0</v>
      </c>
      <c r="AL24" s="671">
        <v>0</v>
      </c>
      <c r="AM24" s="671">
        <v>0</v>
      </c>
      <c r="AN24" s="671">
        <v>0</v>
      </c>
      <c r="AO24" s="671">
        <v>0</v>
      </c>
      <c r="AP24" s="671">
        <v>0</v>
      </c>
      <c r="AQ24" s="672">
        <v>0</v>
      </c>
      <c r="AR24" s="671">
        <v>0</v>
      </c>
      <c r="AS24" s="671">
        <v>0</v>
      </c>
      <c r="AT24" s="671">
        <v>0</v>
      </c>
      <c r="AU24" s="671">
        <v>0</v>
      </c>
      <c r="AV24" s="672">
        <v>0</v>
      </c>
      <c r="AW24" s="671">
        <v>0</v>
      </c>
      <c r="AX24" s="671">
        <v>0</v>
      </c>
      <c r="AY24" s="678">
        <v>0</v>
      </c>
      <c r="AZ24" s="677">
        <v>0</v>
      </c>
      <c r="BA24" s="677">
        <v>0</v>
      </c>
      <c r="BB24" s="678">
        <v>0</v>
      </c>
      <c r="BC24" s="677">
        <v>0</v>
      </c>
      <c r="BD24" s="677">
        <v>0</v>
      </c>
      <c r="BE24" s="677">
        <v>0</v>
      </c>
      <c r="BF24" s="677">
        <v>0</v>
      </c>
      <c r="BG24" s="677">
        <v>0</v>
      </c>
      <c r="BH24" s="677">
        <v>0</v>
      </c>
      <c r="BI24" s="677">
        <v>0</v>
      </c>
      <c r="BJ24" s="677">
        <v>0</v>
      </c>
      <c r="BK24" s="677">
        <v>0</v>
      </c>
      <c r="BL24" s="677">
        <v>0</v>
      </c>
      <c r="BM24" s="677">
        <v>0</v>
      </c>
      <c r="BN24" s="677">
        <v>0</v>
      </c>
      <c r="BO24" s="677">
        <v>0</v>
      </c>
      <c r="BP24" s="684">
        <v>0</v>
      </c>
      <c r="BQ24" s="684">
        <v>0</v>
      </c>
      <c r="BR24" s="684">
        <v>0</v>
      </c>
      <c r="BS24" s="684">
        <v>0</v>
      </c>
      <c r="BT24" s="684">
        <v>0</v>
      </c>
      <c r="BU24" s="684">
        <v>0</v>
      </c>
      <c r="BV24" s="684">
        <v>0</v>
      </c>
      <c r="BW24" s="685">
        <v>0</v>
      </c>
      <c r="BX24" s="684">
        <v>0</v>
      </c>
      <c r="BY24" s="684">
        <v>0</v>
      </c>
      <c r="BZ24" s="684">
        <v>0</v>
      </c>
      <c r="CA24" s="684">
        <v>0</v>
      </c>
      <c r="CB24" s="684">
        <v>0</v>
      </c>
      <c r="CC24" s="684">
        <v>0</v>
      </c>
      <c r="CD24" s="684">
        <v>0</v>
      </c>
      <c r="CE24" s="684">
        <v>0</v>
      </c>
      <c r="CF24" s="684">
        <v>0</v>
      </c>
      <c r="CG24" s="691">
        <v>0</v>
      </c>
      <c r="CH24" s="691">
        <v>0</v>
      </c>
      <c r="CI24" s="691">
        <v>0</v>
      </c>
      <c r="CJ24" s="691">
        <v>0</v>
      </c>
      <c r="CK24" s="691">
        <v>0</v>
      </c>
      <c r="CL24" s="691">
        <v>0</v>
      </c>
      <c r="CM24" s="691">
        <v>0</v>
      </c>
      <c r="CN24" s="691">
        <v>0</v>
      </c>
      <c r="CO24" s="691">
        <v>0</v>
      </c>
      <c r="CP24" s="691">
        <v>0</v>
      </c>
      <c r="CQ24" s="691">
        <v>0</v>
      </c>
      <c r="CR24" s="691">
        <v>0</v>
      </c>
      <c r="CS24" s="691">
        <v>0</v>
      </c>
      <c r="CT24" s="695">
        <v>0</v>
      </c>
    </row>
    <row r="25" spans="1:98" x14ac:dyDescent="0.25">
      <c r="A25" s="658" t="s">
        <v>121</v>
      </c>
      <c r="B25" s="656">
        <v>0</v>
      </c>
      <c r="C25" s="656">
        <v>0</v>
      </c>
      <c r="D25" s="656">
        <v>0</v>
      </c>
      <c r="E25" s="656">
        <v>0</v>
      </c>
      <c r="F25" s="656">
        <v>0</v>
      </c>
      <c r="G25" s="656">
        <v>0</v>
      </c>
      <c r="H25" s="656">
        <v>0</v>
      </c>
      <c r="I25" s="656">
        <v>0</v>
      </c>
      <c r="J25" s="656">
        <v>0</v>
      </c>
      <c r="K25" s="656">
        <v>0</v>
      </c>
      <c r="L25" s="656">
        <v>0</v>
      </c>
      <c r="M25" s="656">
        <v>0</v>
      </c>
      <c r="N25" s="656">
        <v>0</v>
      </c>
      <c r="O25" s="656">
        <v>0</v>
      </c>
      <c r="P25" s="656">
        <v>0</v>
      </c>
      <c r="Q25" s="656">
        <v>0</v>
      </c>
      <c r="R25" s="665">
        <v>0</v>
      </c>
      <c r="S25" s="665">
        <v>0</v>
      </c>
      <c r="T25" s="665">
        <v>0</v>
      </c>
      <c r="U25" s="665">
        <v>0</v>
      </c>
      <c r="V25" s="665">
        <v>0</v>
      </c>
      <c r="W25" s="665">
        <v>0</v>
      </c>
      <c r="X25" s="665">
        <v>0</v>
      </c>
      <c r="Y25" s="665">
        <v>0</v>
      </c>
      <c r="Z25" s="665">
        <v>0</v>
      </c>
      <c r="AA25" s="665">
        <v>0</v>
      </c>
      <c r="AB25" s="665">
        <v>0</v>
      </c>
      <c r="AC25" s="665">
        <v>0</v>
      </c>
      <c r="AD25" s="665">
        <v>0</v>
      </c>
      <c r="AE25" s="666">
        <v>0</v>
      </c>
      <c r="AF25" s="665">
        <v>0</v>
      </c>
      <c r="AG25" s="665">
        <v>0</v>
      </c>
      <c r="AH25" s="665">
        <v>0</v>
      </c>
      <c r="AI25" s="671">
        <v>0</v>
      </c>
      <c r="AJ25" s="671">
        <v>0</v>
      </c>
      <c r="AK25" s="671">
        <v>0</v>
      </c>
      <c r="AL25" s="671">
        <v>0</v>
      </c>
      <c r="AM25" s="671">
        <v>0</v>
      </c>
      <c r="AN25" s="671">
        <v>0</v>
      </c>
      <c r="AO25" s="671">
        <v>0</v>
      </c>
      <c r="AP25" s="671">
        <v>0</v>
      </c>
      <c r="AQ25" s="672">
        <v>0</v>
      </c>
      <c r="AR25" s="671">
        <v>0</v>
      </c>
      <c r="AS25" s="671">
        <v>0</v>
      </c>
      <c r="AT25" s="671">
        <v>0</v>
      </c>
      <c r="AU25" s="671">
        <v>0</v>
      </c>
      <c r="AV25" s="672">
        <v>0</v>
      </c>
      <c r="AW25" s="671">
        <v>0</v>
      </c>
      <c r="AX25" s="671">
        <v>0</v>
      </c>
      <c r="AY25" s="678">
        <v>0</v>
      </c>
      <c r="AZ25" s="677">
        <v>0</v>
      </c>
      <c r="BA25" s="677">
        <v>0</v>
      </c>
      <c r="BB25" s="678">
        <v>0</v>
      </c>
      <c r="BC25" s="677">
        <v>0</v>
      </c>
      <c r="BD25" s="677">
        <v>0</v>
      </c>
      <c r="BE25" s="677">
        <v>0</v>
      </c>
      <c r="BF25" s="677">
        <v>0</v>
      </c>
      <c r="BG25" s="677">
        <v>0</v>
      </c>
      <c r="BH25" s="677">
        <v>0</v>
      </c>
      <c r="BI25" s="677">
        <v>0</v>
      </c>
      <c r="BJ25" s="677">
        <v>0</v>
      </c>
      <c r="BK25" s="677">
        <v>0</v>
      </c>
      <c r="BL25" s="677">
        <v>0</v>
      </c>
      <c r="BM25" s="677">
        <v>0</v>
      </c>
      <c r="BN25" s="677">
        <v>0</v>
      </c>
      <c r="BO25" s="677">
        <v>0</v>
      </c>
      <c r="BP25" s="684">
        <v>0</v>
      </c>
      <c r="BQ25" s="684">
        <v>0</v>
      </c>
      <c r="BR25" s="684">
        <v>0</v>
      </c>
      <c r="BS25" s="684">
        <v>0</v>
      </c>
      <c r="BT25" s="684">
        <v>0</v>
      </c>
      <c r="BU25" s="684">
        <v>0</v>
      </c>
      <c r="BV25" s="684">
        <v>0</v>
      </c>
      <c r="BW25" s="685">
        <v>0</v>
      </c>
      <c r="BX25" s="684">
        <v>0</v>
      </c>
      <c r="BY25" s="684">
        <v>0</v>
      </c>
      <c r="BZ25" s="684">
        <v>0</v>
      </c>
      <c r="CA25" s="684">
        <v>0</v>
      </c>
      <c r="CB25" s="684">
        <v>0</v>
      </c>
      <c r="CC25" s="684">
        <v>0</v>
      </c>
      <c r="CD25" s="684">
        <v>0</v>
      </c>
      <c r="CE25" s="684">
        <v>0</v>
      </c>
      <c r="CF25" s="684">
        <v>0</v>
      </c>
      <c r="CG25" s="691">
        <v>0</v>
      </c>
      <c r="CH25" s="691">
        <v>0</v>
      </c>
      <c r="CI25" s="691">
        <v>0</v>
      </c>
      <c r="CJ25" s="691">
        <v>0</v>
      </c>
      <c r="CK25" s="691">
        <v>0</v>
      </c>
      <c r="CL25" s="691">
        <v>0</v>
      </c>
      <c r="CM25" s="691">
        <v>0</v>
      </c>
      <c r="CN25" s="691">
        <v>0</v>
      </c>
      <c r="CO25" s="691">
        <v>0</v>
      </c>
      <c r="CP25" s="691">
        <v>0</v>
      </c>
      <c r="CQ25" s="691">
        <v>0</v>
      </c>
      <c r="CR25" s="691">
        <v>0</v>
      </c>
      <c r="CS25" s="691">
        <v>0</v>
      </c>
      <c r="CT25" s="695">
        <v>0</v>
      </c>
    </row>
    <row r="26" spans="1:98" x14ac:dyDescent="0.25">
      <c r="A26" s="658" t="s">
        <v>122</v>
      </c>
      <c r="B26" s="656">
        <v>0</v>
      </c>
      <c r="C26" s="656">
        <v>0</v>
      </c>
      <c r="D26" s="656">
        <v>0</v>
      </c>
      <c r="E26" s="656">
        <v>0</v>
      </c>
      <c r="F26" s="656">
        <v>0</v>
      </c>
      <c r="G26" s="656">
        <v>0</v>
      </c>
      <c r="H26" s="656">
        <v>0</v>
      </c>
      <c r="I26" s="656">
        <v>0</v>
      </c>
      <c r="J26" s="656">
        <v>0</v>
      </c>
      <c r="K26" s="656">
        <v>0</v>
      </c>
      <c r="L26" s="656">
        <v>0</v>
      </c>
      <c r="M26" s="656">
        <v>0</v>
      </c>
      <c r="N26" s="656">
        <v>0</v>
      </c>
      <c r="O26" s="656">
        <v>0</v>
      </c>
      <c r="P26" s="656">
        <v>0</v>
      </c>
      <c r="Q26" s="656">
        <v>0</v>
      </c>
      <c r="R26" s="665">
        <v>0</v>
      </c>
      <c r="S26" s="665">
        <v>0</v>
      </c>
      <c r="T26" s="665">
        <v>0</v>
      </c>
      <c r="U26" s="665">
        <v>0</v>
      </c>
      <c r="V26" s="665">
        <v>0</v>
      </c>
      <c r="W26" s="665">
        <v>0</v>
      </c>
      <c r="X26" s="665">
        <v>0</v>
      </c>
      <c r="Y26" s="665">
        <v>0</v>
      </c>
      <c r="Z26" s="665">
        <v>0</v>
      </c>
      <c r="AA26" s="665">
        <v>0</v>
      </c>
      <c r="AB26" s="665">
        <v>0</v>
      </c>
      <c r="AC26" s="665">
        <v>0</v>
      </c>
      <c r="AD26" s="665">
        <v>0</v>
      </c>
      <c r="AE26" s="666">
        <v>0</v>
      </c>
      <c r="AF26" s="665">
        <v>0</v>
      </c>
      <c r="AG26" s="665">
        <v>0</v>
      </c>
      <c r="AH26" s="665">
        <v>0</v>
      </c>
      <c r="AI26" s="671">
        <v>0</v>
      </c>
      <c r="AJ26" s="671">
        <v>0</v>
      </c>
      <c r="AK26" s="671">
        <v>0</v>
      </c>
      <c r="AL26" s="671">
        <v>0</v>
      </c>
      <c r="AM26" s="671">
        <v>0</v>
      </c>
      <c r="AN26" s="671">
        <v>0</v>
      </c>
      <c r="AO26" s="671">
        <v>0</v>
      </c>
      <c r="AP26" s="671">
        <v>0</v>
      </c>
      <c r="AQ26" s="672">
        <v>0</v>
      </c>
      <c r="AR26" s="671">
        <v>0</v>
      </c>
      <c r="AS26" s="671">
        <v>0</v>
      </c>
      <c r="AT26" s="671">
        <v>0</v>
      </c>
      <c r="AU26" s="671">
        <v>0</v>
      </c>
      <c r="AV26" s="672">
        <v>0</v>
      </c>
      <c r="AW26" s="671">
        <v>0</v>
      </c>
      <c r="AX26" s="671">
        <v>0</v>
      </c>
      <c r="AY26" s="678">
        <v>0</v>
      </c>
      <c r="AZ26" s="677">
        <v>0</v>
      </c>
      <c r="BA26" s="677">
        <v>0</v>
      </c>
      <c r="BB26" s="678">
        <v>0</v>
      </c>
      <c r="BC26" s="677">
        <v>0</v>
      </c>
      <c r="BD26" s="677">
        <v>0</v>
      </c>
      <c r="BE26" s="677">
        <v>0</v>
      </c>
      <c r="BF26" s="677">
        <v>0</v>
      </c>
      <c r="BG26" s="677">
        <v>0</v>
      </c>
      <c r="BH26" s="677">
        <v>0</v>
      </c>
      <c r="BI26" s="677">
        <v>0</v>
      </c>
      <c r="BJ26" s="677">
        <v>0</v>
      </c>
      <c r="BK26" s="677">
        <v>0</v>
      </c>
      <c r="BL26" s="677">
        <v>0</v>
      </c>
      <c r="BM26" s="677">
        <v>0</v>
      </c>
      <c r="BN26" s="677">
        <v>0</v>
      </c>
      <c r="BO26" s="677">
        <v>0</v>
      </c>
      <c r="BP26" s="684">
        <v>0</v>
      </c>
      <c r="BQ26" s="684">
        <v>0</v>
      </c>
      <c r="BR26" s="684">
        <v>0</v>
      </c>
      <c r="BS26" s="684">
        <v>0</v>
      </c>
      <c r="BT26" s="684">
        <v>0</v>
      </c>
      <c r="BU26" s="684">
        <v>0</v>
      </c>
      <c r="BV26" s="684">
        <v>0</v>
      </c>
      <c r="BW26" s="685">
        <v>0</v>
      </c>
      <c r="BX26" s="684">
        <v>0</v>
      </c>
      <c r="BY26" s="684">
        <v>0</v>
      </c>
      <c r="BZ26" s="684">
        <v>0</v>
      </c>
      <c r="CA26" s="684">
        <v>0</v>
      </c>
      <c r="CB26" s="684">
        <v>0</v>
      </c>
      <c r="CC26" s="684">
        <v>0</v>
      </c>
      <c r="CD26" s="684">
        <v>0</v>
      </c>
      <c r="CE26" s="684">
        <v>0</v>
      </c>
      <c r="CF26" s="684">
        <v>0</v>
      </c>
      <c r="CG26" s="691">
        <v>0</v>
      </c>
      <c r="CH26" s="691">
        <v>0</v>
      </c>
      <c r="CI26" s="691">
        <v>0</v>
      </c>
      <c r="CJ26" s="691">
        <v>0</v>
      </c>
      <c r="CK26" s="691">
        <v>0</v>
      </c>
      <c r="CL26" s="691">
        <v>0</v>
      </c>
      <c r="CM26" s="691">
        <v>0</v>
      </c>
      <c r="CN26" s="691">
        <v>0</v>
      </c>
      <c r="CO26" s="691">
        <v>0</v>
      </c>
      <c r="CP26" s="691">
        <v>0</v>
      </c>
      <c r="CQ26" s="691">
        <v>0</v>
      </c>
      <c r="CR26" s="691">
        <v>0</v>
      </c>
      <c r="CS26" s="691">
        <v>0</v>
      </c>
      <c r="CT26" s="695">
        <v>0</v>
      </c>
    </row>
    <row r="27" spans="1:98" x14ac:dyDescent="0.25">
      <c r="A27" s="658" t="s">
        <v>123</v>
      </c>
      <c r="B27" s="656">
        <v>0</v>
      </c>
      <c r="C27" s="656">
        <v>0</v>
      </c>
      <c r="D27" s="656">
        <v>0</v>
      </c>
      <c r="E27" s="656">
        <v>0</v>
      </c>
      <c r="F27" s="656">
        <v>0</v>
      </c>
      <c r="G27" s="656">
        <v>0</v>
      </c>
      <c r="H27" s="656">
        <v>0</v>
      </c>
      <c r="I27" s="656">
        <v>0</v>
      </c>
      <c r="J27" s="656">
        <v>0</v>
      </c>
      <c r="K27" s="656">
        <v>0</v>
      </c>
      <c r="L27" s="656">
        <v>0</v>
      </c>
      <c r="M27" s="656">
        <v>0</v>
      </c>
      <c r="N27" s="656">
        <v>0</v>
      </c>
      <c r="O27" s="656">
        <v>0</v>
      </c>
      <c r="P27" s="656">
        <v>0</v>
      </c>
      <c r="Q27" s="656">
        <v>0</v>
      </c>
      <c r="R27" s="665">
        <v>0</v>
      </c>
      <c r="S27" s="665">
        <v>0</v>
      </c>
      <c r="T27" s="665">
        <v>0</v>
      </c>
      <c r="U27" s="665">
        <v>0</v>
      </c>
      <c r="V27" s="665">
        <v>0</v>
      </c>
      <c r="W27" s="665">
        <v>0</v>
      </c>
      <c r="X27" s="665">
        <v>0</v>
      </c>
      <c r="Y27" s="665">
        <v>0</v>
      </c>
      <c r="Z27" s="665">
        <v>0</v>
      </c>
      <c r="AA27" s="665">
        <v>0</v>
      </c>
      <c r="AB27" s="665">
        <v>0</v>
      </c>
      <c r="AC27" s="665">
        <v>0</v>
      </c>
      <c r="AD27" s="665">
        <v>0</v>
      </c>
      <c r="AE27" s="666">
        <v>0</v>
      </c>
      <c r="AF27" s="665">
        <v>0</v>
      </c>
      <c r="AG27" s="665">
        <v>0</v>
      </c>
      <c r="AH27" s="665">
        <v>0</v>
      </c>
      <c r="AI27" s="671">
        <v>0</v>
      </c>
      <c r="AJ27" s="671">
        <v>0</v>
      </c>
      <c r="AK27" s="671">
        <v>0</v>
      </c>
      <c r="AL27" s="671">
        <v>0</v>
      </c>
      <c r="AM27" s="671">
        <v>0</v>
      </c>
      <c r="AN27" s="671">
        <v>0</v>
      </c>
      <c r="AO27" s="671">
        <v>0</v>
      </c>
      <c r="AP27" s="671">
        <v>0</v>
      </c>
      <c r="AQ27" s="672">
        <v>0</v>
      </c>
      <c r="AR27" s="671">
        <v>0</v>
      </c>
      <c r="AS27" s="671">
        <v>0</v>
      </c>
      <c r="AT27" s="671">
        <v>0</v>
      </c>
      <c r="AU27" s="671">
        <v>0</v>
      </c>
      <c r="AV27" s="672">
        <v>0</v>
      </c>
      <c r="AW27" s="671">
        <v>0</v>
      </c>
      <c r="AX27" s="671">
        <v>0</v>
      </c>
      <c r="AY27" s="678">
        <v>0</v>
      </c>
      <c r="AZ27" s="677">
        <v>0</v>
      </c>
      <c r="BA27" s="677">
        <v>0</v>
      </c>
      <c r="BB27" s="678">
        <v>0</v>
      </c>
      <c r="BC27" s="677">
        <v>0</v>
      </c>
      <c r="BD27" s="677">
        <v>0</v>
      </c>
      <c r="BE27" s="677">
        <v>0</v>
      </c>
      <c r="BF27" s="677">
        <v>0</v>
      </c>
      <c r="BG27" s="677">
        <v>0</v>
      </c>
      <c r="BH27" s="677">
        <v>0</v>
      </c>
      <c r="BI27" s="677">
        <v>0</v>
      </c>
      <c r="BJ27" s="677">
        <v>0</v>
      </c>
      <c r="BK27" s="677">
        <v>0</v>
      </c>
      <c r="BL27" s="677">
        <v>0</v>
      </c>
      <c r="BM27" s="677">
        <v>0</v>
      </c>
      <c r="BN27" s="677">
        <v>0</v>
      </c>
      <c r="BO27" s="677">
        <v>0</v>
      </c>
      <c r="BP27" s="684">
        <v>0</v>
      </c>
      <c r="BQ27" s="684">
        <v>0</v>
      </c>
      <c r="BR27" s="684">
        <v>0</v>
      </c>
      <c r="BS27" s="684">
        <v>0</v>
      </c>
      <c r="BT27" s="684">
        <v>0</v>
      </c>
      <c r="BU27" s="684">
        <v>0</v>
      </c>
      <c r="BV27" s="684">
        <v>0</v>
      </c>
      <c r="BW27" s="685">
        <v>0</v>
      </c>
      <c r="BX27" s="684">
        <v>0</v>
      </c>
      <c r="BY27" s="684">
        <v>0</v>
      </c>
      <c r="BZ27" s="684">
        <v>0</v>
      </c>
      <c r="CA27" s="684">
        <v>0</v>
      </c>
      <c r="CB27" s="684">
        <v>0</v>
      </c>
      <c r="CC27" s="684">
        <v>0</v>
      </c>
      <c r="CD27" s="684">
        <v>0</v>
      </c>
      <c r="CE27" s="684">
        <v>0</v>
      </c>
      <c r="CF27" s="684">
        <v>0</v>
      </c>
      <c r="CG27" s="691">
        <v>0</v>
      </c>
      <c r="CH27" s="691">
        <v>0</v>
      </c>
      <c r="CI27" s="691">
        <v>0</v>
      </c>
      <c r="CJ27" s="691">
        <v>0</v>
      </c>
      <c r="CK27" s="691">
        <v>0</v>
      </c>
      <c r="CL27" s="691">
        <v>0</v>
      </c>
      <c r="CM27" s="691">
        <v>0</v>
      </c>
      <c r="CN27" s="691">
        <v>0</v>
      </c>
      <c r="CO27" s="691">
        <v>0</v>
      </c>
      <c r="CP27" s="691">
        <v>0</v>
      </c>
      <c r="CQ27" s="691">
        <v>0</v>
      </c>
      <c r="CR27" s="691">
        <v>0</v>
      </c>
      <c r="CS27" s="691">
        <v>0</v>
      </c>
      <c r="CT27" s="695">
        <v>0</v>
      </c>
    </row>
    <row r="28" spans="1:98" x14ac:dyDescent="0.25">
      <c r="A28" s="655" t="s">
        <v>124</v>
      </c>
      <c r="B28" s="656">
        <v>0</v>
      </c>
      <c r="C28" s="656">
        <v>0</v>
      </c>
      <c r="D28" s="656">
        <v>0</v>
      </c>
      <c r="E28" s="656">
        <v>0</v>
      </c>
      <c r="F28" s="656">
        <v>0</v>
      </c>
      <c r="G28" s="656">
        <v>0</v>
      </c>
      <c r="H28" s="656">
        <v>0</v>
      </c>
      <c r="I28" s="656">
        <v>0</v>
      </c>
      <c r="J28" s="656">
        <v>0</v>
      </c>
      <c r="K28" s="656">
        <v>0</v>
      </c>
      <c r="L28" s="656">
        <v>0</v>
      </c>
      <c r="M28" s="656">
        <v>0</v>
      </c>
      <c r="N28" s="656">
        <v>0</v>
      </c>
      <c r="O28" s="656">
        <v>0</v>
      </c>
      <c r="P28" s="656">
        <v>0</v>
      </c>
      <c r="Q28" s="656">
        <v>0</v>
      </c>
      <c r="R28" s="665">
        <v>0</v>
      </c>
      <c r="S28" s="665">
        <v>0</v>
      </c>
      <c r="T28" s="665">
        <v>0</v>
      </c>
      <c r="U28" s="665">
        <v>0</v>
      </c>
      <c r="V28" s="665">
        <v>0</v>
      </c>
      <c r="W28" s="665">
        <v>0</v>
      </c>
      <c r="X28" s="665">
        <v>0</v>
      </c>
      <c r="Y28" s="665">
        <v>0</v>
      </c>
      <c r="Z28" s="665">
        <v>0</v>
      </c>
      <c r="AA28" s="665">
        <v>0</v>
      </c>
      <c r="AB28" s="665">
        <v>0</v>
      </c>
      <c r="AC28" s="665">
        <v>0</v>
      </c>
      <c r="AD28" s="665">
        <v>0</v>
      </c>
      <c r="AE28" s="666">
        <v>0</v>
      </c>
      <c r="AF28" s="665">
        <v>0</v>
      </c>
      <c r="AG28" s="665">
        <v>0</v>
      </c>
      <c r="AH28" s="665">
        <v>0</v>
      </c>
      <c r="AI28" s="671">
        <v>0</v>
      </c>
      <c r="AJ28" s="671">
        <v>0</v>
      </c>
      <c r="AK28" s="671">
        <v>0</v>
      </c>
      <c r="AL28" s="671">
        <v>0</v>
      </c>
      <c r="AM28" s="671">
        <v>0</v>
      </c>
      <c r="AN28" s="671">
        <v>0</v>
      </c>
      <c r="AO28" s="671">
        <v>0</v>
      </c>
      <c r="AP28" s="671">
        <v>0</v>
      </c>
      <c r="AQ28" s="672">
        <v>0</v>
      </c>
      <c r="AR28" s="671">
        <v>0</v>
      </c>
      <c r="AS28" s="671">
        <v>0</v>
      </c>
      <c r="AT28" s="671">
        <v>0</v>
      </c>
      <c r="AU28" s="671">
        <v>0</v>
      </c>
      <c r="AV28" s="672">
        <v>0</v>
      </c>
      <c r="AW28" s="671">
        <v>0</v>
      </c>
      <c r="AX28" s="671">
        <v>0</v>
      </c>
      <c r="AY28" s="678">
        <v>0</v>
      </c>
      <c r="AZ28" s="677">
        <v>0</v>
      </c>
      <c r="BA28" s="677">
        <v>0</v>
      </c>
      <c r="BB28" s="678">
        <v>0</v>
      </c>
      <c r="BC28" s="677">
        <v>0</v>
      </c>
      <c r="BD28" s="677">
        <v>0</v>
      </c>
      <c r="BE28" s="677">
        <v>0</v>
      </c>
      <c r="BF28" s="677">
        <v>0</v>
      </c>
      <c r="BG28" s="677">
        <v>0</v>
      </c>
      <c r="BH28" s="677">
        <v>0</v>
      </c>
      <c r="BI28" s="677">
        <v>0</v>
      </c>
      <c r="BJ28" s="677">
        <v>0</v>
      </c>
      <c r="BK28" s="677">
        <v>0</v>
      </c>
      <c r="BL28" s="677">
        <v>0</v>
      </c>
      <c r="BM28" s="677">
        <v>0</v>
      </c>
      <c r="BN28" s="677">
        <v>0</v>
      </c>
      <c r="BO28" s="677">
        <v>10</v>
      </c>
      <c r="BP28" s="684">
        <v>38</v>
      </c>
      <c r="BQ28" s="684">
        <v>40</v>
      </c>
      <c r="BR28" s="684">
        <v>74</v>
      </c>
      <c r="BS28" s="684">
        <v>115</v>
      </c>
      <c r="BT28" s="684">
        <v>142</v>
      </c>
      <c r="BU28" s="684">
        <v>140</v>
      </c>
      <c r="BV28" s="685">
        <v>140</v>
      </c>
      <c r="BW28" s="685">
        <v>139</v>
      </c>
      <c r="BX28" s="684">
        <v>141</v>
      </c>
      <c r="BY28" s="685">
        <v>140</v>
      </c>
      <c r="BZ28" s="685">
        <v>140</v>
      </c>
      <c r="CA28" s="685">
        <v>140</v>
      </c>
      <c r="CB28" s="685">
        <v>141</v>
      </c>
      <c r="CC28" s="685">
        <v>142</v>
      </c>
      <c r="CD28" s="685">
        <v>141</v>
      </c>
      <c r="CE28" s="685">
        <v>141</v>
      </c>
      <c r="CF28" s="685">
        <v>141</v>
      </c>
      <c r="CG28" s="691">
        <v>141</v>
      </c>
      <c r="CH28" s="691">
        <v>141</v>
      </c>
      <c r="CI28" s="691">
        <v>142</v>
      </c>
      <c r="CJ28" s="691">
        <v>141</v>
      </c>
      <c r="CK28" s="691">
        <v>126</v>
      </c>
      <c r="CL28" s="691">
        <v>57</v>
      </c>
      <c r="CM28" s="691">
        <v>19</v>
      </c>
      <c r="CN28" s="691">
        <v>0</v>
      </c>
      <c r="CO28" s="691">
        <v>0</v>
      </c>
      <c r="CP28" s="691">
        <v>0</v>
      </c>
      <c r="CQ28" s="691">
        <v>0</v>
      </c>
      <c r="CR28" s="691">
        <v>0</v>
      </c>
      <c r="CS28" s="691">
        <v>0</v>
      </c>
      <c r="CT28" s="695">
        <v>701.3</v>
      </c>
    </row>
    <row r="29" spans="1:98" x14ac:dyDescent="0.25">
      <c r="A29" s="658" t="s">
        <v>125</v>
      </c>
      <c r="B29" s="656">
        <v>0</v>
      </c>
      <c r="C29" s="656">
        <v>0</v>
      </c>
      <c r="D29" s="656">
        <v>0</v>
      </c>
      <c r="E29" s="656">
        <v>0</v>
      </c>
      <c r="F29" s="656">
        <v>0</v>
      </c>
      <c r="G29" s="656">
        <v>0</v>
      </c>
      <c r="H29" s="656">
        <v>0</v>
      </c>
      <c r="I29" s="656">
        <v>0</v>
      </c>
      <c r="J29" s="656">
        <v>0</v>
      </c>
      <c r="K29" s="656">
        <v>0</v>
      </c>
      <c r="L29" s="656">
        <v>0</v>
      </c>
      <c r="M29" s="656">
        <v>0</v>
      </c>
      <c r="N29" s="656">
        <v>0</v>
      </c>
      <c r="O29" s="656">
        <v>0</v>
      </c>
      <c r="P29" s="656">
        <v>0</v>
      </c>
      <c r="Q29" s="656">
        <v>0</v>
      </c>
      <c r="R29" s="665">
        <v>0</v>
      </c>
      <c r="S29" s="665">
        <v>0</v>
      </c>
      <c r="T29" s="665">
        <v>0</v>
      </c>
      <c r="U29" s="665">
        <v>0</v>
      </c>
      <c r="V29" s="665">
        <v>0</v>
      </c>
      <c r="W29" s="665">
        <v>0</v>
      </c>
      <c r="X29" s="665">
        <v>0</v>
      </c>
      <c r="Y29" s="665">
        <v>0</v>
      </c>
      <c r="Z29" s="665">
        <v>0</v>
      </c>
      <c r="AA29" s="665">
        <v>0</v>
      </c>
      <c r="AB29" s="665">
        <v>0</v>
      </c>
      <c r="AC29" s="665">
        <v>0</v>
      </c>
      <c r="AD29" s="665">
        <v>0</v>
      </c>
      <c r="AE29" s="666">
        <v>0</v>
      </c>
      <c r="AF29" s="665">
        <v>0</v>
      </c>
      <c r="AG29" s="665">
        <v>0</v>
      </c>
      <c r="AH29" s="665">
        <v>0</v>
      </c>
      <c r="AI29" s="671">
        <v>0</v>
      </c>
      <c r="AJ29" s="671">
        <v>0</v>
      </c>
      <c r="AK29" s="671">
        <v>0</v>
      </c>
      <c r="AL29" s="671">
        <v>0</v>
      </c>
      <c r="AM29" s="671">
        <v>0</v>
      </c>
      <c r="AN29" s="671">
        <v>0</v>
      </c>
      <c r="AO29" s="671">
        <v>0</v>
      </c>
      <c r="AP29" s="671">
        <v>0</v>
      </c>
      <c r="AQ29" s="672">
        <v>0</v>
      </c>
      <c r="AR29" s="671">
        <v>0</v>
      </c>
      <c r="AS29" s="671">
        <v>0</v>
      </c>
      <c r="AT29" s="671">
        <v>0</v>
      </c>
      <c r="AU29" s="671">
        <v>0</v>
      </c>
      <c r="AV29" s="672">
        <v>0</v>
      </c>
      <c r="AW29" s="671">
        <v>0</v>
      </c>
      <c r="AX29" s="671">
        <v>0</v>
      </c>
      <c r="AY29" s="678">
        <v>0</v>
      </c>
      <c r="AZ29" s="677">
        <v>0</v>
      </c>
      <c r="BA29" s="677">
        <v>0</v>
      </c>
      <c r="BB29" s="678">
        <v>0</v>
      </c>
      <c r="BC29" s="677">
        <v>0</v>
      </c>
      <c r="BD29" s="677">
        <v>0</v>
      </c>
      <c r="BE29" s="677">
        <v>0</v>
      </c>
      <c r="BF29" s="677">
        <v>0</v>
      </c>
      <c r="BG29" s="677">
        <v>0</v>
      </c>
      <c r="BH29" s="677">
        <v>0</v>
      </c>
      <c r="BI29" s="677">
        <v>0</v>
      </c>
      <c r="BJ29" s="677">
        <v>0</v>
      </c>
      <c r="BK29" s="677">
        <v>0</v>
      </c>
      <c r="BL29" s="677">
        <v>0</v>
      </c>
      <c r="BM29" s="677">
        <v>0</v>
      </c>
      <c r="BN29" s="677">
        <v>0</v>
      </c>
      <c r="BO29" s="677">
        <v>0</v>
      </c>
      <c r="BP29" s="684">
        <v>0</v>
      </c>
      <c r="BQ29" s="684">
        <v>0</v>
      </c>
      <c r="BR29" s="684">
        <v>0</v>
      </c>
      <c r="BS29" s="684">
        <v>0</v>
      </c>
      <c r="BT29" s="684">
        <v>0</v>
      </c>
      <c r="BU29" s="684">
        <v>0</v>
      </c>
      <c r="BV29" s="684">
        <v>0</v>
      </c>
      <c r="BW29" s="685">
        <v>0</v>
      </c>
      <c r="BX29" s="684">
        <v>0</v>
      </c>
      <c r="BY29" s="684">
        <v>0</v>
      </c>
      <c r="BZ29" s="684">
        <v>0</v>
      </c>
      <c r="CA29" s="684">
        <v>0</v>
      </c>
      <c r="CB29" s="684">
        <v>0</v>
      </c>
      <c r="CC29" s="684">
        <v>0</v>
      </c>
      <c r="CD29" s="684">
        <v>0</v>
      </c>
      <c r="CE29" s="684">
        <v>0</v>
      </c>
      <c r="CF29" s="684">
        <v>0</v>
      </c>
      <c r="CG29" s="691">
        <v>0</v>
      </c>
      <c r="CH29" s="691">
        <v>0</v>
      </c>
      <c r="CI29" s="691">
        <v>0</v>
      </c>
      <c r="CJ29" s="691">
        <v>0</v>
      </c>
      <c r="CK29" s="691">
        <v>0</v>
      </c>
      <c r="CL29" s="691">
        <v>0</v>
      </c>
      <c r="CM29" s="691">
        <v>0</v>
      </c>
      <c r="CN29" s="691">
        <v>0</v>
      </c>
      <c r="CO29" s="691">
        <v>0</v>
      </c>
      <c r="CP29" s="691">
        <v>0</v>
      </c>
      <c r="CQ29" s="691">
        <v>0</v>
      </c>
      <c r="CR29" s="691">
        <v>0</v>
      </c>
      <c r="CS29" s="691">
        <v>0</v>
      </c>
      <c r="CT29" s="695">
        <v>0</v>
      </c>
    </row>
    <row r="30" spans="1:98" x14ac:dyDescent="0.25">
      <c r="A30" s="655" t="s">
        <v>126</v>
      </c>
      <c r="B30" s="656">
        <v>0</v>
      </c>
      <c r="C30" s="656">
        <v>0</v>
      </c>
      <c r="D30" s="656">
        <v>0</v>
      </c>
      <c r="E30" s="656">
        <v>0</v>
      </c>
      <c r="F30" s="656">
        <v>0</v>
      </c>
      <c r="G30" s="656">
        <v>0</v>
      </c>
      <c r="H30" s="656">
        <v>0</v>
      </c>
      <c r="I30" s="656">
        <v>0</v>
      </c>
      <c r="J30" s="656">
        <v>0</v>
      </c>
      <c r="K30" s="656">
        <v>0</v>
      </c>
      <c r="L30" s="656">
        <v>0</v>
      </c>
      <c r="M30" s="656">
        <v>0</v>
      </c>
      <c r="N30" s="656">
        <v>0</v>
      </c>
      <c r="O30" s="656">
        <v>0</v>
      </c>
      <c r="P30" s="656">
        <v>0</v>
      </c>
      <c r="Q30" s="656">
        <v>0</v>
      </c>
      <c r="R30" s="665">
        <v>0</v>
      </c>
      <c r="S30" s="665">
        <v>0</v>
      </c>
      <c r="T30" s="665">
        <v>0</v>
      </c>
      <c r="U30" s="665">
        <v>0</v>
      </c>
      <c r="V30" s="665">
        <v>0</v>
      </c>
      <c r="W30" s="665">
        <v>0</v>
      </c>
      <c r="X30" s="665">
        <v>0</v>
      </c>
      <c r="Y30" s="665">
        <v>0</v>
      </c>
      <c r="Z30" s="665">
        <v>0</v>
      </c>
      <c r="AA30" s="665">
        <v>0</v>
      </c>
      <c r="AB30" s="665">
        <v>0</v>
      </c>
      <c r="AC30" s="665">
        <v>0</v>
      </c>
      <c r="AD30" s="665">
        <v>0</v>
      </c>
      <c r="AE30" s="666">
        <v>0</v>
      </c>
      <c r="AF30" s="665">
        <v>0</v>
      </c>
      <c r="AG30" s="665">
        <v>0</v>
      </c>
      <c r="AH30" s="665">
        <v>0</v>
      </c>
      <c r="AI30" s="671">
        <v>0</v>
      </c>
      <c r="AJ30" s="671">
        <v>0</v>
      </c>
      <c r="AK30" s="671">
        <v>0</v>
      </c>
      <c r="AL30" s="671">
        <v>0</v>
      </c>
      <c r="AM30" s="671">
        <v>0</v>
      </c>
      <c r="AN30" s="671">
        <v>0</v>
      </c>
      <c r="AO30" s="671">
        <v>0</v>
      </c>
      <c r="AP30" s="671">
        <v>0</v>
      </c>
      <c r="AQ30" s="672">
        <v>0</v>
      </c>
      <c r="AR30" s="671">
        <v>0</v>
      </c>
      <c r="AS30" s="671">
        <v>0</v>
      </c>
      <c r="AT30" s="671">
        <v>0</v>
      </c>
      <c r="AU30" s="671">
        <v>0</v>
      </c>
      <c r="AV30" s="672">
        <v>0</v>
      </c>
      <c r="AW30" s="671">
        <v>0</v>
      </c>
      <c r="AX30" s="671">
        <v>0</v>
      </c>
      <c r="AY30" s="678">
        <v>0</v>
      </c>
      <c r="AZ30" s="677">
        <v>0</v>
      </c>
      <c r="BA30" s="677">
        <v>0</v>
      </c>
      <c r="BB30" s="678">
        <v>0</v>
      </c>
      <c r="BC30" s="677">
        <v>0</v>
      </c>
      <c r="BD30" s="677">
        <v>0</v>
      </c>
      <c r="BE30" s="677">
        <v>0</v>
      </c>
      <c r="BF30" s="677">
        <v>0</v>
      </c>
      <c r="BG30" s="677">
        <v>0</v>
      </c>
      <c r="BH30" s="677">
        <v>0</v>
      </c>
      <c r="BI30" s="677">
        <v>0</v>
      </c>
      <c r="BJ30" s="677">
        <v>0</v>
      </c>
      <c r="BK30" s="677">
        <v>0</v>
      </c>
      <c r="BL30" s="677">
        <v>0</v>
      </c>
      <c r="BM30" s="677">
        <v>0</v>
      </c>
      <c r="BN30" s="677">
        <v>0</v>
      </c>
      <c r="BO30" s="677">
        <v>0</v>
      </c>
      <c r="BP30" s="684">
        <v>0</v>
      </c>
      <c r="BQ30" s="684">
        <v>0</v>
      </c>
      <c r="BR30" s="684">
        <v>0</v>
      </c>
      <c r="BS30" s="684">
        <v>0</v>
      </c>
      <c r="BT30" s="684">
        <v>0</v>
      </c>
      <c r="BU30" s="684">
        <v>0</v>
      </c>
      <c r="BV30" s="684">
        <v>0</v>
      </c>
      <c r="BW30" s="685">
        <v>0</v>
      </c>
      <c r="BX30" s="684">
        <v>0</v>
      </c>
      <c r="BY30" s="684">
        <v>0</v>
      </c>
      <c r="BZ30" s="684">
        <v>0</v>
      </c>
      <c r="CA30" s="684">
        <v>0</v>
      </c>
      <c r="CB30" s="684">
        <v>0</v>
      </c>
      <c r="CC30" s="684">
        <v>0</v>
      </c>
      <c r="CD30" s="684">
        <v>0</v>
      </c>
      <c r="CE30" s="684">
        <v>0</v>
      </c>
      <c r="CF30" s="684">
        <v>0</v>
      </c>
      <c r="CG30" s="691">
        <v>0</v>
      </c>
      <c r="CH30" s="691">
        <v>0</v>
      </c>
      <c r="CI30" s="691">
        <v>0</v>
      </c>
      <c r="CJ30" s="691">
        <v>0</v>
      </c>
      <c r="CK30" s="691">
        <v>0</v>
      </c>
      <c r="CL30" s="691">
        <v>0</v>
      </c>
      <c r="CM30" s="691">
        <v>0</v>
      </c>
      <c r="CN30" s="691">
        <v>0</v>
      </c>
      <c r="CO30" s="691">
        <v>0</v>
      </c>
      <c r="CP30" s="691">
        <v>0</v>
      </c>
      <c r="CQ30" s="691">
        <v>0</v>
      </c>
      <c r="CR30" s="691">
        <v>0</v>
      </c>
      <c r="CS30" s="691">
        <v>0</v>
      </c>
      <c r="CT30" s="695">
        <v>0</v>
      </c>
    </row>
    <row r="31" spans="1:98" x14ac:dyDescent="0.25">
      <c r="A31" s="655" t="s">
        <v>127</v>
      </c>
      <c r="B31" s="656">
        <v>0</v>
      </c>
      <c r="C31" s="656">
        <v>0</v>
      </c>
      <c r="D31" s="656">
        <v>0</v>
      </c>
      <c r="E31" s="656">
        <v>0</v>
      </c>
      <c r="F31" s="656">
        <v>0</v>
      </c>
      <c r="G31" s="656">
        <v>0</v>
      </c>
      <c r="H31" s="656">
        <v>0</v>
      </c>
      <c r="I31" s="656">
        <v>0</v>
      </c>
      <c r="J31" s="656">
        <v>0</v>
      </c>
      <c r="K31" s="656">
        <v>0</v>
      </c>
      <c r="L31" s="656">
        <v>0</v>
      </c>
      <c r="M31" s="656">
        <v>0</v>
      </c>
      <c r="N31" s="656">
        <v>0</v>
      </c>
      <c r="O31" s="656">
        <v>0</v>
      </c>
      <c r="P31" s="656">
        <v>0</v>
      </c>
      <c r="Q31" s="656">
        <v>0</v>
      </c>
      <c r="R31" s="665">
        <v>0</v>
      </c>
      <c r="S31" s="665">
        <v>0</v>
      </c>
      <c r="T31" s="665">
        <v>0</v>
      </c>
      <c r="U31" s="665">
        <v>0</v>
      </c>
      <c r="V31" s="665">
        <v>0</v>
      </c>
      <c r="W31" s="665">
        <v>0</v>
      </c>
      <c r="X31" s="665">
        <v>0</v>
      </c>
      <c r="Y31" s="665">
        <v>0</v>
      </c>
      <c r="Z31" s="665">
        <v>0</v>
      </c>
      <c r="AA31" s="665">
        <v>0</v>
      </c>
      <c r="AB31" s="665">
        <v>0</v>
      </c>
      <c r="AC31" s="665">
        <v>0</v>
      </c>
      <c r="AD31" s="665">
        <v>0</v>
      </c>
      <c r="AE31" s="666">
        <v>0</v>
      </c>
      <c r="AF31" s="665">
        <v>0</v>
      </c>
      <c r="AG31" s="665">
        <v>0</v>
      </c>
      <c r="AH31" s="665">
        <v>0</v>
      </c>
      <c r="AI31" s="671">
        <v>0</v>
      </c>
      <c r="AJ31" s="671">
        <v>0</v>
      </c>
      <c r="AK31" s="671">
        <v>0</v>
      </c>
      <c r="AL31" s="671">
        <v>0</v>
      </c>
      <c r="AM31" s="671">
        <v>0</v>
      </c>
      <c r="AN31" s="671">
        <v>0</v>
      </c>
      <c r="AO31" s="671">
        <v>0</v>
      </c>
      <c r="AP31" s="671">
        <v>0</v>
      </c>
      <c r="AQ31" s="672">
        <v>0</v>
      </c>
      <c r="AR31" s="671">
        <v>0</v>
      </c>
      <c r="AS31" s="671">
        <v>0</v>
      </c>
      <c r="AT31" s="671">
        <v>0</v>
      </c>
      <c r="AU31" s="671">
        <v>0</v>
      </c>
      <c r="AV31" s="672">
        <v>0</v>
      </c>
      <c r="AW31" s="671">
        <v>0</v>
      </c>
      <c r="AX31" s="671">
        <v>0</v>
      </c>
      <c r="AY31" s="678">
        <v>0</v>
      </c>
      <c r="AZ31" s="677">
        <v>0</v>
      </c>
      <c r="BA31" s="677">
        <v>0</v>
      </c>
      <c r="BB31" s="678">
        <v>0</v>
      </c>
      <c r="BC31" s="677">
        <v>0</v>
      </c>
      <c r="BD31" s="677">
        <v>0</v>
      </c>
      <c r="BE31" s="677">
        <v>0</v>
      </c>
      <c r="BF31" s="677">
        <v>0</v>
      </c>
      <c r="BG31" s="677">
        <v>0</v>
      </c>
      <c r="BH31" s="677">
        <v>0</v>
      </c>
      <c r="BI31" s="677">
        <v>0</v>
      </c>
      <c r="BJ31" s="677">
        <v>0</v>
      </c>
      <c r="BK31" s="677">
        <v>0</v>
      </c>
      <c r="BL31" s="677">
        <v>0</v>
      </c>
      <c r="BM31" s="677">
        <v>0</v>
      </c>
      <c r="BN31" s="677">
        <v>0</v>
      </c>
      <c r="BO31" s="677">
        <v>0</v>
      </c>
      <c r="BP31" s="684">
        <v>0</v>
      </c>
      <c r="BQ31" s="684">
        <v>0</v>
      </c>
      <c r="BR31" s="684">
        <v>0</v>
      </c>
      <c r="BS31" s="684">
        <v>0</v>
      </c>
      <c r="BT31" s="684">
        <v>0</v>
      </c>
      <c r="BU31" s="684">
        <v>0</v>
      </c>
      <c r="BV31" s="684">
        <v>0</v>
      </c>
      <c r="BW31" s="685">
        <v>0</v>
      </c>
      <c r="BX31" s="684">
        <v>0</v>
      </c>
      <c r="BY31" s="684">
        <v>0</v>
      </c>
      <c r="BZ31" s="684">
        <v>0</v>
      </c>
      <c r="CA31" s="684">
        <v>0</v>
      </c>
      <c r="CB31" s="684">
        <v>0</v>
      </c>
      <c r="CC31" s="684">
        <v>0</v>
      </c>
      <c r="CD31" s="684">
        <v>0</v>
      </c>
      <c r="CE31" s="684">
        <v>0</v>
      </c>
      <c r="CF31" s="684">
        <v>0</v>
      </c>
      <c r="CG31" s="691">
        <v>0</v>
      </c>
      <c r="CH31" s="691">
        <v>0</v>
      </c>
      <c r="CI31" s="691">
        <v>0</v>
      </c>
      <c r="CJ31" s="691">
        <v>0</v>
      </c>
      <c r="CK31" s="691">
        <v>0</v>
      </c>
      <c r="CL31" s="691">
        <v>0</v>
      </c>
      <c r="CM31" s="691">
        <v>0</v>
      </c>
      <c r="CN31" s="691">
        <v>0</v>
      </c>
      <c r="CO31" s="691">
        <v>0</v>
      </c>
      <c r="CP31" s="691">
        <v>0</v>
      </c>
      <c r="CQ31" s="691">
        <v>0</v>
      </c>
      <c r="CR31" s="691">
        <v>0</v>
      </c>
      <c r="CS31" s="691">
        <v>0</v>
      </c>
      <c r="CT31" s="695">
        <v>0</v>
      </c>
    </row>
    <row r="32" spans="1:98" ht="16.5" x14ac:dyDescent="0.25">
      <c r="A32" s="659" t="s">
        <v>128</v>
      </c>
      <c r="B32" s="656">
        <v>0</v>
      </c>
      <c r="C32" s="656">
        <v>0</v>
      </c>
      <c r="D32" s="656">
        <v>0</v>
      </c>
      <c r="E32" s="656">
        <v>0</v>
      </c>
      <c r="F32" s="656">
        <v>0</v>
      </c>
      <c r="G32" s="656">
        <v>0</v>
      </c>
      <c r="H32" s="656">
        <v>0</v>
      </c>
      <c r="I32" s="656">
        <v>0</v>
      </c>
      <c r="J32" s="656">
        <v>0</v>
      </c>
      <c r="K32" s="656">
        <v>0</v>
      </c>
      <c r="L32" s="656">
        <v>0</v>
      </c>
      <c r="M32" s="656">
        <v>0</v>
      </c>
      <c r="N32" s="656">
        <v>0</v>
      </c>
      <c r="O32" s="656">
        <v>0</v>
      </c>
      <c r="P32" s="656">
        <v>0</v>
      </c>
      <c r="Q32" s="656">
        <v>0</v>
      </c>
      <c r="R32" s="665">
        <v>0</v>
      </c>
      <c r="S32" s="665">
        <v>0</v>
      </c>
      <c r="T32" s="665">
        <v>0</v>
      </c>
      <c r="U32" s="665">
        <v>0</v>
      </c>
      <c r="V32" s="665">
        <v>0</v>
      </c>
      <c r="W32" s="665">
        <v>0</v>
      </c>
      <c r="X32" s="665">
        <v>0</v>
      </c>
      <c r="Y32" s="665">
        <v>0</v>
      </c>
      <c r="Z32" s="665">
        <v>0</v>
      </c>
      <c r="AA32" s="665">
        <v>0</v>
      </c>
      <c r="AB32" s="665">
        <v>0</v>
      </c>
      <c r="AC32" s="665">
        <v>0</v>
      </c>
      <c r="AD32" s="665">
        <v>0</v>
      </c>
      <c r="AE32" s="666">
        <v>0</v>
      </c>
      <c r="AF32" s="665">
        <v>0</v>
      </c>
      <c r="AG32" s="665">
        <v>0</v>
      </c>
      <c r="AH32" s="665">
        <v>0</v>
      </c>
      <c r="AI32" s="671">
        <v>0</v>
      </c>
      <c r="AJ32" s="671">
        <v>0</v>
      </c>
      <c r="AK32" s="671">
        <v>0</v>
      </c>
      <c r="AL32" s="671">
        <v>0</v>
      </c>
      <c r="AM32" s="671">
        <v>0</v>
      </c>
      <c r="AN32" s="671">
        <v>0</v>
      </c>
      <c r="AO32" s="671">
        <v>0</v>
      </c>
      <c r="AP32" s="671">
        <v>0</v>
      </c>
      <c r="AQ32" s="672">
        <v>0</v>
      </c>
      <c r="AR32" s="671">
        <v>0</v>
      </c>
      <c r="AS32" s="671">
        <v>0</v>
      </c>
      <c r="AT32" s="671">
        <v>0</v>
      </c>
      <c r="AU32" s="671">
        <v>0</v>
      </c>
      <c r="AV32" s="672">
        <v>0</v>
      </c>
      <c r="AW32" s="671">
        <v>0</v>
      </c>
      <c r="AX32" s="671">
        <v>0</v>
      </c>
      <c r="AY32" s="678">
        <v>0</v>
      </c>
      <c r="AZ32" s="677">
        <v>0</v>
      </c>
      <c r="BA32" s="677">
        <v>0</v>
      </c>
      <c r="BB32" s="678">
        <v>0</v>
      </c>
      <c r="BC32" s="677">
        <v>0</v>
      </c>
      <c r="BD32" s="677">
        <v>0</v>
      </c>
      <c r="BE32" s="677">
        <v>0</v>
      </c>
      <c r="BF32" s="677">
        <v>0</v>
      </c>
      <c r="BG32" s="677">
        <v>0</v>
      </c>
      <c r="BH32" s="677">
        <v>0</v>
      </c>
      <c r="BI32" s="677">
        <v>0</v>
      </c>
      <c r="BJ32" s="677">
        <v>0</v>
      </c>
      <c r="BK32" s="677">
        <v>0</v>
      </c>
      <c r="BL32" s="677">
        <v>0</v>
      </c>
      <c r="BM32" s="677">
        <v>0</v>
      </c>
      <c r="BN32" s="677">
        <v>0</v>
      </c>
      <c r="BO32" s="677">
        <v>0</v>
      </c>
      <c r="BP32" s="684">
        <v>0</v>
      </c>
      <c r="BQ32" s="684">
        <v>0</v>
      </c>
      <c r="BR32" s="684">
        <v>0</v>
      </c>
      <c r="BS32" s="684">
        <v>0</v>
      </c>
      <c r="BT32" s="684">
        <v>0</v>
      </c>
      <c r="BU32" s="684">
        <v>0</v>
      </c>
      <c r="BV32" s="684">
        <v>0</v>
      </c>
      <c r="BW32" s="685">
        <v>0</v>
      </c>
      <c r="BX32" s="684">
        <v>0</v>
      </c>
      <c r="BY32" s="684">
        <v>0</v>
      </c>
      <c r="BZ32" s="684">
        <v>0</v>
      </c>
      <c r="CA32" s="684">
        <v>0</v>
      </c>
      <c r="CB32" s="684">
        <v>0</v>
      </c>
      <c r="CC32" s="684">
        <v>0</v>
      </c>
      <c r="CD32" s="684">
        <v>0</v>
      </c>
      <c r="CE32" s="684">
        <v>0</v>
      </c>
      <c r="CF32" s="684">
        <v>0</v>
      </c>
      <c r="CG32" s="691">
        <v>0</v>
      </c>
      <c r="CH32" s="691">
        <v>0</v>
      </c>
      <c r="CI32" s="691">
        <v>0</v>
      </c>
      <c r="CJ32" s="691">
        <v>0</v>
      </c>
      <c r="CK32" s="691">
        <v>0</v>
      </c>
      <c r="CL32" s="691">
        <v>0</v>
      </c>
      <c r="CM32" s="691">
        <v>0</v>
      </c>
      <c r="CN32" s="691">
        <v>0</v>
      </c>
      <c r="CO32" s="691">
        <v>0</v>
      </c>
      <c r="CP32" s="691">
        <v>0</v>
      </c>
      <c r="CQ32" s="691">
        <v>0</v>
      </c>
      <c r="CR32" s="691">
        <v>0</v>
      </c>
      <c r="CS32" s="691">
        <v>0</v>
      </c>
      <c r="CT32" s="695">
        <v>0</v>
      </c>
    </row>
    <row r="33" spans="1:100" ht="16.5" x14ac:dyDescent="0.25">
      <c r="A33" s="659" t="s">
        <v>129</v>
      </c>
      <c r="B33" s="656">
        <v>0</v>
      </c>
      <c r="C33" s="656">
        <v>0</v>
      </c>
      <c r="D33" s="656">
        <v>0</v>
      </c>
      <c r="E33" s="656">
        <v>0</v>
      </c>
      <c r="F33" s="656">
        <v>0</v>
      </c>
      <c r="G33" s="656">
        <v>0</v>
      </c>
      <c r="H33" s="656">
        <v>0</v>
      </c>
      <c r="I33" s="656">
        <v>0</v>
      </c>
      <c r="J33" s="656">
        <v>0</v>
      </c>
      <c r="K33" s="656">
        <v>0</v>
      </c>
      <c r="L33" s="656">
        <v>0</v>
      </c>
      <c r="M33" s="656">
        <v>0</v>
      </c>
      <c r="N33" s="656">
        <v>0</v>
      </c>
      <c r="O33" s="656">
        <v>0</v>
      </c>
      <c r="P33" s="656">
        <v>0</v>
      </c>
      <c r="Q33" s="656">
        <v>0</v>
      </c>
      <c r="R33" s="665">
        <v>0</v>
      </c>
      <c r="S33" s="665">
        <v>0</v>
      </c>
      <c r="T33" s="665">
        <v>0</v>
      </c>
      <c r="U33" s="665">
        <v>0</v>
      </c>
      <c r="V33" s="665">
        <v>0</v>
      </c>
      <c r="W33" s="665">
        <v>0</v>
      </c>
      <c r="X33" s="665">
        <v>0</v>
      </c>
      <c r="Y33" s="665">
        <v>0</v>
      </c>
      <c r="Z33" s="665">
        <v>0</v>
      </c>
      <c r="AA33" s="665">
        <v>0</v>
      </c>
      <c r="AB33" s="665">
        <v>0</v>
      </c>
      <c r="AC33" s="665">
        <v>0</v>
      </c>
      <c r="AD33" s="665">
        <v>0</v>
      </c>
      <c r="AE33" s="666">
        <v>0</v>
      </c>
      <c r="AF33" s="665">
        <v>0</v>
      </c>
      <c r="AG33" s="665">
        <v>0</v>
      </c>
      <c r="AH33" s="665">
        <v>0</v>
      </c>
      <c r="AI33" s="671">
        <v>0</v>
      </c>
      <c r="AJ33" s="671">
        <v>0</v>
      </c>
      <c r="AK33" s="671">
        <v>0</v>
      </c>
      <c r="AL33" s="671">
        <v>0</v>
      </c>
      <c r="AM33" s="671">
        <v>0</v>
      </c>
      <c r="AN33" s="671">
        <v>0</v>
      </c>
      <c r="AO33" s="671">
        <v>0</v>
      </c>
      <c r="AP33" s="671">
        <v>0</v>
      </c>
      <c r="AQ33" s="672">
        <v>0</v>
      </c>
      <c r="AR33" s="671">
        <v>0</v>
      </c>
      <c r="AS33" s="671">
        <v>0</v>
      </c>
      <c r="AT33" s="671">
        <v>0</v>
      </c>
      <c r="AU33" s="671">
        <v>0</v>
      </c>
      <c r="AV33" s="672">
        <v>0</v>
      </c>
      <c r="AW33" s="671">
        <v>0</v>
      </c>
      <c r="AX33" s="671">
        <v>0</v>
      </c>
      <c r="AY33" s="678">
        <v>0</v>
      </c>
      <c r="AZ33" s="677">
        <v>0</v>
      </c>
      <c r="BA33" s="677">
        <v>0</v>
      </c>
      <c r="BB33" s="678">
        <v>0</v>
      </c>
      <c r="BC33" s="677">
        <v>0</v>
      </c>
      <c r="BD33" s="677">
        <v>0</v>
      </c>
      <c r="BE33" s="677">
        <v>0</v>
      </c>
      <c r="BF33" s="677">
        <v>0</v>
      </c>
      <c r="BG33" s="677">
        <v>0</v>
      </c>
      <c r="BH33" s="677">
        <v>0</v>
      </c>
      <c r="BI33" s="677">
        <v>0</v>
      </c>
      <c r="BJ33" s="677">
        <v>0</v>
      </c>
      <c r="BK33" s="677">
        <v>0</v>
      </c>
      <c r="BL33" s="677">
        <v>0</v>
      </c>
      <c r="BM33" s="677">
        <v>0</v>
      </c>
      <c r="BN33" s="677">
        <v>0</v>
      </c>
      <c r="BO33" s="677">
        <v>0</v>
      </c>
      <c r="BP33" s="684">
        <v>0</v>
      </c>
      <c r="BQ33" s="684">
        <v>0</v>
      </c>
      <c r="BR33" s="684">
        <v>0</v>
      </c>
      <c r="BS33" s="684">
        <v>0</v>
      </c>
      <c r="BT33" s="684">
        <v>0</v>
      </c>
      <c r="BU33" s="684">
        <v>0</v>
      </c>
      <c r="BV33" s="684">
        <v>0</v>
      </c>
      <c r="BW33" s="685">
        <v>0</v>
      </c>
      <c r="BX33" s="684">
        <v>0</v>
      </c>
      <c r="BY33" s="684">
        <v>0</v>
      </c>
      <c r="BZ33" s="684">
        <v>0</v>
      </c>
      <c r="CA33" s="684">
        <v>0</v>
      </c>
      <c r="CB33" s="684">
        <v>0</v>
      </c>
      <c r="CC33" s="684">
        <v>0</v>
      </c>
      <c r="CD33" s="684">
        <v>0</v>
      </c>
      <c r="CE33" s="684">
        <v>0</v>
      </c>
      <c r="CF33" s="684">
        <v>0</v>
      </c>
      <c r="CG33" s="691">
        <v>0</v>
      </c>
      <c r="CH33" s="691">
        <v>0</v>
      </c>
      <c r="CI33" s="691">
        <v>0</v>
      </c>
      <c r="CJ33" s="691">
        <v>0</v>
      </c>
      <c r="CK33" s="691">
        <v>0</v>
      </c>
      <c r="CL33" s="691">
        <v>0</v>
      </c>
      <c r="CM33" s="691">
        <v>0</v>
      </c>
      <c r="CN33" s="691">
        <v>0</v>
      </c>
      <c r="CO33" s="691">
        <v>0</v>
      </c>
      <c r="CP33" s="691">
        <v>0</v>
      </c>
      <c r="CQ33" s="691">
        <v>0</v>
      </c>
      <c r="CR33" s="691">
        <v>0</v>
      </c>
      <c r="CS33" s="691">
        <v>0</v>
      </c>
      <c r="CT33" s="695">
        <v>0</v>
      </c>
    </row>
    <row r="34" spans="1:100" ht="16.5" x14ac:dyDescent="0.25">
      <c r="A34" s="659" t="s">
        <v>130</v>
      </c>
      <c r="B34" s="656">
        <v>0</v>
      </c>
      <c r="C34" s="656">
        <v>0</v>
      </c>
      <c r="D34" s="656">
        <v>0</v>
      </c>
      <c r="E34" s="656">
        <v>0</v>
      </c>
      <c r="F34" s="656">
        <v>0</v>
      </c>
      <c r="G34" s="656">
        <v>0</v>
      </c>
      <c r="H34" s="656">
        <v>0</v>
      </c>
      <c r="I34" s="656">
        <v>0</v>
      </c>
      <c r="J34" s="656">
        <v>0</v>
      </c>
      <c r="K34" s="656">
        <v>0</v>
      </c>
      <c r="L34" s="656">
        <v>0</v>
      </c>
      <c r="M34" s="656">
        <v>0</v>
      </c>
      <c r="N34" s="656">
        <v>0</v>
      </c>
      <c r="O34" s="656">
        <v>0</v>
      </c>
      <c r="P34" s="656">
        <v>0</v>
      </c>
      <c r="Q34" s="656">
        <v>0</v>
      </c>
      <c r="R34" s="665">
        <v>0</v>
      </c>
      <c r="S34" s="665">
        <v>0</v>
      </c>
      <c r="T34" s="665">
        <v>0</v>
      </c>
      <c r="U34" s="665">
        <v>0</v>
      </c>
      <c r="V34" s="665">
        <v>0</v>
      </c>
      <c r="W34" s="665">
        <v>0</v>
      </c>
      <c r="X34" s="665">
        <v>0</v>
      </c>
      <c r="Y34" s="665">
        <v>0</v>
      </c>
      <c r="Z34" s="665">
        <v>0</v>
      </c>
      <c r="AA34" s="665">
        <v>0</v>
      </c>
      <c r="AB34" s="665">
        <v>0</v>
      </c>
      <c r="AC34" s="665">
        <v>0</v>
      </c>
      <c r="AD34" s="665">
        <v>0</v>
      </c>
      <c r="AE34" s="666">
        <v>0</v>
      </c>
      <c r="AF34" s="665">
        <v>0</v>
      </c>
      <c r="AG34" s="665">
        <v>0</v>
      </c>
      <c r="AH34" s="665">
        <v>0</v>
      </c>
      <c r="AI34" s="671">
        <v>0</v>
      </c>
      <c r="AJ34" s="671">
        <v>0</v>
      </c>
      <c r="AK34" s="671">
        <v>0</v>
      </c>
      <c r="AL34" s="671">
        <v>0</v>
      </c>
      <c r="AM34" s="671">
        <v>0</v>
      </c>
      <c r="AN34" s="671">
        <v>0</v>
      </c>
      <c r="AO34" s="671">
        <v>0</v>
      </c>
      <c r="AP34" s="671">
        <v>0</v>
      </c>
      <c r="AQ34" s="672">
        <v>0</v>
      </c>
      <c r="AR34" s="671">
        <v>0</v>
      </c>
      <c r="AS34" s="671">
        <v>0</v>
      </c>
      <c r="AT34" s="671">
        <v>0</v>
      </c>
      <c r="AU34" s="671">
        <v>0</v>
      </c>
      <c r="AV34" s="672">
        <v>0</v>
      </c>
      <c r="AW34" s="671">
        <v>0</v>
      </c>
      <c r="AX34" s="671">
        <v>0</v>
      </c>
      <c r="AY34" s="678">
        <v>0</v>
      </c>
      <c r="AZ34" s="677">
        <v>0</v>
      </c>
      <c r="BA34" s="677">
        <v>0</v>
      </c>
      <c r="BB34" s="678">
        <v>0</v>
      </c>
      <c r="BC34" s="677">
        <v>0</v>
      </c>
      <c r="BD34" s="677">
        <v>0</v>
      </c>
      <c r="BE34" s="677">
        <v>0</v>
      </c>
      <c r="BF34" s="677">
        <v>0</v>
      </c>
      <c r="BG34" s="677">
        <v>0</v>
      </c>
      <c r="BH34" s="677">
        <v>0</v>
      </c>
      <c r="BI34" s="677">
        <v>0</v>
      </c>
      <c r="BJ34" s="677">
        <v>0</v>
      </c>
      <c r="BK34" s="677">
        <v>0</v>
      </c>
      <c r="BL34" s="677">
        <v>0</v>
      </c>
      <c r="BM34" s="677">
        <v>0</v>
      </c>
      <c r="BN34" s="677">
        <v>0</v>
      </c>
      <c r="BO34" s="677">
        <v>0</v>
      </c>
      <c r="BP34" s="684">
        <v>0</v>
      </c>
      <c r="BQ34" s="684">
        <v>0</v>
      </c>
      <c r="BR34" s="684">
        <v>0</v>
      </c>
      <c r="BS34" s="684">
        <v>0</v>
      </c>
      <c r="BT34" s="684">
        <v>0</v>
      </c>
      <c r="BU34" s="684">
        <v>0</v>
      </c>
      <c r="BV34" s="684">
        <v>0</v>
      </c>
      <c r="BW34" s="685">
        <v>0</v>
      </c>
      <c r="BX34" s="684">
        <v>0</v>
      </c>
      <c r="BY34" s="684">
        <v>0</v>
      </c>
      <c r="BZ34" s="684">
        <v>0</v>
      </c>
      <c r="CA34" s="684">
        <v>0</v>
      </c>
      <c r="CB34" s="684">
        <v>0</v>
      </c>
      <c r="CC34" s="684">
        <v>0</v>
      </c>
      <c r="CD34" s="684">
        <v>0</v>
      </c>
      <c r="CE34" s="684">
        <v>0</v>
      </c>
      <c r="CF34" s="684">
        <v>0</v>
      </c>
      <c r="CG34" s="691">
        <v>0</v>
      </c>
      <c r="CH34" s="691">
        <v>0</v>
      </c>
      <c r="CI34" s="691">
        <v>0</v>
      </c>
      <c r="CJ34" s="691">
        <v>0</v>
      </c>
      <c r="CK34" s="691">
        <v>0</v>
      </c>
      <c r="CL34" s="691">
        <v>0</v>
      </c>
      <c r="CM34" s="691">
        <v>0</v>
      </c>
      <c r="CN34" s="691">
        <v>0</v>
      </c>
      <c r="CO34" s="691">
        <v>0</v>
      </c>
      <c r="CP34" s="691">
        <v>0</v>
      </c>
      <c r="CQ34" s="691">
        <v>0</v>
      </c>
      <c r="CR34" s="691">
        <v>0</v>
      </c>
      <c r="CS34" s="691">
        <v>0</v>
      </c>
      <c r="CT34" s="695">
        <v>0</v>
      </c>
    </row>
    <row r="35" spans="1:100" x14ac:dyDescent="0.25">
      <c r="A35" s="658" t="s">
        <v>131</v>
      </c>
      <c r="B35" s="656">
        <v>0</v>
      </c>
      <c r="C35" s="656">
        <v>0</v>
      </c>
      <c r="D35" s="656">
        <v>0</v>
      </c>
      <c r="E35" s="656">
        <v>0</v>
      </c>
      <c r="F35" s="656">
        <v>0</v>
      </c>
      <c r="G35" s="656">
        <v>0</v>
      </c>
      <c r="H35" s="656">
        <v>0</v>
      </c>
      <c r="I35" s="656">
        <v>0</v>
      </c>
      <c r="J35" s="656">
        <v>0</v>
      </c>
      <c r="K35" s="656">
        <v>0</v>
      </c>
      <c r="L35" s="656">
        <v>0</v>
      </c>
      <c r="M35" s="656">
        <v>0</v>
      </c>
      <c r="N35" s="656">
        <v>0</v>
      </c>
      <c r="O35" s="656">
        <v>0</v>
      </c>
      <c r="P35" s="656">
        <v>0</v>
      </c>
      <c r="Q35" s="656">
        <v>0</v>
      </c>
      <c r="R35" s="665">
        <v>0</v>
      </c>
      <c r="S35" s="665">
        <v>0</v>
      </c>
      <c r="T35" s="665">
        <v>0</v>
      </c>
      <c r="U35" s="665">
        <v>0</v>
      </c>
      <c r="V35" s="665">
        <v>0</v>
      </c>
      <c r="W35" s="665">
        <v>0</v>
      </c>
      <c r="X35" s="665">
        <v>0</v>
      </c>
      <c r="Y35" s="665">
        <v>0</v>
      </c>
      <c r="Z35" s="665">
        <v>0</v>
      </c>
      <c r="AA35" s="665">
        <v>0</v>
      </c>
      <c r="AB35" s="665">
        <v>0</v>
      </c>
      <c r="AC35" s="665">
        <v>0</v>
      </c>
      <c r="AD35" s="665">
        <v>0</v>
      </c>
      <c r="AE35" s="666">
        <v>0</v>
      </c>
      <c r="AF35" s="665">
        <v>0</v>
      </c>
      <c r="AG35" s="665">
        <v>0</v>
      </c>
      <c r="AH35" s="665">
        <v>0</v>
      </c>
      <c r="AI35" s="671">
        <v>0</v>
      </c>
      <c r="AJ35" s="671">
        <v>0</v>
      </c>
      <c r="AK35" s="671">
        <v>0</v>
      </c>
      <c r="AL35" s="671">
        <v>0</v>
      </c>
      <c r="AM35" s="671">
        <v>0</v>
      </c>
      <c r="AN35" s="671">
        <v>0</v>
      </c>
      <c r="AO35" s="671">
        <v>0</v>
      </c>
      <c r="AP35" s="671">
        <v>0</v>
      </c>
      <c r="AQ35" s="672">
        <v>0</v>
      </c>
      <c r="AR35" s="671">
        <v>0</v>
      </c>
      <c r="AS35" s="671">
        <v>0</v>
      </c>
      <c r="AT35" s="671">
        <v>0</v>
      </c>
      <c r="AU35" s="671">
        <v>0</v>
      </c>
      <c r="AV35" s="672">
        <v>0</v>
      </c>
      <c r="AW35" s="671">
        <v>0</v>
      </c>
      <c r="AX35" s="671">
        <v>0</v>
      </c>
      <c r="AY35" s="678">
        <v>0</v>
      </c>
      <c r="AZ35" s="677">
        <v>0</v>
      </c>
      <c r="BA35" s="677">
        <v>0</v>
      </c>
      <c r="BB35" s="678">
        <v>0</v>
      </c>
      <c r="BC35" s="677">
        <v>0</v>
      </c>
      <c r="BD35" s="677">
        <v>0</v>
      </c>
      <c r="BE35" s="677">
        <v>0</v>
      </c>
      <c r="BF35" s="677">
        <v>0</v>
      </c>
      <c r="BG35" s="677">
        <v>0</v>
      </c>
      <c r="BH35" s="677">
        <v>0</v>
      </c>
      <c r="BI35" s="677">
        <v>0</v>
      </c>
      <c r="BJ35" s="677">
        <v>0</v>
      </c>
      <c r="BK35" s="677">
        <v>0</v>
      </c>
      <c r="BL35" s="677">
        <v>0</v>
      </c>
      <c r="BM35" s="677">
        <v>0</v>
      </c>
      <c r="BN35" s="677">
        <v>0</v>
      </c>
      <c r="BO35" s="677">
        <v>0</v>
      </c>
      <c r="BP35" s="684">
        <v>0</v>
      </c>
      <c r="BQ35" s="684">
        <v>0</v>
      </c>
      <c r="BR35" s="684">
        <v>0</v>
      </c>
      <c r="BS35" s="684">
        <v>0</v>
      </c>
      <c r="BT35" s="684">
        <v>0</v>
      </c>
      <c r="BU35" s="684">
        <v>0</v>
      </c>
      <c r="BV35" s="684">
        <v>0</v>
      </c>
      <c r="BW35" s="685">
        <v>0</v>
      </c>
      <c r="BX35" s="684">
        <v>0</v>
      </c>
      <c r="BY35" s="684">
        <v>0</v>
      </c>
      <c r="BZ35" s="684">
        <v>0</v>
      </c>
      <c r="CA35" s="684">
        <v>0</v>
      </c>
      <c r="CB35" s="684">
        <v>0</v>
      </c>
      <c r="CC35" s="684">
        <v>0</v>
      </c>
      <c r="CD35" s="684">
        <v>0</v>
      </c>
      <c r="CE35" s="684">
        <v>0</v>
      </c>
      <c r="CF35" s="684">
        <v>0</v>
      </c>
      <c r="CG35" s="691">
        <v>0</v>
      </c>
      <c r="CH35" s="691">
        <v>0</v>
      </c>
      <c r="CI35" s="691">
        <v>0</v>
      </c>
      <c r="CJ35" s="691">
        <v>0</v>
      </c>
      <c r="CK35" s="691">
        <v>0</v>
      </c>
      <c r="CL35" s="691">
        <v>0</v>
      </c>
      <c r="CM35" s="691">
        <v>0</v>
      </c>
      <c r="CN35" s="691">
        <v>0</v>
      </c>
      <c r="CO35" s="691">
        <v>0</v>
      </c>
      <c r="CP35" s="691">
        <v>0</v>
      </c>
      <c r="CQ35" s="691">
        <v>0</v>
      </c>
      <c r="CR35" s="691">
        <v>0</v>
      </c>
      <c r="CS35" s="691">
        <v>0</v>
      </c>
      <c r="CT35" s="695">
        <v>0</v>
      </c>
    </row>
    <row r="36" spans="1:100" ht="16.5" x14ac:dyDescent="0.25">
      <c r="A36" s="658" t="s">
        <v>132</v>
      </c>
      <c r="B36" s="656">
        <v>0</v>
      </c>
      <c r="C36" s="656">
        <v>0</v>
      </c>
      <c r="D36" s="656">
        <v>0</v>
      </c>
      <c r="E36" s="656">
        <v>0</v>
      </c>
      <c r="F36" s="656">
        <v>0</v>
      </c>
      <c r="G36" s="656">
        <v>0</v>
      </c>
      <c r="H36" s="656">
        <v>0</v>
      </c>
      <c r="I36" s="656">
        <v>0</v>
      </c>
      <c r="J36" s="656">
        <v>0</v>
      </c>
      <c r="K36" s="656">
        <v>0</v>
      </c>
      <c r="L36" s="656">
        <v>0</v>
      </c>
      <c r="M36" s="656">
        <v>0</v>
      </c>
      <c r="N36" s="656">
        <v>0</v>
      </c>
      <c r="O36" s="656">
        <v>0</v>
      </c>
      <c r="P36" s="656">
        <v>0</v>
      </c>
      <c r="Q36" s="656">
        <v>0</v>
      </c>
      <c r="R36" s="665">
        <v>0</v>
      </c>
      <c r="S36" s="665">
        <v>0</v>
      </c>
      <c r="T36" s="665">
        <v>0</v>
      </c>
      <c r="U36" s="665">
        <v>0</v>
      </c>
      <c r="V36" s="665">
        <v>0</v>
      </c>
      <c r="W36" s="665">
        <v>0</v>
      </c>
      <c r="X36" s="665">
        <v>0</v>
      </c>
      <c r="Y36" s="665">
        <v>0</v>
      </c>
      <c r="Z36" s="665">
        <v>0</v>
      </c>
      <c r="AA36" s="665">
        <v>0</v>
      </c>
      <c r="AB36" s="665">
        <v>0</v>
      </c>
      <c r="AC36" s="665">
        <v>0</v>
      </c>
      <c r="AD36" s="665">
        <v>0</v>
      </c>
      <c r="AE36" s="666">
        <v>0</v>
      </c>
      <c r="AF36" s="665">
        <v>0</v>
      </c>
      <c r="AG36" s="665">
        <v>0</v>
      </c>
      <c r="AH36" s="665">
        <v>0</v>
      </c>
      <c r="AI36" s="671">
        <v>0</v>
      </c>
      <c r="AJ36" s="671">
        <v>0</v>
      </c>
      <c r="AK36" s="671">
        <v>0</v>
      </c>
      <c r="AL36" s="671">
        <v>0</v>
      </c>
      <c r="AM36" s="671">
        <v>0</v>
      </c>
      <c r="AN36" s="671">
        <v>0</v>
      </c>
      <c r="AO36" s="671">
        <v>0</v>
      </c>
      <c r="AP36" s="671">
        <v>0</v>
      </c>
      <c r="AQ36" s="672">
        <v>0</v>
      </c>
      <c r="AR36" s="671">
        <v>0</v>
      </c>
      <c r="AS36" s="671">
        <v>0</v>
      </c>
      <c r="AT36" s="671">
        <v>0</v>
      </c>
      <c r="AU36" s="671">
        <v>0</v>
      </c>
      <c r="AV36" s="672">
        <v>0</v>
      </c>
      <c r="AW36" s="671">
        <v>0</v>
      </c>
      <c r="AX36" s="671">
        <v>0</v>
      </c>
      <c r="AY36" s="678">
        <v>0</v>
      </c>
      <c r="AZ36" s="677">
        <v>0</v>
      </c>
      <c r="BA36" s="677">
        <v>0</v>
      </c>
      <c r="BB36" s="678">
        <v>0</v>
      </c>
      <c r="BC36" s="677">
        <v>0</v>
      </c>
      <c r="BD36" s="677">
        <v>0</v>
      </c>
      <c r="BE36" s="677">
        <v>0</v>
      </c>
      <c r="BF36" s="677">
        <v>0</v>
      </c>
      <c r="BG36" s="677">
        <v>0</v>
      </c>
      <c r="BH36" s="677">
        <v>0</v>
      </c>
      <c r="BI36" s="677">
        <v>0</v>
      </c>
      <c r="BJ36" s="677">
        <v>0</v>
      </c>
      <c r="BK36" s="677">
        <v>0</v>
      </c>
      <c r="BL36" s="677">
        <v>0</v>
      </c>
      <c r="BM36" s="677">
        <v>0</v>
      </c>
      <c r="BN36" s="677">
        <v>0</v>
      </c>
      <c r="BO36" s="677">
        <v>0</v>
      </c>
      <c r="BP36" s="684">
        <v>0</v>
      </c>
      <c r="BQ36" s="684">
        <v>0</v>
      </c>
      <c r="BR36" s="684">
        <v>0</v>
      </c>
      <c r="BS36" s="684">
        <v>0</v>
      </c>
      <c r="BT36" s="684">
        <v>0</v>
      </c>
      <c r="BU36" s="684">
        <v>0</v>
      </c>
      <c r="BV36" s="684">
        <v>0</v>
      </c>
      <c r="BW36" s="685">
        <v>0</v>
      </c>
      <c r="BX36" s="684">
        <v>0</v>
      </c>
      <c r="BY36" s="684">
        <v>0</v>
      </c>
      <c r="BZ36" s="684">
        <v>0</v>
      </c>
      <c r="CA36" s="684">
        <v>0</v>
      </c>
      <c r="CB36" s="684">
        <v>0</v>
      </c>
      <c r="CC36" s="684">
        <v>0</v>
      </c>
      <c r="CD36" s="684">
        <v>0</v>
      </c>
      <c r="CE36" s="684">
        <v>0</v>
      </c>
      <c r="CF36" s="684">
        <v>0</v>
      </c>
      <c r="CG36" s="691">
        <v>0</v>
      </c>
      <c r="CH36" s="691">
        <v>0</v>
      </c>
      <c r="CI36" s="691">
        <v>0</v>
      </c>
      <c r="CJ36" s="691">
        <v>0</v>
      </c>
      <c r="CK36" s="691">
        <v>0</v>
      </c>
      <c r="CL36" s="691">
        <v>0</v>
      </c>
      <c r="CM36" s="691">
        <v>0</v>
      </c>
      <c r="CN36" s="691">
        <v>0</v>
      </c>
      <c r="CO36" s="691">
        <v>0</v>
      </c>
      <c r="CP36" s="691">
        <v>0</v>
      </c>
      <c r="CQ36" s="691">
        <v>0</v>
      </c>
      <c r="CR36" s="691">
        <v>0</v>
      </c>
      <c r="CS36" s="691">
        <v>0</v>
      </c>
      <c r="CT36" s="695">
        <v>0</v>
      </c>
    </row>
    <row r="37" spans="1:100" x14ac:dyDescent="0.25">
      <c r="A37" s="658" t="s">
        <v>133</v>
      </c>
      <c r="B37" s="656">
        <v>0</v>
      </c>
      <c r="C37" s="656">
        <v>0</v>
      </c>
      <c r="D37" s="656">
        <v>0</v>
      </c>
      <c r="E37" s="656">
        <v>0</v>
      </c>
      <c r="F37" s="656">
        <v>0</v>
      </c>
      <c r="G37" s="656">
        <v>0</v>
      </c>
      <c r="H37" s="656">
        <v>0</v>
      </c>
      <c r="I37" s="656">
        <v>0</v>
      </c>
      <c r="J37" s="656">
        <v>0</v>
      </c>
      <c r="K37" s="656">
        <v>0</v>
      </c>
      <c r="L37" s="656">
        <v>0</v>
      </c>
      <c r="M37" s="656">
        <v>0</v>
      </c>
      <c r="N37" s="656">
        <v>0</v>
      </c>
      <c r="O37" s="656">
        <v>0</v>
      </c>
      <c r="P37" s="656">
        <v>0</v>
      </c>
      <c r="Q37" s="656">
        <v>0</v>
      </c>
      <c r="R37" s="665">
        <v>0</v>
      </c>
      <c r="S37" s="665">
        <v>0</v>
      </c>
      <c r="T37" s="665">
        <v>0</v>
      </c>
      <c r="U37" s="665">
        <v>0</v>
      </c>
      <c r="V37" s="665">
        <v>0</v>
      </c>
      <c r="W37" s="665">
        <v>0</v>
      </c>
      <c r="X37" s="665">
        <v>0</v>
      </c>
      <c r="Y37" s="665">
        <v>0</v>
      </c>
      <c r="Z37" s="665">
        <v>0</v>
      </c>
      <c r="AA37" s="665">
        <v>0</v>
      </c>
      <c r="AB37" s="665">
        <v>0</v>
      </c>
      <c r="AC37" s="665">
        <v>0</v>
      </c>
      <c r="AD37" s="665">
        <v>0</v>
      </c>
      <c r="AE37" s="666">
        <v>0</v>
      </c>
      <c r="AF37" s="665">
        <v>0</v>
      </c>
      <c r="AG37" s="665">
        <v>0</v>
      </c>
      <c r="AH37" s="665">
        <v>0</v>
      </c>
      <c r="AI37" s="671">
        <v>0</v>
      </c>
      <c r="AJ37" s="671">
        <v>0</v>
      </c>
      <c r="AK37" s="671">
        <v>0</v>
      </c>
      <c r="AL37" s="671">
        <v>0</v>
      </c>
      <c r="AM37" s="671">
        <v>0</v>
      </c>
      <c r="AN37" s="671">
        <v>0</v>
      </c>
      <c r="AO37" s="671">
        <v>0</v>
      </c>
      <c r="AP37" s="671">
        <v>0</v>
      </c>
      <c r="AQ37" s="672">
        <v>0</v>
      </c>
      <c r="AR37" s="671">
        <v>0</v>
      </c>
      <c r="AS37" s="671">
        <v>0</v>
      </c>
      <c r="AT37" s="671">
        <v>0</v>
      </c>
      <c r="AU37" s="671">
        <v>0</v>
      </c>
      <c r="AV37" s="672">
        <v>0</v>
      </c>
      <c r="AW37" s="671">
        <v>0</v>
      </c>
      <c r="AX37" s="671">
        <v>0</v>
      </c>
      <c r="AY37" s="678">
        <v>0</v>
      </c>
      <c r="AZ37" s="677">
        <v>0</v>
      </c>
      <c r="BA37" s="677">
        <v>0</v>
      </c>
      <c r="BB37" s="678">
        <v>0</v>
      </c>
      <c r="BC37" s="677">
        <v>0</v>
      </c>
      <c r="BD37" s="677">
        <v>0</v>
      </c>
      <c r="BE37" s="677">
        <v>0</v>
      </c>
      <c r="BF37" s="677">
        <v>0</v>
      </c>
      <c r="BG37" s="677">
        <v>0</v>
      </c>
      <c r="BH37" s="677">
        <v>0</v>
      </c>
      <c r="BI37" s="677">
        <v>0</v>
      </c>
      <c r="BJ37" s="677">
        <v>0</v>
      </c>
      <c r="BK37" s="677">
        <v>0</v>
      </c>
      <c r="BL37" s="677">
        <v>0</v>
      </c>
      <c r="BM37" s="677">
        <v>0</v>
      </c>
      <c r="BN37" s="677">
        <v>0</v>
      </c>
      <c r="BO37" s="677">
        <v>0</v>
      </c>
      <c r="BP37" s="684">
        <v>0</v>
      </c>
      <c r="BQ37" s="684">
        <v>0</v>
      </c>
      <c r="BR37" s="684">
        <v>0</v>
      </c>
      <c r="BS37" s="684">
        <v>0</v>
      </c>
      <c r="BT37" s="684">
        <v>0</v>
      </c>
      <c r="BU37" s="684">
        <v>0</v>
      </c>
      <c r="BV37" s="684">
        <v>0</v>
      </c>
      <c r="BW37" s="685">
        <v>0</v>
      </c>
      <c r="BX37" s="684">
        <v>0</v>
      </c>
      <c r="BY37" s="684">
        <v>0</v>
      </c>
      <c r="BZ37" s="684">
        <v>0</v>
      </c>
      <c r="CA37" s="684">
        <v>0</v>
      </c>
      <c r="CB37" s="684">
        <v>0</v>
      </c>
      <c r="CC37" s="684">
        <v>0</v>
      </c>
      <c r="CD37" s="684">
        <v>0</v>
      </c>
      <c r="CE37" s="684">
        <v>0</v>
      </c>
      <c r="CF37" s="684">
        <v>0</v>
      </c>
      <c r="CG37" s="691">
        <v>0</v>
      </c>
      <c r="CH37" s="691">
        <v>0</v>
      </c>
      <c r="CI37" s="691">
        <v>0</v>
      </c>
      <c r="CJ37" s="691">
        <v>0</v>
      </c>
      <c r="CK37" s="691">
        <v>0</v>
      </c>
      <c r="CL37" s="691">
        <v>0</v>
      </c>
      <c r="CM37" s="691">
        <v>0</v>
      </c>
      <c r="CN37" s="691">
        <v>0</v>
      </c>
      <c r="CO37" s="691">
        <v>0</v>
      </c>
      <c r="CP37" s="691">
        <v>0</v>
      </c>
      <c r="CQ37" s="691">
        <v>0</v>
      </c>
      <c r="CR37" s="691">
        <v>0</v>
      </c>
      <c r="CS37" s="691">
        <v>0</v>
      </c>
      <c r="CT37" s="695">
        <v>0</v>
      </c>
    </row>
    <row r="38" spans="1:100" ht="16.5" x14ac:dyDescent="0.25">
      <c r="A38" s="658" t="s">
        <v>134</v>
      </c>
      <c r="B38" s="656">
        <v>0</v>
      </c>
      <c r="C38" s="656">
        <v>0</v>
      </c>
      <c r="D38" s="656">
        <v>0</v>
      </c>
      <c r="E38" s="656">
        <v>0</v>
      </c>
      <c r="F38" s="656">
        <v>0</v>
      </c>
      <c r="G38" s="656">
        <v>0</v>
      </c>
      <c r="H38" s="656">
        <v>0</v>
      </c>
      <c r="I38" s="656">
        <v>0</v>
      </c>
      <c r="J38" s="656">
        <v>0</v>
      </c>
      <c r="K38" s="656">
        <v>0</v>
      </c>
      <c r="L38" s="656">
        <v>0</v>
      </c>
      <c r="M38" s="656">
        <v>0</v>
      </c>
      <c r="N38" s="656">
        <v>0</v>
      </c>
      <c r="O38" s="656">
        <v>0</v>
      </c>
      <c r="P38" s="656">
        <v>0</v>
      </c>
      <c r="Q38" s="656">
        <v>0</v>
      </c>
      <c r="R38" s="665">
        <v>0</v>
      </c>
      <c r="S38" s="665">
        <v>0</v>
      </c>
      <c r="T38" s="665">
        <v>0</v>
      </c>
      <c r="U38" s="665">
        <v>0</v>
      </c>
      <c r="V38" s="665">
        <v>0</v>
      </c>
      <c r="W38" s="665">
        <v>0</v>
      </c>
      <c r="X38" s="665">
        <v>0</v>
      </c>
      <c r="Y38" s="665">
        <v>0</v>
      </c>
      <c r="Z38" s="665">
        <v>0</v>
      </c>
      <c r="AA38" s="665">
        <v>0</v>
      </c>
      <c r="AB38" s="665">
        <v>0</v>
      </c>
      <c r="AC38" s="665">
        <v>0</v>
      </c>
      <c r="AD38" s="665">
        <v>0</v>
      </c>
      <c r="AE38" s="666">
        <v>0</v>
      </c>
      <c r="AF38" s="665">
        <v>0</v>
      </c>
      <c r="AG38" s="665">
        <v>0</v>
      </c>
      <c r="AH38" s="665">
        <v>0</v>
      </c>
      <c r="AI38" s="671">
        <v>0</v>
      </c>
      <c r="AJ38" s="671">
        <v>0</v>
      </c>
      <c r="AK38" s="671">
        <v>0</v>
      </c>
      <c r="AL38" s="671">
        <v>0</v>
      </c>
      <c r="AM38" s="671">
        <v>0</v>
      </c>
      <c r="AN38" s="671">
        <v>0</v>
      </c>
      <c r="AO38" s="671">
        <v>0</v>
      </c>
      <c r="AP38" s="671">
        <v>0</v>
      </c>
      <c r="AQ38" s="672">
        <v>0</v>
      </c>
      <c r="AR38" s="671">
        <v>0</v>
      </c>
      <c r="AS38" s="671">
        <v>0</v>
      </c>
      <c r="AT38" s="671">
        <v>0</v>
      </c>
      <c r="AU38" s="671">
        <v>0</v>
      </c>
      <c r="AV38" s="672">
        <v>0</v>
      </c>
      <c r="AW38" s="671">
        <v>0</v>
      </c>
      <c r="AX38" s="671">
        <v>0</v>
      </c>
      <c r="AY38" s="678">
        <v>0</v>
      </c>
      <c r="AZ38" s="677">
        <v>0</v>
      </c>
      <c r="BA38" s="677">
        <v>0</v>
      </c>
      <c r="BB38" s="678">
        <v>0</v>
      </c>
      <c r="BC38" s="677">
        <v>0</v>
      </c>
      <c r="BD38" s="677">
        <v>0</v>
      </c>
      <c r="BE38" s="677">
        <v>0</v>
      </c>
      <c r="BF38" s="677">
        <v>0</v>
      </c>
      <c r="BG38" s="677">
        <v>0</v>
      </c>
      <c r="BH38" s="677">
        <v>0</v>
      </c>
      <c r="BI38" s="677">
        <v>0</v>
      </c>
      <c r="BJ38" s="677">
        <v>0</v>
      </c>
      <c r="BK38" s="677">
        <v>0</v>
      </c>
      <c r="BL38" s="677">
        <v>0</v>
      </c>
      <c r="BM38" s="677">
        <v>0</v>
      </c>
      <c r="BN38" s="677">
        <v>0</v>
      </c>
      <c r="BO38" s="677">
        <v>0</v>
      </c>
      <c r="BP38" s="684">
        <v>0</v>
      </c>
      <c r="BQ38" s="684">
        <v>0</v>
      </c>
      <c r="BR38" s="684">
        <v>0</v>
      </c>
      <c r="BS38" s="684">
        <v>0</v>
      </c>
      <c r="BT38" s="684">
        <v>0</v>
      </c>
      <c r="BU38" s="684">
        <v>0</v>
      </c>
      <c r="BV38" s="684">
        <v>0</v>
      </c>
      <c r="BW38" s="685">
        <v>0</v>
      </c>
      <c r="BX38" s="684">
        <v>0</v>
      </c>
      <c r="BY38" s="684">
        <v>0</v>
      </c>
      <c r="BZ38" s="684">
        <v>0</v>
      </c>
      <c r="CA38" s="684">
        <v>0</v>
      </c>
      <c r="CB38" s="684">
        <v>0</v>
      </c>
      <c r="CC38" s="684">
        <v>0</v>
      </c>
      <c r="CD38" s="684">
        <v>0</v>
      </c>
      <c r="CE38" s="684">
        <v>0</v>
      </c>
      <c r="CF38" s="684">
        <v>0</v>
      </c>
      <c r="CG38" s="691">
        <v>0</v>
      </c>
      <c r="CH38" s="691">
        <v>0</v>
      </c>
      <c r="CI38" s="691">
        <v>0</v>
      </c>
      <c r="CJ38" s="691">
        <v>0</v>
      </c>
      <c r="CK38" s="691">
        <v>0</v>
      </c>
      <c r="CL38" s="691">
        <v>0</v>
      </c>
      <c r="CM38" s="691">
        <v>0</v>
      </c>
      <c r="CN38" s="691">
        <v>0</v>
      </c>
      <c r="CO38" s="691">
        <v>0</v>
      </c>
      <c r="CP38" s="691">
        <v>0</v>
      </c>
      <c r="CQ38" s="691">
        <v>0</v>
      </c>
      <c r="CR38" s="691">
        <v>0</v>
      </c>
      <c r="CS38" s="691">
        <v>0</v>
      </c>
      <c r="CT38" s="695">
        <v>0</v>
      </c>
    </row>
    <row r="39" spans="1:100" x14ac:dyDescent="0.25">
      <c r="A39" s="655" t="s">
        <v>135</v>
      </c>
      <c r="B39" s="656">
        <v>0</v>
      </c>
      <c r="C39" s="656">
        <v>0</v>
      </c>
      <c r="D39" s="656">
        <v>0</v>
      </c>
      <c r="E39" s="656">
        <v>0</v>
      </c>
      <c r="F39" s="656">
        <v>0</v>
      </c>
      <c r="G39" s="656">
        <v>0</v>
      </c>
      <c r="H39" s="656">
        <v>0</v>
      </c>
      <c r="I39" s="656">
        <v>0</v>
      </c>
      <c r="J39" s="656">
        <v>0</v>
      </c>
      <c r="K39" s="656">
        <v>0</v>
      </c>
      <c r="L39" s="656">
        <v>0</v>
      </c>
      <c r="M39" s="656">
        <v>0</v>
      </c>
      <c r="N39" s="656">
        <v>0</v>
      </c>
      <c r="O39" s="656">
        <v>0</v>
      </c>
      <c r="P39" s="656">
        <v>0</v>
      </c>
      <c r="Q39" s="656">
        <v>0</v>
      </c>
      <c r="R39" s="665">
        <v>0</v>
      </c>
      <c r="S39" s="665">
        <v>0</v>
      </c>
      <c r="T39" s="665">
        <v>0</v>
      </c>
      <c r="U39" s="665">
        <v>0</v>
      </c>
      <c r="V39" s="665">
        <v>0</v>
      </c>
      <c r="W39" s="665">
        <v>0</v>
      </c>
      <c r="X39" s="665">
        <v>0</v>
      </c>
      <c r="Y39" s="665">
        <v>0</v>
      </c>
      <c r="Z39" s="665">
        <v>0</v>
      </c>
      <c r="AA39" s="665">
        <v>1</v>
      </c>
      <c r="AB39" s="665">
        <v>3</v>
      </c>
      <c r="AC39" s="665">
        <v>4</v>
      </c>
      <c r="AD39" s="665">
        <v>6</v>
      </c>
      <c r="AE39" s="666">
        <v>7</v>
      </c>
      <c r="AF39" s="665">
        <v>11</v>
      </c>
      <c r="AG39" s="665">
        <v>9</v>
      </c>
      <c r="AH39" s="665">
        <v>11</v>
      </c>
      <c r="AI39" s="671">
        <v>14</v>
      </c>
      <c r="AJ39" s="671">
        <v>13</v>
      </c>
      <c r="AK39" s="671">
        <v>11</v>
      </c>
      <c r="AL39" s="671">
        <v>18</v>
      </c>
      <c r="AM39" s="671">
        <v>26</v>
      </c>
      <c r="AN39" s="671">
        <v>5</v>
      </c>
      <c r="AO39" s="671">
        <v>12</v>
      </c>
      <c r="AP39" s="671">
        <v>16</v>
      </c>
      <c r="AQ39" s="672">
        <v>7</v>
      </c>
      <c r="AR39" s="671">
        <v>24</v>
      </c>
      <c r="AS39" s="671">
        <v>22</v>
      </c>
      <c r="AT39" s="671">
        <v>13</v>
      </c>
      <c r="AU39" s="671">
        <v>30</v>
      </c>
      <c r="AV39" s="672">
        <v>22</v>
      </c>
      <c r="AW39" s="671">
        <v>30</v>
      </c>
      <c r="AX39" s="671">
        <v>31</v>
      </c>
      <c r="AY39" s="678">
        <v>13</v>
      </c>
      <c r="AZ39" s="677">
        <v>30</v>
      </c>
      <c r="BA39" s="677">
        <v>29</v>
      </c>
      <c r="BB39" s="678">
        <v>27</v>
      </c>
      <c r="BC39" s="677">
        <v>23</v>
      </c>
      <c r="BD39" s="677">
        <v>28</v>
      </c>
      <c r="BE39" s="677">
        <v>25</v>
      </c>
      <c r="BF39" s="677">
        <v>16</v>
      </c>
      <c r="BG39" s="677">
        <v>24</v>
      </c>
      <c r="BH39" s="677">
        <v>10</v>
      </c>
      <c r="BI39" s="677">
        <v>14</v>
      </c>
      <c r="BJ39" s="677">
        <v>17</v>
      </c>
      <c r="BK39" s="677">
        <v>18</v>
      </c>
      <c r="BL39" s="677">
        <v>15</v>
      </c>
      <c r="BM39" s="677">
        <v>14</v>
      </c>
      <c r="BN39" s="677">
        <v>12</v>
      </c>
      <c r="BO39" s="677">
        <v>10</v>
      </c>
      <c r="BP39" s="684">
        <v>8</v>
      </c>
      <c r="BQ39" s="684">
        <v>5</v>
      </c>
      <c r="BR39" s="684">
        <v>2</v>
      </c>
      <c r="BS39" s="684">
        <v>2</v>
      </c>
      <c r="BT39" s="684">
        <v>1</v>
      </c>
      <c r="BU39" s="684">
        <v>0</v>
      </c>
      <c r="BV39" s="684">
        <v>0</v>
      </c>
      <c r="BW39" s="685">
        <v>0</v>
      </c>
      <c r="BX39" s="684">
        <v>0</v>
      </c>
      <c r="BY39" s="684">
        <v>0</v>
      </c>
      <c r="BZ39" s="684">
        <v>0</v>
      </c>
      <c r="CA39" s="684">
        <v>0</v>
      </c>
      <c r="CB39" s="684">
        <v>0</v>
      </c>
      <c r="CC39" s="684">
        <v>0</v>
      </c>
      <c r="CD39" s="684">
        <v>0</v>
      </c>
      <c r="CE39" s="684">
        <v>0</v>
      </c>
      <c r="CF39" s="684">
        <v>0</v>
      </c>
      <c r="CG39" s="691">
        <v>0</v>
      </c>
      <c r="CH39" s="691">
        <v>0</v>
      </c>
      <c r="CI39" s="691">
        <v>0</v>
      </c>
      <c r="CJ39" s="691">
        <v>0</v>
      </c>
      <c r="CK39" s="691">
        <v>0</v>
      </c>
      <c r="CL39" s="691">
        <v>0</v>
      </c>
      <c r="CM39" s="691">
        <v>0</v>
      </c>
      <c r="CN39" s="691">
        <v>0</v>
      </c>
      <c r="CO39" s="691">
        <v>0</v>
      </c>
      <c r="CP39" s="691">
        <v>0</v>
      </c>
      <c r="CQ39" s="691">
        <v>0</v>
      </c>
      <c r="CR39" s="691">
        <v>0</v>
      </c>
      <c r="CS39" s="691">
        <v>0</v>
      </c>
      <c r="CT39" s="695">
        <v>311.10000000000002</v>
      </c>
    </row>
    <row r="40" spans="1:100" x14ac:dyDescent="0.25">
      <c r="A40" s="658" t="s">
        <v>136</v>
      </c>
      <c r="B40" s="656">
        <v>141</v>
      </c>
      <c r="C40" s="657">
        <v>143</v>
      </c>
      <c r="D40" s="657">
        <v>142</v>
      </c>
      <c r="E40" s="657">
        <v>139</v>
      </c>
      <c r="F40" s="656">
        <v>139</v>
      </c>
      <c r="G40" s="657">
        <v>140</v>
      </c>
      <c r="H40" s="656">
        <v>138</v>
      </c>
      <c r="I40" s="656">
        <v>138</v>
      </c>
      <c r="J40" s="656">
        <v>135</v>
      </c>
      <c r="K40" s="656">
        <v>137</v>
      </c>
      <c r="L40" s="656">
        <v>138</v>
      </c>
      <c r="M40" s="656">
        <v>138</v>
      </c>
      <c r="N40" s="656">
        <v>143</v>
      </c>
      <c r="O40" s="656">
        <v>143</v>
      </c>
      <c r="P40" s="656">
        <v>138</v>
      </c>
      <c r="Q40" s="656">
        <v>138</v>
      </c>
      <c r="R40" s="665">
        <v>142</v>
      </c>
      <c r="S40" s="665">
        <v>143</v>
      </c>
      <c r="T40" s="665">
        <v>145</v>
      </c>
      <c r="U40" s="665">
        <v>142</v>
      </c>
      <c r="V40" s="665">
        <v>139</v>
      </c>
      <c r="W40" s="665">
        <v>140</v>
      </c>
      <c r="X40" s="665">
        <v>137</v>
      </c>
      <c r="Y40" s="665">
        <v>141</v>
      </c>
      <c r="Z40" s="665">
        <v>138</v>
      </c>
      <c r="AA40" s="665">
        <v>137</v>
      </c>
      <c r="AB40" s="665">
        <v>135</v>
      </c>
      <c r="AC40" s="665">
        <v>139</v>
      </c>
      <c r="AD40" s="666">
        <v>138</v>
      </c>
      <c r="AE40" s="666">
        <v>135</v>
      </c>
      <c r="AF40" s="665">
        <v>132</v>
      </c>
      <c r="AG40" s="666">
        <v>135</v>
      </c>
      <c r="AH40" s="666">
        <v>131</v>
      </c>
      <c r="AI40" s="671">
        <v>134</v>
      </c>
      <c r="AJ40" s="671">
        <v>136</v>
      </c>
      <c r="AK40" s="671">
        <v>141</v>
      </c>
      <c r="AL40" s="671">
        <v>142</v>
      </c>
      <c r="AM40" s="671">
        <v>139</v>
      </c>
      <c r="AN40" s="671">
        <v>138</v>
      </c>
      <c r="AO40" s="671">
        <v>142</v>
      </c>
      <c r="AP40" s="672">
        <v>139</v>
      </c>
      <c r="AQ40" s="672">
        <v>137</v>
      </c>
      <c r="AR40" s="671">
        <v>138</v>
      </c>
      <c r="AS40" s="671">
        <v>139</v>
      </c>
      <c r="AT40" s="672">
        <v>141</v>
      </c>
      <c r="AU40" s="671">
        <v>140</v>
      </c>
      <c r="AV40" s="672">
        <v>136</v>
      </c>
      <c r="AW40" s="671">
        <v>120</v>
      </c>
      <c r="AX40" s="672">
        <v>121</v>
      </c>
      <c r="AY40" s="678">
        <v>120</v>
      </c>
      <c r="AZ40" s="677">
        <v>120</v>
      </c>
      <c r="BA40" s="677">
        <v>121</v>
      </c>
      <c r="BB40" s="678">
        <v>122</v>
      </c>
      <c r="BC40" s="677">
        <v>121</v>
      </c>
      <c r="BD40" s="678">
        <v>122</v>
      </c>
      <c r="BE40" s="678">
        <v>121</v>
      </c>
      <c r="BF40" s="678">
        <v>121</v>
      </c>
      <c r="BG40" s="678">
        <v>123</v>
      </c>
      <c r="BH40" s="678">
        <v>123</v>
      </c>
      <c r="BI40" s="678">
        <v>123</v>
      </c>
      <c r="BJ40" s="678">
        <v>121</v>
      </c>
      <c r="BK40" s="678">
        <v>123</v>
      </c>
      <c r="BL40" s="678">
        <v>123</v>
      </c>
      <c r="BM40" s="678">
        <v>124</v>
      </c>
      <c r="BN40" s="678">
        <v>123</v>
      </c>
      <c r="BO40" s="678">
        <v>124</v>
      </c>
      <c r="BP40" s="684">
        <v>121</v>
      </c>
      <c r="BQ40" s="684">
        <v>125</v>
      </c>
      <c r="BR40" s="684">
        <v>124</v>
      </c>
      <c r="BS40" s="684">
        <v>123</v>
      </c>
      <c r="BT40" s="684">
        <v>123</v>
      </c>
      <c r="BU40" s="684">
        <v>119</v>
      </c>
      <c r="BV40" s="685">
        <v>120</v>
      </c>
      <c r="BW40" s="685">
        <v>137</v>
      </c>
      <c r="BX40" s="684">
        <v>141</v>
      </c>
      <c r="BY40" s="685">
        <v>141</v>
      </c>
      <c r="BZ40" s="685">
        <v>136</v>
      </c>
      <c r="CA40" s="685">
        <v>138</v>
      </c>
      <c r="CB40" s="685">
        <v>140</v>
      </c>
      <c r="CC40" s="685">
        <v>142</v>
      </c>
      <c r="CD40" s="685">
        <v>140</v>
      </c>
      <c r="CE40" s="685">
        <v>141</v>
      </c>
      <c r="CF40" s="685">
        <v>137</v>
      </c>
      <c r="CG40" s="691">
        <v>138</v>
      </c>
      <c r="CH40" s="691">
        <v>140</v>
      </c>
      <c r="CI40" s="691">
        <v>134</v>
      </c>
      <c r="CJ40" s="691">
        <v>133</v>
      </c>
      <c r="CK40" s="691">
        <v>134</v>
      </c>
      <c r="CL40" s="692">
        <v>136</v>
      </c>
      <c r="CM40" s="692">
        <v>137</v>
      </c>
      <c r="CN40" s="691">
        <v>136</v>
      </c>
      <c r="CO40" s="691">
        <v>137</v>
      </c>
      <c r="CP40" s="692">
        <v>137</v>
      </c>
      <c r="CQ40" s="691">
        <v>140</v>
      </c>
      <c r="CR40" s="692">
        <v>138</v>
      </c>
      <c r="CS40" s="691">
        <v>137</v>
      </c>
      <c r="CT40" s="695">
        <v>4094.3</v>
      </c>
    </row>
    <row r="41" spans="1:100" x14ac:dyDescent="0.25">
      <c r="A41" s="655" t="s">
        <v>137</v>
      </c>
      <c r="B41" s="656">
        <v>11</v>
      </c>
      <c r="C41" s="656">
        <v>11</v>
      </c>
      <c r="D41" s="656">
        <v>11</v>
      </c>
      <c r="E41" s="656">
        <v>11</v>
      </c>
      <c r="F41" s="656">
        <v>11</v>
      </c>
      <c r="G41" s="656">
        <v>11</v>
      </c>
      <c r="H41" s="656">
        <v>11</v>
      </c>
      <c r="I41" s="656">
        <v>11</v>
      </c>
      <c r="J41" s="656">
        <v>11</v>
      </c>
      <c r="K41" s="656">
        <v>11</v>
      </c>
      <c r="L41" s="656">
        <v>11</v>
      </c>
      <c r="M41" s="656">
        <v>11</v>
      </c>
      <c r="N41" s="656">
        <v>11</v>
      </c>
      <c r="O41" s="656">
        <v>11</v>
      </c>
      <c r="P41" s="656">
        <v>11</v>
      </c>
      <c r="Q41" s="656">
        <v>11</v>
      </c>
      <c r="R41" s="665">
        <v>11</v>
      </c>
      <c r="S41" s="665">
        <v>11</v>
      </c>
      <c r="T41" s="665">
        <v>11</v>
      </c>
      <c r="U41" s="665">
        <v>11</v>
      </c>
      <c r="V41" s="665">
        <v>11</v>
      </c>
      <c r="W41" s="665">
        <v>11</v>
      </c>
      <c r="X41" s="665">
        <v>11</v>
      </c>
      <c r="Y41" s="665">
        <v>11</v>
      </c>
      <c r="Z41" s="665">
        <v>11</v>
      </c>
      <c r="AA41" s="665">
        <v>11</v>
      </c>
      <c r="AB41" s="665">
        <v>11</v>
      </c>
      <c r="AC41" s="665">
        <v>11</v>
      </c>
      <c r="AD41" s="665">
        <v>11</v>
      </c>
      <c r="AE41" s="666">
        <v>11</v>
      </c>
      <c r="AF41" s="665">
        <v>11</v>
      </c>
      <c r="AG41" s="665">
        <v>11</v>
      </c>
      <c r="AH41" s="665">
        <v>11</v>
      </c>
      <c r="AI41" s="671">
        <v>11</v>
      </c>
      <c r="AJ41" s="671">
        <v>11</v>
      </c>
      <c r="AK41" s="671">
        <v>11</v>
      </c>
      <c r="AL41" s="671">
        <v>11</v>
      </c>
      <c r="AM41" s="671">
        <v>11</v>
      </c>
      <c r="AN41" s="671">
        <v>11</v>
      </c>
      <c r="AO41" s="671">
        <v>11</v>
      </c>
      <c r="AP41" s="671">
        <v>11</v>
      </c>
      <c r="AQ41" s="672">
        <v>11</v>
      </c>
      <c r="AR41" s="671">
        <v>11</v>
      </c>
      <c r="AS41" s="671">
        <v>11</v>
      </c>
      <c r="AT41" s="671">
        <v>11</v>
      </c>
      <c r="AU41" s="671">
        <v>11</v>
      </c>
      <c r="AV41" s="672">
        <v>11</v>
      </c>
      <c r="AW41" s="671">
        <v>11</v>
      </c>
      <c r="AX41" s="671">
        <v>11</v>
      </c>
      <c r="AY41" s="678">
        <v>11</v>
      </c>
      <c r="AZ41" s="677">
        <v>11</v>
      </c>
      <c r="BA41" s="677">
        <v>11</v>
      </c>
      <c r="BB41" s="678">
        <v>11</v>
      </c>
      <c r="BC41" s="677">
        <v>11</v>
      </c>
      <c r="BD41" s="677">
        <v>10</v>
      </c>
      <c r="BE41" s="677">
        <v>10</v>
      </c>
      <c r="BF41" s="677">
        <v>10</v>
      </c>
      <c r="BG41" s="677">
        <v>10</v>
      </c>
      <c r="BH41" s="677">
        <v>11</v>
      </c>
      <c r="BI41" s="677">
        <v>11</v>
      </c>
      <c r="BJ41" s="677">
        <v>10</v>
      </c>
      <c r="BK41" s="677">
        <v>10</v>
      </c>
      <c r="BL41" s="677">
        <v>10</v>
      </c>
      <c r="BM41" s="677">
        <v>10</v>
      </c>
      <c r="BN41" s="677">
        <v>11</v>
      </c>
      <c r="BO41" s="677">
        <v>11</v>
      </c>
      <c r="BP41" s="684">
        <v>11</v>
      </c>
      <c r="BQ41" s="684">
        <v>11</v>
      </c>
      <c r="BR41" s="684">
        <v>11</v>
      </c>
      <c r="BS41" s="684">
        <v>11</v>
      </c>
      <c r="BT41" s="684">
        <v>11</v>
      </c>
      <c r="BU41" s="684">
        <v>11</v>
      </c>
      <c r="BV41" s="684">
        <v>10</v>
      </c>
      <c r="BW41" s="685">
        <v>10</v>
      </c>
      <c r="BX41" s="684">
        <v>11</v>
      </c>
      <c r="BY41" s="684">
        <v>11</v>
      </c>
      <c r="BZ41" s="684">
        <v>11</v>
      </c>
      <c r="CA41" s="684">
        <v>11</v>
      </c>
      <c r="CB41" s="684">
        <v>11</v>
      </c>
      <c r="CC41" s="684">
        <v>11</v>
      </c>
      <c r="CD41" s="684">
        <v>11</v>
      </c>
      <c r="CE41" s="684">
        <v>11</v>
      </c>
      <c r="CF41" s="684">
        <v>11</v>
      </c>
      <c r="CG41" s="691">
        <v>11</v>
      </c>
      <c r="CH41" s="691">
        <v>10</v>
      </c>
      <c r="CI41" s="691">
        <v>11</v>
      </c>
      <c r="CJ41" s="691">
        <v>11</v>
      </c>
      <c r="CK41" s="691">
        <v>11</v>
      </c>
      <c r="CL41" s="691">
        <v>11</v>
      </c>
      <c r="CM41" s="691">
        <v>11</v>
      </c>
      <c r="CN41" s="691">
        <v>11</v>
      </c>
      <c r="CO41" s="691">
        <v>11</v>
      </c>
      <c r="CP41" s="691">
        <v>11</v>
      </c>
      <c r="CQ41" s="691">
        <v>11</v>
      </c>
      <c r="CR41" s="691">
        <v>11</v>
      </c>
      <c r="CS41" s="691">
        <v>11</v>
      </c>
      <c r="CT41" s="695">
        <v>260</v>
      </c>
    </row>
    <row r="42" spans="1:100" ht="16.5" customHeight="1" x14ac:dyDescent="0.25">
      <c r="A42" s="658" t="s">
        <v>138</v>
      </c>
      <c r="B42" s="656">
        <v>0</v>
      </c>
      <c r="C42" s="656">
        <v>0</v>
      </c>
      <c r="D42" s="656">
        <v>0</v>
      </c>
      <c r="E42" s="656">
        <v>0</v>
      </c>
      <c r="F42" s="656">
        <v>0</v>
      </c>
      <c r="G42" s="656">
        <v>0</v>
      </c>
      <c r="H42" s="656">
        <v>0</v>
      </c>
      <c r="I42" s="656">
        <v>0</v>
      </c>
      <c r="J42" s="656">
        <v>0</v>
      </c>
      <c r="K42" s="656">
        <v>0</v>
      </c>
      <c r="L42" s="656">
        <v>0</v>
      </c>
      <c r="M42" s="656">
        <v>0</v>
      </c>
      <c r="N42" s="656">
        <v>0</v>
      </c>
      <c r="O42" s="656">
        <v>0</v>
      </c>
      <c r="P42" s="656">
        <v>0</v>
      </c>
      <c r="Q42" s="656">
        <v>0</v>
      </c>
      <c r="R42" s="665">
        <v>0</v>
      </c>
      <c r="S42" s="665">
        <v>0</v>
      </c>
      <c r="T42" s="665">
        <v>0</v>
      </c>
      <c r="U42" s="665">
        <v>0</v>
      </c>
      <c r="V42" s="665">
        <v>0</v>
      </c>
      <c r="W42" s="665">
        <v>0</v>
      </c>
      <c r="X42" s="665">
        <v>0</v>
      </c>
      <c r="Y42" s="665">
        <v>0</v>
      </c>
      <c r="Z42" s="665">
        <v>0</v>
      </c>
      <c r="AA42" s="665">
        <v>0</v>
      </c>
      <c r="AB42" s="665">
        <v>0</v>
      </c>
      <c r="AC42" s="665">
        <v>0</v>
      </c>
      <c r="AD42" s="665">
        <v>0</v>
      </c>
      <c r="AE42" s="666">
        <v>33</v>
      </c>
      <c r="AF42" s="665">
        <v>34</v>
      </c>
      <c r="AG42" s="665">
        <v>34</v>
      </c>
      <c r="AH42" s="665">
        <v>33</v>
      </c>
      <c r="AI42" s="671">
        <v>33</v>
      </c>
      <c r="AJ42" s="671">
        <v>34</v>
      </c>
      <c r="AK42" s="671">
        <v>35</v>
      </c>
      <c r="AL42" s="671">
        <v>34</v>
      </c>
      <c r="AM42" s="671">
        <v>38</v>
      </c>
      <c r="AN42" s="671">
        <v>38</v>
      </c>
      <c r="AO42" s="671">
        <v>38</v>
      </c>
      <c r="AP42" s="671">
        <v>36</v>
      </c>
      <c r="AQ42" s="672">
        <v>36</v>
      </c>
      <c r="AR42" s="671">
        <v>38</v>
      </c>
      <c r="AS42" s="671">
        <v>37</v>
      </c>
      <c r="AT42" s="671">
        <v>38</v>
      </c>
      <c r="AU42" s="671">
        <v>40</v>
      </c>
      <c r="AV42" s="672">
        <v>40</v>
      </c>
      <c r="AW42" s="671">
        <v>41</v>
      </c>
      <c r="AX42" s="671">
        <v>41</v>
      </c>
      <c r="AY42" s="678">
        <v>41</v>
      </c>
      <c r="AZ42" s="677">
        <v>42</v>
      </c>
      <c r="BA42" s="677">
        <v>43</v>
      </c>
      <c r="BB42" s="678">
        <v>44</v>
      </c>
      <c r="BC42" s="677">
        <v>43</v>
      </c>
      <c r="BD42" s="677">
        <v>43</v>
      </c>
      <c r="BE42" s="677">
        <v>44</v>
      </c>
      <c r="BF42" s="677">
        <v>43</v>
      </c>
      <c r="BG42" s="677">
        <v>43</v>
      </c>
      <c r="BH42" s="677">
        <v>44</v>
      </c>
      <c r="BI42" s="677">
        <v>43</v>
      </c>
      <c r="BJ42" s="677">
        <v>45</v>
      </c>
      <c r="BK42" s="677">
        <v>43</v>
      </c>
      <c r="BL42" s="677">
        <v>43</v>
      </c>
      <c r="BM42" s="677">
        <v>45</v>
      </c>
      <c r="BN42" s="677">
        <v>43</v>
      </c>
      <c r="BO42" s="677">
        <v>44</v>
      </c>
      <c r="BP42" s="684">
        <v>46</v>
      </c>
      <c r="BQ42" s="684">
        <v>44</v>
      </c>
      <c r="BR42" s="684">
        <v>46</v>
      </c>
      <c r="BS42" s="684">
        <v>45</v>
      </c>
      <c r="BT42" s="684">
        <v>42</v>
      </c>
      <c r="BU42" s="684">
        <v>42</v>
      </c>
      <c r="BV42" s="685">
        <v>105</v>
      </c>
      <c r="BW42" s="685">
        <v>105</v>
      </c>
      <c r="BX42" s="684">
        <v>105</v>
      </c>
      <c r="BY42" s="685">
        <v>105</v>
      </c>
      <c r="BZ42" s="685">
        <v>105</v>
      </c>
      <c r="CA42" s="685">
        <v>105</v>
      </c>
      <c r="CB42" s="685">
        <v>105</v>
      </c>
      <c r="CC42" s="685">
        <v>105</v>
      </c>
      <c r="CD42" s="685">
        <v>105</v>
      </c>
      <c r="CE42" s="685">
        <v>105</v>
      </c>
      <c r="CF42" s="685">
        <v>105</v>
      </c>
      <c r="CG42" s="691">
        <v>105</v>
      </c>
      <c r="CH42" s="691">
        <v>105</v>
      </c>
      <c r="CI42" s="691">
        <v>105</v>
      </c>
      <c r="CJ42" s="691">
        <v>105</v>
      </c>
      <c r="CK42" s="691">
        <v>105</v>
      </c>
      <c r="CL42" s="692">
        <v>105</v>
      </c>
      <c r="CM42" s="691">
        <v>58</v>
      </c>
      <c r="CN42" s="691">
        <v>59</v>
      </c>
      <c r="CO42" s="691">
        <v>61</v>
      </c>
      <c r="CP42" s="691">
        <v>62</v>
      </c>
      <c r="CQ42" s="691">
        <v>62</v>
      </c>
      <c r="CR42" s="691">
        <v>61</v>
      </c>
      <c r="CS42" s="691">
        <v>61</v>
      </c>
      <c r="CT42" s="695">
        <v>205.4</v>
      </c>
    </row>
    <row r="43" spans="1:100" x14ac:dyDescent="0.25">
      <c r="A43" s="658" t="s">
        <v>139</v>
      </c>
      <c r="B43" s="660">
        <v>1398</v>
      </c>
      <c r="C43" s="660">
        <v>1379</v>
      </c>
      <c r="D43" s="660">
        <v>1361</v>
      </c>
      <c r="E43" s="660">
        <v>1348</v>
      </c>
      <c r="F43" s="661">
        <v>1335</v>
      </c>
      <c r="G43" s="661">
        <v>1322</v>
      </c>
      <c r="H43" s="661">
        <v>1301</v>
      </c>
      <c r="I43" s="661">
        <v>1300</v>
      </c>
      <c r="J43" s="661">
        <v>1304</v>
      </c>
      <c r="K43" s="661">
        <v>1293</v>
      </c>
      <c r="L43" s="661">
        <v>1281</v>
      </c>
      <c r="M43" s="661">
        <v>1272</v>
      </c>
      <c r="N43" s="661">
        <v>1271</v>
      </c>
      <c r="O43" s="661">
        <v>1262</v>
      </c>
      <c r="P43" s="661">
        <v>1264</v>
      </c>
      <c r="Q43" s="662">
        <v>1260</v>
      </c>
      <c r="R43" s="667">
        <v>1287</v>
      </c>
      <c r="S43" s="667">
        <v>1292</v>
      </c>
      <c r="T43" s="667">
        <v>1324</v>
      </c>
      <c r="U43" s="667">
        <v>1366</v>
      </c>
      <c r="V43" s="667">
        <v>1432</v>
      </c>
      <c r="W43" s="667">
        <v>1487</v>
      </c>
      <c r="X43" s="667">
        <v>1567</v>
      </c>
      <c r="Y43" s="667">
        <v>1635</v>
      </c>
      <c r="Z43" s="667">
        <v>1735</v>
      </c>
      <c r="AA43" s="667">
        <v>1774</v>
      </c>
      <c r="AB43" s="667">
        <v>1765</v>
      </c>
      <c r="AC43" s="667">
        <v>1719</v>
      </c>
      <c r="AD43" s="667">
        <v>1709</v>
      </c>
      <c r="AE43" s="667">
        <v>1734</v>
      </c>
      <c r="AF43" s="667">
        <v>1735</v>
      </c>
      <c r="AG43" s="667">
        <v>1735</v>
      </c>
      <c r="AH43" s="668">
        <v>1786</v>
      </c>
      <c r="AI43" s="674">
        <v>1797</v>
      </c>
      <c r="AJ43" s="674">
        <v>1815</v>
      </c>
      <c r="AK43" s="674">
        <v>1816</v>
      </c>
      <c r="AL43" s="674">
        <v>1840</v>
      </c>
      <c r="AM43" s="674">
        <v>1830</v>
      </c>
      <c r="AN43" s="674">
        <v>1831</v>
      </c>
      <c r="AO43" s="674">
        <v>1848</v>
      </c>
      <c r="AP43" s="673">
        <v>1841</v>
      </c>
      <c r="AQ43" s="673">
        <v>1879</v>
      </c>
      <c r="AR43" s="673">
        <v>1903</v>
      </c>
      <c r="AS43" s="673">
        <v>1921</v>
      </c>
      <c r="AT43" s="673">
        <v>1927</v>
      </c>
      <c r="AU43" s="674">
        <v>1933</v>
      </c>
      <c r="AV43" s="673">
        <v>1933</v>
      </c>
      <c r="AW43" s="673">
        <v>1923</v>
      </c>
      <c r="AX43" s="675">
        <v>1934</v>
      </c>
      <c r="AY43" s="679">
        <v>1918</v>
      </c>
      <c r="AZ43" s="679">
        <v>1898</v>
      </c>
      <c r="BA43" s="679">
        <v>1857</v>
      </c>
      <c r="BB43" s="680">
        <v>1854</v>
      </c>
      <c r="BC43" s="680">
        <v>1820</v>
      </c>
      <c r="BD43" s="680">
        <v>1823</v>
      </c>
      <c r="BE43" s="680">
        <v>1831</v>
      </c>
      <c r="BF43" s="680">
        <v>1859</v>
      </c>
      <c r="BG43" s="680">
        <v>1887</v>
      </c>
      <c r="BH43" s="680">
        <v>1926</v>
      </c>
      <c r="BI43" s="680">
        <v>1896</v>
      </c>
      <c r="BJ43" s="680">
        <v>1888</v>
      </c>
      <c r="BK43" s="680">
        <v>1922</v>
      </c>
      <c r="BL43" s="680">
        <v>1955</v>
      </c>
      <c r="BM43" s="680">
        <v>1964</v>
      </c>
      <c r="BN43" s="680">
        <v>1977</v>
      </c>
      <c r="BO43" s="681">
        <v>2004</v>
      </c>
      <c r="BP43" s="686">
        <v>2017</v>
      </c>
      <c r="BQ43" s="686">
        <v>2022</v>
      </c>
      <c r="BR43" s="686">
        <v>2018</v>
      </c>
      <c r="BS43" s="686">
        <v>2017</v>
      </c>
      <c r="BT43" s="686">
        <v>2037</v>
      </c>
      <c r="BU43" s="686">
        <v>2076</v>
      </c>
      <c r="BV43" s="686">
        <v>2204</v>
      </c>
      <c r="BW43" s="686">
        <v>2360</v>
      </c>
      <c r="BX43" s="686">
        <v>2420</v>
      </c>
      <c r="BY43" s="686">
        <v>2407</v>
      </c>
      <c r="BZ43" s="686">
        <v>2385</v>
      </c>
      <c r="CA43" s="686">
        <v>2333</v>
      </c>
      <c r="CB43" s="686">
        <v>2279</v>
      </c>
      <c r="CC43" s="686">
        <v>2244</v>
      </c>
      <c r="CD43" s="686">
        <v>2193</v>
      </c>
      <c r="CE43" s="686">
        <v>2145</v>
      </c>
      <c r="CF43" s="687">
        <v>2115</v>
      </c>
      <c r="CG43" s="694">
        <v>2082</v>
      </c>
      <c r="CH43" s="694">
        <v>2014</v>
      </c>
      <c r="CI43" s="694">
        <v>1968</v>
      </c>
      <c r="CJ43" s="694">
        <v>1925</v>
      </c>
      <c r="CK43" s="694">
        <v>1859</v>
      </c>
      <c r="CL43" s="693">
        <v>1795</v>
      </c>
      <c r="CM43" s="693">
        <v>1694</v>
      </c>
      <c r="CN43" s="693">
        <v>1648</v>
      </c>
      <c r="CO43" s="693">
        <v>1607</v>
      </c>
      <c r="CP43" s="693">
        <v>1569</v>
      </c>
      <c r="CQ43" s="694">
        <v>1547</v>
      </c>
      <c r="CR43" s="693">
        <v>1504</v>
      </c>
      <c r="CS43" s="693">
        <v>1474</v>
      </c>
      <c r="CT43" s="696">
        <v>42767.5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805</v>
      </c>
      <c r="C46" s="15">
        <f t="shared" ref="C46:BN46" si="0">SUM(C17:C19)</f>
        <v>783</v>
      </c>
      <c r="D46" s="15">
        <f t="shared" si="0"/>
        <v>764</v>
      </c>
      <c r="E46" s="15">
        <f t="shared" si="0"/>
        <v>764</v>
      </c>
      <c r="F46" s="15">
        <f t="shared" si="0"/>
        <v>754</v>
      </c>
      <c r="G46" s="15">
        <f t="shared" si="0"/>
        <v>751</v>
      </c>
      <c r="H46" s="15">
        <f t="shared" si="0"/>
        <v>752</v>
      </c>
      <c r="I46" s="15">
        <f t="shared" si="0"/>
        <v>750</v>
      </c>
      <c r="J46" s="15">
        <f t="shared" si="0"/>
        <v>732</v>
      </c>
      <c r="K46" s="15">
        <f t="shared" si="0"/>
        <v>725</v>
      </c>
      <c r="L46" s="15">
        <f t="shared" si="0"/>
        <v>720</v>
      </c>
      <c r="M46" s="15">
        <f t="shared" si="0"/>
        <v>717</v>
      </c>
      <c r="N46" s="15">
        <f t="shared" si="0"/>
        <v>717</v>
      </c>
      <c r="O46" s="15">
        <f t="shared" si="0"/>
        <v>715</v>
      </c>
      <c r="P46" s="15">
        <f t="shared" si="0"/>
        <v>718</v>
      </c>
      <c r="Q46" s="15">
        <f t="shared" si="0"/>
        <v>716</v>
      </c>
      <c r="R46" s="15">
        <f t="shared" si="0"/>
        <v>716</v>
      </c>
      <c r="S46" s="15">
        <f t="shared" si="0"/>
        <v>735</v>
      </c>
      <c r="T46" s="15">
        <f t="shared" si="0"/>
        <v>755</v>
      </c>
      <c r="U46" s="15">
        <f t="shared" si="0"/>
        <v>778</v>
      </c>
      <c r="V46" s="15">
        <f t="shared" si="0"/>
        <v>799</v>
      </c>
      <c r="W46" s="15">
        <f t="shared" si="0"/>
        <v>801</v>
      </c>
      <c r="X46" s="15">
        <f t="shared" si="0"/>
        <v>809</v>
      </c>
      <c r="Y46" s="15">
        <f t="shared" si="0"/>
        <v>805</v>
      </c>
      <c r="Z46" s="15">
        <f t="shared" si="0"/>
        <v>808</v>
      </c>
      <c r="AA46" s="15">
        <f t="shared" si="0"/>
        <v>808</v>
      </c>
      <c r="AB46" s="15">
        <f t="shared" si="0"/>
        <v>806</v>
      </c>
      <c r="AC46" s="15">
        <f t="shared" si="0"/>
        <v>807</v>
      </c>
      <c r="AD46" s="15">
        <f t="shared" si="0"/>
        <v>808</v>
      </c>
      <c r="AE46" s="15">
        <f t="shared" si="0"/>
        <v>808</v>
      </c>
      <c r="AF46" s="15">
        <f t="shared" si="0"/>
        <v>806</v>
      </c>
      <c r="AG46" s="15">
        <f t="shared" si="0"/>
        <v>806</v>
      </c>
      <c r="AH46" s="15">
        <f t="shared" si="0"/>
        <v>808</v>
      </c>
      <c r="AI46" s="15">
        <f t="shared" si="0"/>
        <v>808</v>
      </c>
      <c r="AJ46" s="15">
        <f t="shared" si="0"/>
        <v>805</v>
      </c>
      <c r="AK46" s="15">
        <f t="shared" si="0"/>
        <v>804</v>
      </c>
      <c r="AL46" s="15">
        <f t="shared" si="0"/>
        <v>806</v>
      </c>
      <c r="AM46" s="15">
        <f t="shared" si="0"/>
        <v>807</v>
      </c>
      <c r="AN46" s="15">
        <f t="shared" si="0"/>
        <v>805</v>
      </c>
      <c r="AO46" s="15">
        <f t="shared" si="0"/>
        <v>806</v>
      </c>
      <c r="AP46" s="15">
        <f t="shared" si="0"/>
        <v>804</v>
      </c>
      <c r="AQ46" s="15">
        <f t="shared" si="0"/>
        <v>801</v>
      </c>
      <c r="AR46" s="15">
        <f t="shared" si="0"/>
        <v>804</v>
      </c>
      <c r="AS46" s="15">
        <f t="shared" si="0"/>
        <v>805</v>
      </c>
      <c r="AT46" s="15">
        <f t="shared" si="0"/>
        <v>802</v>
      </c>
      <c r="AU46" s="15">
        <f t="shared" si="0"/>
        <v>802</v>
      </c>
      <c r="AV46" s="15">
        <f t="shared" si="0"/>
        <v>802</v>
      </c>
      <c r="AW46" s="15">
        <f t="shared" si="0"/>
        <v>796</v>
      </c>
      <c r="AX46" s="15">
        <f t="shared" si="0"/>
        <v>799</v>
      </c>
      <c r="AY46" s="15">
        <f t="shared" si="0"/>
        <v>799</v>
      </c>
      <c r="AZ46" s="15">
        <f t="shared" si="0"/>
        <v>802</v>
      </c>
      <c r="BA46" s="15">
        <f t="shared" si="0"/>
        <v>804</v>
      </c>
      <c r="BB46" s="15">
        <f t="shared" si="0"/>
        <v>805</v>
      </c>
      <c r="BC46" s="15">
        <f t="shared" si="0"/>
        <v>805</v>
      </c>
      <c r="BD46" s="15">
        <f t="shared" si="0"/>
        <v>805</v>
      </c>
      <c r="BE46" s="15">
        <f t="shared" si="0"/>
        <v>808</v>
      </c>
      <c r="BF46" s="15">
        <f t="shared" si="0"/>
        <v>806</v>
      </c>
      <c r="BG46" s="15">
        <f t="shared" si="0"/>
        <v>807</v>
      </c>
      <c r="BH46" s="15">
        <f t="shared" si="0"/>
        <v>806</v>
      </c>
      <c r="BI46" s="15">
        <f t="shared" si="0"/>
        <v>805</v>
      </c>
      <c r="BJ46" s="15">
        <f t="shared" si="0"/>
        <v>804</v>
      </c>
      <c r="BK46" s="15">
        <f t="shared" si="0"/>
        <v>807</v>
      </c>
      <c r="BL46" s="15">
        <f t="shared" si="0"/>
        <v>807</v>
      </c>
      <c r="BM46" s="15">
        <f t="shared" si="0"/>
        <v>808</v>
      </c>
      <c r="BN46" s="15">
        <f t="shared" si="0"/>
        <v>806</v>
      </c>
      <c r="BO46" s="15">
        <f t="shared" ref="BO46:CT46" si="1">SUM(BO17:BO19)</f>
        <v>806</v>
      </c>
      <c r="BP46" s="15">
        <f t="shared" si="1"/>
        <v>810</v>
      </c>
      <c r="BQ46" s="15">
        <f t="shared" si="1"/>
        <v>808</v>
      </c>
      <c r="BR46" s="15">
        <f t="shared" si="1"/>
        <v>810</v>
      </c>
      <c r="BS46" s="15">
        <f t="shared" si="1"/>
        <v>809</v>
      </c>
      <c r="BT46" s="15">
        <f t="shared" si="1"/>
        <v>810</v>
      </c>
      <c r="BU46" s="15">
        <f t="shared" si="1"/>
        <v>810</v>
      </c>
      <c r="BV46" s="15">
        <f t="shared" si="1"/>
        <v>809</v>
      </c>
      <c r="BW46" s="15">
        <f t="shared" si="1"/>
        <v>809</v>
      </c>
      <c r="BX46" s="15">
        <f t="shared" si="1"/>
        <v>810</v>
      </c>
      <c r="BY46" s="15">
        <f t="shared" si="1"/>
        <v>809</v>
      </c>
      <c r="BZ46" s="15">
        <f t="shared" si="1"/>
        <v>808</v>
      </c>
      <c r="CA46" s="15">
        <f t="shared" si="1"/>
        <v>812</v>
      </c>
      <c r="CB46" s="15">
        <f t="shared" si="1"/>
        <v>809</v>
      </c>
      <c r="CC46" s="15">
        <f t="shared" si="1"/>
        <v>810</v>
      </c>
      <c r="CD46" s="15">
        <f t="shared" si="1"/>
        <v>811</v>
      </c>
      <c r="CE46" s="15">
        <f t="shared" si="1"/>
        <v>810</v>
      </c>
      <c r="CF46" s="15">
        <f t="shared" si="1"/>
        <v>811</v>
      </c>
      <c r="CG46" s="15">
        <f t="shared" si="1"/>
        <v>811</v>
      </c>
      <c r="CH46" s="15">
        <f t="shared" si="1"/>
        <v>810</v>
      </c>
      <c r="CI46" s="15">
        <f t="shared" si="1"/>
        <v>810</v>
      </c>
      <c r="CJ46" s="15">
        <f t="shared" si="1"/>
        <v>812</v>
      </c>
      <c r="CK46" s="15">
        <f t="shared" si="1"/>
        <v>810</v>
      </c>
      <c r="CL46" s="15">
        <f t="shared" si="1"/>
        <v>809</v>
      </c>
      <c r="CM46" s="15">
        <f t="shared" si="1"/>
        <v>811</v>
      </c>
      <c r="CN46" s="15">
        <f t="shared" si="1"/>
        <v>810</v>
      </c>
      <c r="CO46" s="15">
        <f t="shared" si="1"/>
        <v>807</v>
      </c>
      <c r="CP46" s="15">
        <f t="shared" si="1"/>
        <v>811</v>
      </c>
      <c r="CQ46" s="15">
        <f t="shared" si="1"/>
        <v>809</v>
      </c>
      <c r="CR46" s="15">
        <f t="shared" si="1"/>
        <v>807</v>
      </c>
      <c r="CS46" s="15">
        <f t="shared" si="1"/>
        <v>812</v>
      </c>
      <c r="CT46" s="15">
        <f t="shared" si="1"/>
        <v>19096</v>
      </c>
      <c r="CU46" s="15">
        <f>SUM(A46:CS46)/4</f>
        <v>19046.5</v>
      </c>
      <c r="CV46" s="16"/>
    </row>
    <row r="47" spans="1:100" x14ac:dyDescent="0.25">
      <c r="A47" s="14" t="s">
        <v>223</v>
      </c>
      <c r="B47" s="15">
        <f>SUM(B20:B24,B30:B34)</f>
        <v>35</v>
      </c>
      <c r="C47" s="15">
        <f t="shared" ref="C47:BN47" si="2">SUM(C20:C24,C30:C34)</f>
        <v>35</v>
      </c>
      <c r="D47" s="15">
        <f t="shared" si="2"/>
        <v>35</v>
      </c>
      <c r="E47" s="15">
        <f t="shared" si="2"/>
        <v>35</v>
      </c>
      <c r="F47" s="15">
        <f t="shared" si="2"/>
        <v>35</v>
      </c>
      <c r="G47" s="15">
        <f t="shared" si="2"/>
        <v>36</v>
      </c>
      <c r="H47" s="15">
        <f t="shared" si="2"/>
        <v>35</v>
      </c>
      <c r="I47" s="15">
        <f t="shared" si="2"/>
        <v>35</v>
      </c>
      <c r="J47" s="15">
        <f t="shared" si="2"/>
        <v>35</v>
      </c>
      <c r="K47" s="15">
        <f t="shared" si="2"/>
        <v>35</v>
      </c>
      <c r="L47" s="15">
        <f t="shared" si="2"/>
        <v>35</v>
      </c>
      <c r="M47" s="15">
        <f t="shared" si="2"/>
        <v>35</v>
      </c>
      <c r="N47" s="15">
        <f t="shared" si="2"/>
        <v>35</v>
      </c>
      <c r="O47" s="15">
        <f t="shared" si="2"/>
        <v>35</v>
      </c>
      <c r="P47" s="15">
        <f t="shared" si="2"/>
        <v>35</v>
      </c>
      <c r="Q47" s="15">
        <f t="shared" si="2"/>
        <v>35</v>
      </c>
      <c r="R47" s="15">
        <f t="shared" si="2"/>
        <v>35</v>
      </c>
      <c r="S47" s="15">
        <f t="shared" si="2"/>
        <v>35</v>
      </c>
      <c r="T47" s="15">
        <f t="shared" si="2"/>
        <v>35</v>
      </c>
      <c r="U47" s="15">
        <f t="shared" si="2"/>
        <v>35</v>
      </c>
      <c r="V47" s="15">
        <f t="shared" si="2"/>
        <v>35</v>
      </c>
      <c r="W47" s="15">
        <f t="shared" si="2"/>
        <v>48</v>
      </c>
      <c r="X47" s="15">
        <f t="shared" si="2"/>
        <v>61</v>
      </c>
      <c r="Y47" s="15">
        <f t="shared" si="2"/>
        <v>69</v>
      </c>
      <c r="Z47" s="15">
        <f t="shared" si="2"/>
        <v>90</v>
      </c>
      <c r="AA47" s="15">
        <f t="shared" si="2"/>
        <v>105</v>
      </c>
      <c r="AB47" s="15">
        <f t="shared" si="2"/>
        <v>112</v>
      </c>
      <c r="AC47" s="15">
        <f t="shared" si="2"/>
        <v>112</v>
      </c>
      <c r="AD47" s="15">
        <f t="shared" si="2"/>
        <v>126</v>
      </c>
      <c r="AE47" s="15">
        <f t="shared" si="2"/>
        <v>128</v>
      </c>
      <c r="AF47" s="15">
        <f t="shared" si="2"/>
        <v>130</v>
      </c>
      <c r="AG47" s="15">
        <f t="shared" si="2"/>
        <v>129</v>
      </c>
      <c r="AH47" s="15">
        <f t="shared" si="2"/>
        <v>129</v>
      </c>
      <c r="AI47" s="15">
        <f t="shared" si="2"/>
        <v>129</v>
      </c>
      <c r="AJ47" s="15">
        <f t="shared" si="2"/>
        <v>129</v>
      </c>
      <c r="AK47" s="15">
        <f t="shared" si="2"/>
        <v>130</v>
      </c>
      <c r="AL47" s="15">
        <f t="shared" si="2"/>
        <v>122</v>
      </c>
      <c r="AM47" s="15">
        <f t="shared" si="2"/>
        <v>129</v>
      </c>
      <c r="AN47" s="15">
        <f t="shared" si="2"/>
        <v>129</v>
      </c>
      <c r="AO47" s="15">
        <f t="shared" si="2"/>
        <v>130</v>
      </c>
      <c r="AP47" s="15">
        <f t="shared" si="2"/>
        <v>130</v>
      </c>
      <c r="AQ47" s="15">
        <f t="shared" si="2"/>
        <v>130</v>
      </c>
      <c r="AR47" s="15">
        <f t="shared" si="2"/>
        <v>129</v>
      </c>
      <c r="AS47" s="15">
        <f t="shared" si="2"/>
        <v>130</v>
      </c>
      <c r="AT47" s="15">
        <f t="shared" si="2"/>
        <v>130</v>
      </c>
      <c r="AU47" s="15">
        <f t="shared" si="2"/>
        <v>130</v>
      </c>
      <c r="AV47" s="15">
        <f t="shared" si="2"/>
        <v>129</v>
      </c>
      <c r="AW47" s="15">
        <f t="shared" si="2"/>
        <v>121</v>
      </c>
      <c r="AX47" s="15">
        <f t="shared" si="2"/>
        <v>121</v>
      </c>
      <c r="AY47" s="15">
        <f t="shared" si="2"/>
        <v>128</v>
      </c>
      <c r="AZ47" s="15">
        <f t="shared" si="2"/>
        <v>123</v>
      </c>
      <c r="BA47" s="15">
        <f t="shared" si="2"/>
        <v>130</v>
      </c>
      <c r="BB47" s="15">
        <f t="shared" si="2"/>
        <v>130</v>
      </c>
      <c r="BC47" s="15">
        <f t="shared" si="2"/>
        <v>130</v>
      </c>
      <c r="BD47" s="15">
        <f t="shared" si="2"/>
        <v>128</v>
      </c>
      <c r="BE47" s="15">
        <f t="shared" si="2"/>
        <v>128</v>
      </c>
      <c r="BF47" s="15">
        <f t="shared" si="2"/>
        <v>128</v>
      </c>
      <c r="BG47" s="15">
        <f t="shared" si="2"/>
        <v>128</v>
      </c>
      <c r="BH47" s="15">
        <f t="shared" si="2"/>
        <v>128</v>
      </c>
      <c r="BI47" s="15">
        <f t="shared" si="2"/>
        <v>129</v>
      </c>
      <c r="BJ47" s="15">
        <f t="shared" si="2"/>
        <v>128</v>
      </c>
      <c r="BK47" s="15">
        <f t="shared" si="2"/>
        <v>129</v>
      </c>
      <c r="BL47" s="15">
        <f t="shared" si="2"/>
        <v>129</v>
      </c>
      <c r="BM47" s="15">
        <f t="shared" si="2"/>
        <v>129</v>
      </c>
      <c r="BN47" s="15">
        <f t="shared" si="2"/>
        <v>129</v>
      </c>
      <c r="BO47" s="15">
        <f t="shared" ref="BO47:CT47" si="3">SUM(BO20:BO24,BO30:BO34)</f>
        <v>129</v>
      </c>
      <c r="BP47" s="15">
        <f t="shared" si="3"/>
        <v>130</v>
      </c>
      <c r="BQ47" s="15">
        <f t="shared" si="3"/>
        <v>129</v>
      </c>
      <c r="BR47" s="15">
        <f t="shared" si="3"/>
        <v>130</v>
      </c>
      <c r="BS47" s="15">
        <f t="shared" si="3"/>
        <v>130</v>
      </c>
      <c r="BT47" s="15">
        <f t="shared" si="3"/>
        <v>129</v>
      </c>
      <c r="BU47" s="15">
        <f t="shared" si="3"/>
        <v>130</v>
      </c>
      <c r="BV47" s="15">
        <f t="shared" si="3"/>
        <v>130</v>
      </c>
      <c r="BW47" s="15">
        <f t="shared" si="3"/>
        <v>130</v>
      </c>
      <c r="BX47" s="15">
        <f t="shared" si="3"/>
        <v>130</v>
      </c>
      <c r="BY47" s="15">
        <f t="shared" si="3"/>
        <v>130</v>
      </c>
      <c r="BZ47" s="15">
        <f t="shared" si="3"/>
        <v>129</v>
      </c>
      <c r="CA47" s="15">
        <f t="shared" si="3"/>
        <v>130</v>
      </c>
      <c r="CB47" s="15">
        <f t="shared" si="3"/>
        <v>130</v>
      </c>
      <c r="CC47" s="15">
        <f t="shared" si="3"/>
        <v>130</v>
      </c>
      <c r="CD47" s="15">
        <f t="shared" si="3"/>
        <v>130</v>
      </c>
      <c r="CE47" s="15">
        <f t="shared" si="3"/>
        <v>130</v>
      </c>
      <c r="CF47" s="15">
        <f t="shared" si="3"/>
        <v>130</v>
      </c>
      <c r="CG47" s="15">
        <f t="shared" si="3"/>
        <v>130</v>
      </c>
      <c r="CH47" s="15">
        <f t="shared" si="3"/>
        <v>130</v>
      </c>
      <c r="CI47" s="15">
        <f t="shared" si="3"/>
        <v>130</v>
      </c>
      <c r="CJ47" s="15">
        <f t="shared" si="3"/>
        <v>130</v>
      </c>
      <c r="CK47" s="15">
        <f t="shared" si="3"/>
        <v>130</v>
      </c>
      <c r="CL47" s="15">
        <f t="shared" si="3"/>
        <v>130</v>
      </c>
      <c r="CM47" s="15">
        <f t="shared" si="3"/>
        <v>129</v>
      </c>
      <c r="CN47" s="15">
        <f t="shared" si="3"/>
        <v>130</v>
      </c>
      <c r="CO47" s="15">
        <f t="shared" si="3"/>
        <v>129</v>
      </c>
      <c r="CP47" s="15">
        <f t="shared" si="3"/>
        <v>130</v>
      </c>
      <c r="CQ47" s="15">
        <f t="shared" si="3"/>
        <v>126</v>
      </c>
      <c r="CR47" s="15">
        <f t="shared" si="3"/>
        <v>104</v>
      </c>
      <c r="CS47" s="15">
        <f t="shared" si="3"/>
        <v>96</v>
      </c>
      <c r="CT47" s="15">
        <f t="shared" si="3"/>
        <v>2499.6000000000004</v>
      </c>
      <c r="CU47" s="15">
        <f t="shared" ref="CU47:CU51" si="4">SUM(A47:CS47)/4</f>
        <v>2509.25</v>
      </c>
      <c r="CV47" s="16"/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10</v>
      </c>
      <c r="BP48" s="15">
        <f t="shared" si="6"/>
        <v>38</v>
      </c>
      <c r="BQ48" s="15">
        <f t="shared" si="6"/>
        <v>40</v>
      </c>
      <c r="BR48" s="15">
        <f t="shared" si="6"/>
        <v>74</v>
      </c>
      <c r="BS48" s="15">
        <f t="shared" si="6"/>
        <v>115</v>
      </c>
      <c r="BT48" s="15">
        <f t="shared" si="6"/>
        <v>142</v>
      </c>
      <c r="BU48" s="15">
        <f t="shared" si="6"/>
        <v>140</v>
      </c>
      <c r="BV48" s="15">
        <f t="shared" si="6"/>
        <v>140</v>
      </c>
      <c r="BW48" s="15">
        <f t="shared" si="6"/>
        <v>139</v>
      </c>
      <c r="BX48" s="15">
        <f t="shared" si="6"/>
        <v>141</v>
      </c>
      <c r="BY48" s="15">
        <f t="shared" si="6"/>
        <v>140</v>
      </c>
      <c r="BZ48" s="15">
        <f t="shared" si="6"/>
        <v>140</v>
      </c>
      <c r="CA48" s="15">
        <f t="shared" si="6"/>
        <v>140</v>
      </c>
      <c r="CB48" s="15">
        <f t="shared" si="6"/>
        <v>141</v>
      </c>
      <c r="CC48" s="15">
        <f t="shared" si="6"/>
        <v>142</v>
      </c>
      <c r="CD48" s="15">
        <f t="shared" si="6"/>
        <v>141</v>
      </c>
      <c r="CE48" s="15">
        <f t="shared" si="6"/>
        <v>141</v>
      </c>
      <c r="CF48" s="15">
        <f t="shared" si="6"/>
        <v>141</v>
      </c>
      <c r="CG48" s="15">
        <f t="shared" si="6"/>
        <v>141</v>
      </c>
      <c r="CH48" s="15">
        <f t="shared" si="6"/>
        <v>141</v>
      </c>
      <c r="CI48" s="15">
        <f t="shared" si="6"/>
        <v>142</v>
      </c>
      <c r="CJ48" s="15">
        <f t="shared" si="6"/>
        <v>141</v>
      </c>
      <c r="CK48" s="15">
        <f t="shared" si="6"/>
        <v>126</v>
      </c>
      <c r="CL48" s="15">
        <f t="shared" si="6"/>
        <v>57</v>
      </c>
      <c r="CM48" s="15">
        <f t="shared" si="6"/>
        <v>19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701.3</v>
      </c>
      <c r="CU48" s="15">
        <f t="shared" si="4"/>
        <v>718</v>
      </c>
      <c r="CV48" s="16"/>
    </row>
    <row r="49" spans="1:100" x14ac:dyDescent="0.25">
      <c r="A49" s="14" t="s">
        <v>225</v>
      </c>
      <c r="B49" s="15">
        <f>SUM(B3:B16)</f>
        <v>405</v>
      </c>
      <c r="C49" s="15">
        <f t="shared" ref="C49:BN49" si="7">SUM(C3:C16)</f>
        <v>406</v>
      </c>
      <c r="D49" s="15">
        <f t="shared" si="7"/>
        <v>409</v>
      </c>
      <c r="E49" s="15">
        <f t="shared" si="7"/>
        <v>400</v>
      </c>
      <c r="F49" s="15">
        <f t="shared" si="7"/>
        <v>394</v>
      </c>
      <c r="G49" s="15">
        <f t="shared" si="7"/>
        <v>384</v>
      </c>
      <c r="H49" s="15">
        <f t="shared" si="7"/>
        <v>364</v>
      </c>
      <c r="I49" s="15">
        <f t="shared" si="7"/>
        <v>366</v>
      </c>
      <c r="J49" s="15">
        <f t="shared" si="7"/>
        <v>392</v>
      </c>
      <c r="K49" s="15">
        <f t="shared" si="7"/>
        <v>386</v>
      </c>
      <c r="L49" s="15">
        <f t="shared" si="7"/>
        <v>378</v>
      </c>
      <c r="M49" s="15">
        <f t="shared" si="7"/>
        <v>371</v>
      </c>
      <c r="N49" s="15">
        <f t="shared" si="7"/>
        <v>366</v>
      </c>
      <c r="O49" s="15">
        <f t="shared" si="7"/>
        <v>358</v>
      </c>
      <c r="P49" s="15">
        <f t="shared" si="7"/>
        <v>362</v>
      </c>
      <c r="Q49" s="15">
        <f t="shared" si="7"/>
        <v>361</v>
      </c>
      <c r="R49" s="15">
        <f t="shared" si="7"/>
        <v>383</v>
      </c>
      <c r="S49" s="15">
        <f t="shared" si="7"/>
        <v>368</v>
      </c>
      <c r="T49" s="15">
        <f t="shared" si="7"/>
        <v>377</v>
      </c>
      <c r="U49" s="15">
        <f t="shared" si="7"/>
        <v>398</v>
      </c>
      <c r="V49" s="15">
        <f t="shared" si="7"/>
        <v>449</v>
      </c>
      <c r="W49" s="15">
        <f t="shared" si="7"/>
        <v>485</v>
      </c>
      <c r="X49" s="15">
        <f t="shared" si="7"/>
        <v>548</v>
      </c>
      <c r="Y49" s="15">
        <f t="shared" si="7"/>
        <v>610</v>
      </c>
      <c r="Z49" s="15">
        <f t="shared" si="7"/>
        <v>688</v>
      </c>
      <c r="AA49" s="15">
        <f t="shared" si="7"/>
        <v>712</v>
      </c>
      <c r="AB49" s="15">
        <f t="shared" si="7"/>
        <v>699</v>
      </c>
      <c r="AC49" s="15">
        <f t="shared" si="7"/>
        <v>646</v>
      </c>
      <c r="AD49" s="15">
        <f t="shared" si="7"/>
        <v>621</v>
      </c>
      <c r="AE49" s="15">
        <f t="shared" si="7"/>
        <v>614</v>
      </c>
      <c r="AF49" s="15">
        <f t="shared" si="7"/>
        <v>611</v>
      </c>
      <c r="AG49" s="15">
        <f t="shared" si="7"/>
        <v>609</v>
      </c>
      <c r="AH49" s="15">
        <f t="shared" si="7"/>
        <v>662</v>
      </c>
      <c r="AI49" s="15">
        <f t="shared" si="7"/>
        <v>668</v>
      </c>
      <c r="AJ49" s="15">
        <f t="shared" si="7"/>
        <v>687</v>
      </c>
      <c r="AK49" s="15">
        <f t="shared" si="7"/>
        <v>685</v>
      </c>
      <c r="AL49" s="15">
        <f t="shared" si="7"/>
        <v>707</v>
      </c>
      <c r="AM49" s="15">
        <f t="shared" si="7"/>
        <v>679</v>
      </c>
      <c r="AN49" s="15">
        <f t="shared" si="7"/>
        <v>705</v>
      </c>
      <c r="AO49" s="15">
        <f t="shared" si="7"/>
        <v>709</v>
      </c>
      <c r="AP49" s="15">
        <f t="shared" si="7"/>
        <v>705</v>
      </c>
      <c r="AQ49" s="15">
        <f t="shared" si="7"/>
        <v>756</v>
      </c>
      <c r="AR49" s="15">
        <f t="shared" si="7"/>
        <v>759</v>
      </c>
      <c r="AS49" s="15">
        <f t="shared" si="7"/>
        <v>777</v>
      </c>
      <c r="AT49" s="15">
        <f t="shared" si="7"/>
        <v>793</v>
      </c>
      <c r="AU49" s="15">
        <f t="shared" si="7"/>
        <v>780</v>
      </c>
      <c r="AV49" s="15">
        <f t="shared" si="7"/>
        <v>790</v>
      </c>
      <c r="AW49" s="15">
        <f t="shared" si="7"/>
        <v>802</v>
      </c>
      <c r="AX49" s="15">
        <f t="shared" si="7"/>
        <v>812</v>
      </c>
      <c r="AY49" s="15">
        <f t="shared" si="7"/>
        <v>805</v>
      </c>
      <c r="AZ49" s="15">
        <f t="shared" si="7"/>
        <v>771</v>
      </c>
      <c r="BA49" s="15">
        <f t="shared" si="7"/>
        <v>718</v>
      </c>
      <c r="BB49" s="15">
        <f t="shared" si="7"/>
        <v>716</v>
      </c>
      <c r="BC49" s="15">
        <f t="shared" si="7"/>
        <v>688</v>
      </c>
      <c r="BD49" s="15">
        <f t="shared" si="7"/>
        <v>686</v>
      </c>
      <c r="BE49" s="15">
        <f t="shared" si="7"/>
        <v>695</v>
      </c>
      <c r="BF49" s="15">
        <f t="shared" si="7"/>
        <v>734</v>
      </c>
      <c r="BG49" s="15">
        <f t="shared" si="7"/>
        <v>750</v>
      </c>
      <c r="BH49" s="15">
        <f t="shared" si="7"/>
        <v>802</v>
      </c>
      <c r="BI49" s="15">
        <f t="shared" si="7"/>
        <v>770</v>
      </c>
      <c r="BJ49" s="15">
        <f t="shared" si="7"/>
        <v>764</v>
      </c>
      <c r="BK49" s="15">
        <f t="shared" si="7"/>
        <v>792</v>
      </c>
      <c r="BL49" s="15">
        <f t="shared" si="7"/>
        <v>828</v>
      </c>
      <c r="BM49" s="15">
        <f t="shared" si="7"/>
        <v>835</v>
      </c>
      <c r="BN49" s="15">
        <f t="shared" si="7"/>
        <v>853</v>
      </c>
      <c r="BO49" s="15">
        <f t="shared" ref="BO49:CT49" si="8">SUM(BO3:BO16)</f>
        <v>870</v>
      </c>
      <c r="BP49" s="15">
        <f t="shared" si="8"/>
        <v>854</v>
      </c>
      <c r="BQ49" s="15">
        <f t="shared" si="8"/>
        <v>861</v>
      </c>
      <c r="BR49" s="15">
        <f t="shared" si="8"/>
        <v>822</v>
      </c>
      <c r="BS49" s="15">
        <f t="shared" si="8"/>
        <v>783</v>
      </c>
      <c r="BT49" s="15">
        <f t="shared" si="8"/>
        <v>779</v>
      </c>
      <c r="BU49" s="15">
        <f t="shared" si="8"/>
        <v>823</v>
      </c>
      <c r="BV49" s="15">
        <f t="shared" si="8"/>
        <v>892</v>
      </c>
      <c r="BW49" s="15">
        <f t="shared" si="8"/>
        <v>1030</v>
      </c>
      <c r="BX49" s="15">
        <f t="shared" si="8"/>
        <v>1083</v>
      </c>
      <c r="BY49" s="15">
        <f t="shared" si="8"/>
        <v>1073</v>
      </c>
      <c r="BZ49" s="15">
        <f t="shared" si="8"/>
        <v>1056</v>
      </c>
      <c r="CA49" s="15">
        <f t="shared" si="8"/>
        <v>999</v>
      </c>
      <c r="CB49" s="15">
        <f t="shared" si="8"/>
        <v>945</v>
      </c>
      <c r="CC49" s="15">
        <f t="shared" si="8"/>
        <v>905</v>
      </c>
      <c r="CD49" s="15">
        <f t="shared" si="8"/>
        <v>855</v>
      </c>
      <c r="CE49" s="15">
        <f t="shared" si="8"/>
        <v>806</v>
      </c>
      <c r="CF49" s="15">
        <f t="shared" si="8"/>
        <v>780</v>
      </c>
      <c r="CG49" s="15">
        <f t="shared" si="8"/>
        <v>747</v>
      </c>
      <c r="CH49" s="15">
        <f t="shared" si="8"/>
        <v>677</v>
      </c>
      <c r="CI49" s="15">
        <f t="shared" si="8"/>
        <v>637</v>
      </c>
      <c r="CJ49" s="15">
        <f t="shared" si="8"/>
        <v>593</v>
      </c>
      <c r="CK49" s="15">
        <f t="shared" si="8"/>
        <v>543</v>
      </c>
      <c r="CL49" s="15">
        <f t="shared" si="8"/>
        <v>546</v>
      </c>
      <c r="CM49" s="15">
        <f t="shared" si="8"/>
        <v>528</v>
      </c>
      <c r="CN49" s="15">
        <f t="shared" si="8"/>
        <v>502</v>
      </c>
      <c r="CO49" s="15">
        <f t="shared" si="8"/>
        <v>462</v>
      </c>
      <c r="CP49" s="15">
        <f t="shared" si="8"/>
        <v>417</v>
      </c>
      <c r="CQ49" s="15">
        <f t="shared" si="8"/>
        <v>397</v>
      </c>
      <c r="CR49" s="15">
        <f t="shared" si="8"/>
        <v>382</v>
      </c>
      <c r="CS49" s="15">
        <f t="shared" si="8"/>
        <v>356</v>
      </c>
      <c r="CT49" s="15">
        <f t="shared" si="8"/>
        <v>15599.8</v>
      </c>
      <c r="CU49" s="15">
        <f t="shared" si="4"/>
        <v>15651.5</v>
      </c>
      <c r="CV49" s="16"/>
    </row>
    <row r="50" spans="1:100" x14ac:dyDescent="0.25">
      <c r="A50" s="14" t="s">
        <v>226</v>
      </c>
      <c r="B50" s="15">
        <f>B40</f>
        <v>141</v>
      </c>
      <c r="C50" s="15">
        <f t="shared" ref="C50:BN50" si="9">C40</f>
        <v>143</v>
      </c>
      <c r="D50" s="15">
        <f t="shared" si="9"/>
        <v>142</v>
      </c>
      <c r="E50" s="15">
        <f t="shared" si="9"/>
        <v>139</v>
      </c>
      <c r="F50" s="15">
        <f t="shared" si="9"/>
        <v>139</v>
      </c>
      <c r="G50" s="15">
        <f t="shared" si="9"/>
        <v>140</v>
      </c>
      <c r="H50" s="15">
        <f t="shared" si="9"/>
        <v>138</v>
      </c>
      <c r="I50" s="15">
        <f t="shared" si="9"/>
        <v>138</v>
      </c>
      <c r="J50" s="15">
        <f t="shared" si="9"/>
        <v>135</v>
      </c>
      <c r="K50" s="15">
        <f t="shared" si="9"/>
        <v>137</v>
      </c>
      <c r="L50" s="15">
        <f t="shared" si="9"/>
        <v>138</v>
      </c>
      <c r="M50" s="15">
        <f t="shared" si="9"/>
        <v>138</v>
      </c>
      <c r="N50" s="15">
        <f t="shared" si="9"/>
        <v>143</v>
      </c>
      <c r="O50" s="15">
        <f t="shared" si="9"/>
        <v>143</v>
      </c>
      <c r="P50" s="15">
        <f t="shared" si="9"/>
        <v>138</v>
      </c>
      <c r="Q50" s="15">
        <f t="shared" si="9"/>
        <v>138</v>
      </c>
      <c r="R50" s="15">
        <f t="shared" si="9"/>
        <v>142</v>
      </c>
      <c r="S50" s="15">
        <f t="shared" si="9"/>
        <v>143</v>
      </c>
      <c r="T50" s="15">
        <f t="shared" si="9"/>
        <v>145</v>
      </c>
      <c r="U50" s="15">
        <f t="shared" si="9"/>
        <v>142</v>
      </c>
      <c r="V50" s="15">
        <f t="shared" si="9"/>
        <v>139</v>
      </c>
      <c r="W50" s="15">
        <f t="shared" si="9"/>
        <v>140</v>
      </c>
      <c r="X50" s="15">
        <f t="shared" si="9"/>
        <v>137</v>
      </c>
      <c r="Y50" s="15">
        <f t="shared" si="9"/>
        <v>141</v>
      </c>
      <c r="Z50" s="15">
        <f t="shared" si="9"/>
        <v>138</v>
      </c>
      <c r="AA50" s="15">
        <f t="shared" si="9"/>
        <v>137</v>
      </c>
      <c r="AB50" s="15">
        <f t="shared" si="9"/>
        <v>135</v>
      </c>
      <c r="AC50" s="15">
        <f t="shared" si="9"/>
        <v>139</v>
      </c>
      <c r="AD50" s="15">
        <f t="shared" si="9"/>
        <v>138</v>
      </c>
      <c r="AE50" s="15">
        <f t="shared" si="9"/>
        <v>135</v>
      </c>
      <c r="AF50" s="15">
        <f t="shared" si="9"/>
        <v>132</v>
      </c>
      <c r="AG50" s="15">
        <f t="shared" si="9"/>
        <v>135</v>
      </c>
      <c r="AH50" s="15">
        <f t="shared" si="9"/>
        <v>131</v>
      </c>
      <c r="AI50" s="15">
        <f t="shared" si="9"/>
        <v>134</v>
      </c>
      <c r="AJ50" s="15">
        <f t="shared" si="9"/>
        <v>136</v>
      </c>
      <c r="AK50" s="15">
        <f t="shared" si="9"/>
        <v>141</v>
      </c>
      <c r="AL50" s="15">
        <f t="shared" si="9"/>
        <v>142</v>
      </c>
      <c r="AM50" s="15">
        <f t="shared" si="9"/>
        <v>139</v>
      </c>
      <c r="AN50" s="15">
        <f t="shared" si="9"/>
        <v>138</v>
      </c>
      <c r="AO50" s="15">
        <f t="shared" si="9"/>
        <v>142</v>
      </c>
      <c r="AP50" s="15">
        <f t="shared" si="9"/>
        <v>139</v>
      </c>
      <c r="AQ50" s="15">
        <f t="shared" si="9"/>
        <v>137</v>
      </c>
      <c r="AR50" s="15">
        <f t="shared" si="9"/>
        <v>138</v>
      </c>
      <c r="AS50" s="15">
        <f t="shared" si="9"/>
        <v>139</v>
      </c>
      <c r="AT50" s="15">
        <f t="shared" si="9"/>
        <v>141</v>
      </c>
      <c r="AU50" s="15">
        <f t="shared" si="9"/>
        <v>140</v>
      </c>
      <c r="AV50" s="15">
        <f t="shared" si="9"/>
        <v>136</v>
      </c>
      <c r="AW50" s="15">
        <f t="shared" si="9"/>
        <v>120</v>
      </c>
      <c r="AX50" s="15">
        <f t="shared" si="9"/>
        <v>121</v>
      </c>
      <c r="AY50" s="15">
        <f t="shared" si="9"/>
        <v>120</v>
      </c>
      <c r="AZ50" s="15">
        <f t="shared" si="9"/>
        <v>120</v>
      </c>
      <c r="BA50" s="15">
        <f t="shared" si="9"/>
        <v>121</v>
      </c>
      <c r="BB50" s="15">
        <f t="shared" si="9"/>
        <v>122</v>
      </c>
      <c r="BC50" s="15">
        <f t="shared" si="9"/>
        <v>121</v>
      </c>
      <c r="BD50" s="15">
        <f t="shared" si="9"/>
        <v>122</v>
      </c>
      <c r="BE50" s="15">
        <f t="shared" si="9"/>
        <v>121</v>
      </c>
      <c r="BF50" s="15">
        <f t="shared" si="9"/>
        <v>121</v>
      </c>
      <c r="BG50" s="15">
        <f t="shared" si="9"/>
        <v>123</v>
      </c>
      <c r="BH50" s="15">
        <f t="shared" si="9"/>
        <v>123</v>
      </c>
      <c r="BI50" s="15">
        <f t="shared" si="9"/>
        <v>123</v>
      </c>
      <c r="BJ50" s="15">
        <f t="shared" si="9"/>
        <v>121</v>
      </c>
      <c r="BK50" s="15">
        <f t="shared" si="9"/>
        <v>123</v>
      </c>
      <c r="BL50" s="15">
        <f t="shared" si="9"/>
        <v>123</v>
      </c>
      <c r="BM50" s="15">
        <f t="shared" si="9"/>
        <v>124</v>
      </c>
      <c r="BN50" s="15">
        <f t="shared" si="9"/>
        <v>123</v>
      </c>
      <c r="BO50" s="15">
        <f t="shared" ref="BO50:CT50" si="10">BO40</f>
        <v>124</v>
      </c>
      <c r="BP50" s="15">
        <f t="shared" si="10"/>
        <v>121</v>
      </c>
      <c r="BQ50" s="15">
        <f t="shared" si="10"/>
        <v>125</v>
      </c>
      <c r="BR50" s="15">
        <f t="shared" si="10"/>
        <v>124</v>
      </c>
      <c r="BS50" s="15">
        <f t="shared" si="10"/>
        <v>123</v>
      </c>
      <c r="BT50" s="15">
        <f t="shared" si="10"/>
        <v>123</v>
      </c>
      <c r="BU50" s="15">
        <f t="shared" si="10"/>
        <v>119</v>
      </c>
      <c r="BV50" s="15">
        <f t="shared" si="10"/>
        <v>120</v>
      </c>
      <c r="BW50" s="15">
        <f t="shared" si="10"/>
        <v>137</v>
      </c>
      <c r="BX50" s="15">
        <f t="shared" si="10"/>
        <v>141</v>
      </c>
      <c r="BY50" s="15">
        <f t="shared" si="10"/>
        <v>141</v>
      </c>
      <c r="BZ50" s="15">
        <f t="shared" si="10"/>
        <v>136</v>
      </c>
      <c r="CA50" s="15">
        <f t="shared" si="10"/>
        <v>138</v>
      </c>
      <c r="CB50" s="15">
        <f t="shared" si="10"/>
        <v>140</v>
      </c>
      <c r="CC50" s="15">
        <f t="shared" si="10"/>
        <v>142</v>
      </c>
      <c r="CD50" s="15">
        <f t="shared" si="10"/>
        <v>140</v>
      </c>
      <c r="CE50" s="15">
        <f t="shared" si="10"/>
        <v>141</v>
      </c>
      <c r="CF50" s="15">
        <f t="shared" si="10"/>
        <v>137</v>
      </c>
      <c r="CG50" s="15">
        <f t="shared" si="10"/>
        <v>138</v>
      </c>
      <c r="CH50" s="15">
        <f t="shared" si="10"/>
        <v>140</v>
      </c>
      <c r="CI50" s="15">
        <f t="shared" si="10"/>
        <v>134</v>
      </c>
      <c r="CJ50" s="15">
        <f t="shared" si="10"/>
        <v>133</v>
      </c>
      <c r="CK50" s="15">
        <f t="shared" si="10"/>
        <v>134</v>
      </c>
      <c r="CL50" s="15">
        <f t="shared" si="10"/>
        <v>136</v>
      </c>
      <c r="CM50" s="15">
        <f t="shared" si="10"/>
        <v>137</v>
      </c>
      <c r="CN50" s="15">
        <f t="shared" si="10"/>
        <v>136</v>
      </c>
      <c r="CO50" s="15">
        <f t="shared" si="10"/>
        <v>137</v>
      </c>
      <c r="CP50" s="15">
        <f t="shared" si="10"/>
        <v>137</v>
      </c>
      <c r="CQ50" s="15">
        <f t="shared" si="10"/>
        <v>140</v>
      </c>
      <c r="CR50" s="15">
        <f t="shared" si="10"/>
        <v>138</v>
      </c>
      <c r="CS50" s="15">
        <f t="shared" si="10"/>
        <v>137</v>
      </c>
      <c r="CT50" s="15">
        <f t="shared" si="10"/>
        <v>4094.3</v>
      </c>
      <c r="CU50" s="15">
        <f t="shared" si="4"/>
        <v>3215.5</v>
      </c>
      <c r="CV50" s="16"/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3</v>
      </c>
      <c r="AC51" s="15">
        <f t="shared" si="11"/>
        <v>4</v>
      </c>
      <c r="AD51" s="15">
        <f t="shared" si="11"/>
        <v>6</v>
      </c>
      <c r="AE51" s="15">
        <f t="shared" si="11"/>
        <v>7</v>
      </c>
      <c r="AF51" s="15">
        <f t="shared" si="11"/>
        <v>11</v>
      </c>
      <c r="AG51" s="15">
        <f t="shared" si="11"/>
        <v>9</v>
      </c>
      <c r="AH51" s="15">
        <f t="shared" si="11"/>
        <v>11</v>
      </c>
      <c r="AI51" s="15">
        <f t="shared" si="11"/>
        <v>14</v>
      </c>
      <c r="AJ51" s="15">
        <f t="shared" si="11"/>
        <v>13</v>
      </c>
      <c r="AK51" s="15">
        <f t="shared" si="11"/>
        <v>11</v>
      </c>
      <c r="AL51" s="15">
        <f t="shared" si="11"/>
        <v>18</v>
      </c>
      <c r="AM51" s="15">
        <f t="shared" si="11"/>
        <v>26</v>
      </c>
      <c r="AN51" s="15">
        <f t="shared" si="11"/>
        <v>5</v>
      </c>
      <c r="AO51" s="15">
        <f t="shared" si="11"/>
        <v>12</v>
      </c>
      <c r="AP51" s="15">
        <f t="shared" si="11"/>
        <v>16</v>
      </c>
      <c r="AQ51" s="15">
        <f t="shared" si="11"/>
        <v>7</v>
      </c>
      <c r="AR51" s="15">
        <f t="shared" si="11"/>
        <v>24</v>
      </c>
      <c r="AS51" s="15">
        <f t="shared" si="11"/>
        <v>22</v>
      </c>
      <c r="AT51" s="15">
        <f t="shared" si="11"/>
        <v>13</v>
      </c>
      <c r="AU51" s="15">
        <f t="shared" si="11"/>
        <v>30</v>
      </c>
      <c r="AV51" s="15">
        <f t="shared" si="11"/>
        <v>22</v>
      </c>
      <c r="AW51" s="15">
        <f t="shared" si="11"/>
        <v>30</v>
      </c>
      <c r="AX51" s="15">
        <f t="shared" si="11"/>
        <v>31</v>
      </c>
      <c r="AY51" s="15">
        <f t="shared" si="11"/>
        <v>13</v>
      </c>
      <c r="AZ51" s="15">
        <f t="shared" si="11"/>
        <v>30</v>
      </c>
      <c r="BA51" s="15">
        <f t="shared" si="11"/>
        <v>29</v>
      </c>
      <c r="BB51" s="15">
        <f t="shared" si="11"/>
        <v>27</v>
      </c>
      <c r="BC51" s="15">
        <f t="shared" si="11"/>
        <v>23</v>
      </c>
      <c r="BD51" s="15">
        <f t="shared" si="11"/>
        <v>28</v>
      </c>
      <c r="BE51" s="15">
        <f t="shared" si="11"/>
        <v>25</v>
      </c>
      <c r="BF51" s="15">
        <f t="shared" si="11"/>
        <v>16</v>
      </c>
      <c r="BG51" s="15">
        <f t="shared" si="11"/>
        <v>24</v>
      </c>
      <c r="BH51" s="15">
        <f t="shared" si="11"/>
        <v>10</v>
      </c>
      <c r="BI51" s="15">
        <f t="shared" si="11"/>
        <v>14</v>
      </c>
      <c r="BJ51" s="15">
        <f t="shared" si="11"/>
        <v>17</v>
      </c>
      <c r="BK51" s="15">
        <f t="shared" si="11"/>
        <v>18</v>
      </c>
      <c r="BL51" s="15">
        <f t="shared" si="11"/>
        <v>15</v>
      </c>
      <c r="BM51" s="15">
        <f t="shared" si="11"/>
        <v>14</v>
      </c>
      <c r="BN51" s="15">
        <f t="shared" si="11"/>
        <v>12</v>
      </c>
      <c r="BO51" s="15">
        <f t="shared" ref="BO51:CT51" si="12">BO39</f>
        <v>10</v>
      </c>
      <c r="BP51" s="15">
        <f t="shared" si="12"/>
        <v>8</v>
      </c>
      <c r="BQ51" s="15">
        <f t="shared" si="12"/>
        <v>5</v>
      </c>
      <c r="BR51" s="15">
        <f t="shared" si="12"/>
        <v>2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311.10000000000002</v>
      </c>
      <c r="CU51" s="15">
        <f t="shared" si="4"/>
        <v>172.25</v>
      </c>
      <c r="CV51" s="16"/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10</v>
      </c>
      <c r="BE52" s="15">
        <f t="shared" si="13"/>
        <v>10</v>
      </c>
      <c r="BF52" s="15">
        <f t="shared" si="13"/>
        <v>10</v>
      </c>
      <c r="BG52" s="15">
        <f t="shared" si="13"/>
        <v>10</v>
      </c>
      <c r="BH52" s="15">
        <f t="shared" si="13"/>
        <v>11</v>
      </c>
      <c r="BI52" s="15">
        <f t="shared" si="13"/>
        <v>11</v>
      </c>
      <c r="BJ52" s="15">
        <f t="shared" si="13"/>
        <v>10</v>
      </c>
      <c r="BK52" s="15">
        <f t="shared" si="13"/>
        <v>10</v>
      </c>
      <c r="BL52" s="15">
        <f t="shared" si="13"/>
        <v>10</v>
      </c>
      <c r="BM52" s="15">
        <f t="shared" si="13"/>
        <v>10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10</v>
      </c>
      <c r="BW52" s="15">
        <f t="shared" si="14"/>
        <v>10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10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260</v>
      </c>
      <c r="CU52" s="15">
        <f>SUM(A52:CS52)/4</f>
        <v>261.25</v>
      </c>
      <c r="CV52" s="17"/>
    </row>
    <row r="53" spans="1:100" x14ac:dyDescent="0.25">
      <c r="B53" s="15">
        <f>SUM(B46:B52)</f>
        <v>1397</v>
      </c>
      <c r="C53" s="15">
        <f t="shared" ref="C53:BN53" si="15">SUM(C46:C52)</f>
        <v>1378</v>
      </c>
      <c r="D53" s="15">
        <f t="shared" si="15"/>
        <v>1361</v>
      </c>
      <c r="E53" s="15">
        <f t="shared" si="15"/>
        <v>1349</v>
      </c>
      <c r="F53" s="15">
        <f t="shared" si="15"/>
        <v>1333</v>
      </c>
      <c r="G53" s="15">
        <f t="shared" si="15"/>
        <v>1322</v>
      </c>
      <c r="H53" s="15">
        <f t="shared" si="15"/>
        <v>1300</v>
      </c>
      <c r="I53" s="15">
        <f t="shared" si="15"/>
        <v>1300</v>
      </c>
      <c r="J53" s="15">
        <f t="shared" si="15"/>
        <v>1305</v>
      </c>
      <c r="K53" s="15">
        <f t="shared" si="15"/>
        <v>1294</v>
      </c>
      <c r="L53" s="15">
        <f t="shared" si="15"/>
        <v>1282</v>
      </c>
      <c r="M53" s="15">
        <f t="shared" si="15"/>
        <v>1272</v>
      </c>
      <c r="N53" s="15">
        <f t="shared" si="15"/>
        <v>1272</v>
      </c>
      <c r="O53" s="15">
        <f t="shared" si="15"/>
        <v>1262</v>
      </c>
      <c r="P53" s="15">
        <f t="shared" si="15"/>
        <v>1264</v>
      </c>
      <c r="Q53" s="15">
        <f t="shared" si="15"/>
        <v>1261</v>
      </c>
      <c r="R53" s="15">
        <f t="shared" si="15"/>
        <v>1287</v>
      </c>
      <c r="S53" s="15">
        <f t="shared" si="15"/>
        <v>1292</v>
      </c>
      <c r="T53" s="15">
        <f t="shared" si="15"/>
        <v>1323</v>
      </c>
      <c r="U53" s="15">
        <f t="shared" si="15"/>
        <v>1364</v>
      </c>
      <c r="V53" s="15">
        <f t="shared" si="15"/>
        <v>1433</v>
      </c>
      <c r="W53" s="15">
        <f t="shared" si="15"/>
        <v>1485</v>
      </c>
      <c r="X53" s="15">
        <f t="shared" si="15"/>
        <v>1566</v>
      </c>
      <c r="Y53" s="15">
        <f t="shared" si="15"/>
        <v>1636</v>
      </c>
      <c r="Z53" s="15">
        <f t="shared" si="15"/>
        <v>1735</v>
      </c>
      <c r="AA53" s="15">
        <f t="shared" si="15"/>
        <v>1774</v>
      </c>
      <c r="AB53" s="15">
        <f t="shared" si="15"/>
        <v>1766</v>
      </c>
      <c r="AC53" s="15">
        <f t="shared" si="15"/>
        <v>1719</v>
      </c>
      <c r="AD53" s="15">
        <f t="shared" si="15"/>
        <v>1710</v>
      </c>
      <c r="AE53" s="15">
        <f t="shared" si="15"/>
        <v>1703</v>
      </c>
      <c r="AF53" s="15">
        <f t="shared" si="15"/>
        <v>1701</v>
      </c>
      <c r="AG53" s="15">
        <f t="shared" si="15"/>
        <v>1699</v>
      </c>
      <c r="AH53" s="15">
        <f t="shared" si="15"/>
        <v>1752</v>
      </c>
      <c r="AI53" s="15">
        <f t="shared" si="15"/>
        <v>1764</v>
      </c>
      <c r="AJ53" s="15">
        <f t="shared" si="15"/>
        <v>1781</v>
      </c>
      <c r="AK53" s="15">
        <f t="shared" si="15"/>
        <v>1782</v>
      </c>
      <c r="AL53" s="15">
        <f t="shared" si="15"/>
        <v>1806</v>
      </c>
      <c r="AM53" s="15">
        <f t="shared" si="15"/>
        <v>1791</v>
      </c>
      <c r="AN53" s="15">
        <f t="shared" si="15"/>
        <v>1793</v>
      </c>
      <c r="AO53" s="15">
        <f t="shared" si="15"/>
        <v>1810</v>
      </c>
      <c r="AP53" s="15">
        <f t="shared" si="15"/>
        <v>1805</v>
      </c>
      <c r="AQ53" s="15">
        <f t="shared" si="15"/>
        <v>1842</v>
      </c>
      <c r="AR53" s="15">
        <f t="shared" si="15"/>
        <v>1865</v>
      </c>
      <c r="AS53" s="15">
        <f t="shared" si="15"/>
        <v>1884</v>
      </c>
      <c r="AT53" s="15">
        <f t="shared" si="15"/>
        <v>1890</v>
      </c>
      <c r="AU53" s="15">
        <f t="shared" si="15"/>
        <v>1893</v>
      </c>
      <c r="AV53" s="15">
        <f t="shared" si="15"/>
        <v>1890</v>
      </c>
      <c r="AW53" s="15">
        <f t="shared" si="15"/>
        <v>1880</v>
      </c>
      <c r="AX53" s="15">
        <f t="shared" si="15"/>
        <v>1895</v>
      </c>
      <c r="AY53" s="15">
        <f t="shared" si="15"/>
        <v>1876</v>
      </c>
      <c r="AZ53" s="15">
        <f t="shared" si="15"/>
        <v>1857</v>
      </c>
      <c r="BA53" s="15">
        <f t="shared" si="15"/>
        <v>1813</v>
      </c>
      <c r="BB53" s="15">
        <f t="shared" si="15"/>
        <v>1811</v>
      </c>
      <c r="BC53" s="15">
        <f t="shared" si="15"/>
        <v>1778</v>
      </c>
      <c r="BD53" s="15">
        <f t="shared" si="15"/>
        <v>1779</v>
      </c>
      <c r="BE53" s="15">
        <f t="shared" si="15"/>
        <v>1787</v>
      </c>
      <c r="BF53" s="15">
        <f t="shared" si="15"/>
        <v>1815</v>
      </c>
      <c r="BG53" s="15">
        <f t="shared" si="15"/>
        <v>1842</v>
      </c>
      <c r="BH53" s="15">
        <f t="shared" si="15"/>
        <v>1880</v>
      </c>
      <c r="BI53" s="15">
        <f t="shared" si="15"/>
        <v>1852</v>
      </c>
      <c r="BJ53" s="15">
        <f t="shared" si="15"/>
        <v>1844</v>
      </c>
      <c r="BK53" s="15">
        <f t="shared" si="15"/>
        <v>1879</v>
      </c>
      <c r="BL53" s="15">
        <f t="shared" si="15"/>
        <v>1912</v>
      </c>
      <c r="BM53" s="15">
        <f t="shared" si="15"/>
        <v>1920</v>
      </c>
      <c r="BN53" s="15">
        <f t="shared" si="15"/>
        <v>1934</v>
      </c>
      <c r="BO53" s="15">
        <f t="shared" ref="BO53:CT53" si="16">SUM(BO46:BO52)</f>
        <v>1960</v>
      </c>
      <c r="BP53" s="15">
        <f t="shared" si="16"/>
        <v>1972</v>
      </c>
      <c r="BQ53" s="15">
        <f t="shared" si="16"/>
        <v>1979</v>
      </c>
      <c r="BR53" s="15">
        <f t="shared" si="16"/>
        <v>1973</v>
      </c>
      <c r="BS53" s="15">
        <f t="shared" si="16"/>
        <v>1973</v>
      </c>
      <c r="BT53" s="15">
        <f t="shared" si="16"/>
        <v>1995</v>
      </c>
      <c r="BU53" s="15">
        <f t="shared" si="16"/>
        <v>2033</v>
      </c>
      <c r="BV53" s="15">
        <f t="shared" si="16"/>
        <v>2101</v>
      </c>
      <c r="BW53" s="15">
        <f t="shared" si="16"/>
        <v>2255</v>
      </c>
      <c r="BX53" s="15">
        <f t="shared" si="16"/>
        <v>2316</v>
      </c>
      <c r="BY53" s="15">
        <f t="shared" si="16"/>
        <v>2304</v>
      </c>
      <c r="BZ53" s="15">
        <f t="shared" si="16"/>
        <v>2280</v>
      </c>
      <c r="CA53" s="15">
        <f t="shared" si="16"/>
        <v>2230</v>
      </c>
      <c r="CB53" s="15">
        <f t="shared" si="16"/>
        <v>2176</v>
      </c>
      <c r="CC53" s="15">
        <f t="shared" si="16"/>
        <v>2140</v>
      </c>
      <c r="CD53" s="15">
        <f t="shared" si="16"/>
        <v>2088</v>
      </c>
      <c r="CE53" s="15">
        <f t="shared" si="16"/>
        <v>2039</v>
      </c>
      <c r="CF53" s="15">
        <f t="shared" si="16"/>
        <v>2010</v>
      </c>
      <c r="CG53" s="15">
        <f t="shared" si="16"/>
        <v>1978</v>
      </c>
      <c r="CH53" s="15">
        <f t="shared" si="16"/>
        <v>1908</v>
      </c>
      <c r="CI53" s="15">
        <f t="shared" si="16"/>
        <v>1864</v>
      </c>
      <c r="CJ53" s="15">
        <f t="shared" si="16"/>
        <v>1820</v>
      </c>
      <c r="CK53" s="15">
        <f t="shared" si="16"/>
        <v>1754</v>
      </c>
      <c r="CL53" s="15">
        <f t="shared" si="16"/>
        <v>1689</v>
      </c>
      <c r="CM53" s="15">
        <f t="shared" si="16"/>
        <v>1635</v>
      </c>
      <c r="CN53" s="15">
        <f t="shared" si="16"/>
        <v>1589</v>
      </c>
      <c r="CO53" s="15">
        <f t="shared" si="16"/>
        <v>1546</v>
      </c>
      <c r="CP53" s="15">
        <f t="shared" si="16"/>
        <v>1506</v>
      </c>
      <c r="CQ53" s="15">
        <f t="shared" si="16"/>
        <v>1483</v>
      </c>
      <c r="CR53" s="15">
        <f t="shared" si="16"/>
        <v>1442</v>
      </c>
      <c r="CS53" s="15">
        <f t="shared" si="16"/>
        <v>1412</v>
      </c>
      <c r="CT53" s="15">
        <f t="shared" si="16"/>
        <v>42562.1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A32" workbookViewId="0">
      <selection activeCell="CU46" sqref="B46:CU52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44455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698" t="s">
        <v>1</v>
      </c>
      <c r="B2" s="699" t="s">
        <v>2</v>
      </c>
      <c r="C2" s="699" t="s">
        <v>3</v>
      </c>
      <c r="D2" s="699" t="s">
        <v>4</v>
      </c>
      <c r="E2" s="699" t="s">
        <v>5</v>
      </c>
      <c r="F2" s="700" t="s">
        <v>6</v>
      </c>
      <c r="G2" s="700" t="s">
        <v>7</v>
      </c>
      <c r="H2" s="700" t="s">
        <v>8</v>
      </c>
      <c r="I2" s="700" t="s">
        <v>9</v>
      </c>
      <c r="J2" s="699" t="s">
        <v>10</v>
      </c>
      <c r="K2" s="700" t="s">
        <v>11</v>
      </c>
      <c r="L2" s="699" t="s">
        <v>12</v>
      </c>
      <c r="M2" s="699" t="s">
        <v>13</v>
      </c>
      <c r="N2" s="699" t="s">
        <v>14</v>
      </c>
      <c r="O2" s="700" t="s">
        <v>15</v>
      </c>
      <c r="P2" s="699" t="s">
        <v>16</v>
      </c>
      <c r="Q2" s="700" t="s">
        <v>17</v>
      </c>
      <c r="R2" s="709" t="s">
        <v>18</v>
      </c>
      <c r="S2" s="710" t="s">
        <v>19</v>
      </c>
      <c r="T2" s="709" t="s">
        <v>20</v>
      </c>
      <c r="U2" s="709" t="s">
        <v>21</v>
      </c>
      <c r="V2" s="709" t="s">
        <v>22</v>
      </c>
      <c r="W2" s="710" t="s">
        <v>23</v>
      </c>
      <c r="X2" s="709" t="s">
        <v>24</v>
      </c>
      <c r="Y2" s="709" t="s">
        <v>25</v>
      </c>
      <c r="Z2" s="709" t="s">
        <v>26</v>
      </c>
      <c r="AA2" s="710" t="s">
        <v>27</v>
      </c>
      <c r="AB2" s="709" t="s">
        <v>28</v>
      </c>
      <c r="AC2" s="709" t="s">
        <v>29</v>
      </c>
      <c r="AD2" s="709" t="s">
        <v>30</v>
      </c>
      <c r="AE2" s="710" t="s">
        <v>31</v>
      </c>
      <c r="AF2" s="709" t="s">
        <v>32</v>
      </c>
      <c r="AG2" s="709" t="s">
        <v>33</v>
      </c>
      <c r="AH2" s="710" t="s">
        <v>34</v>
      </c>
      <c r="AI2" s="716" t="s">
        <v>35</v>
      </c>
      <c r="AJ2" s="715" t="s">
        <v>36</v>
      </c>
      <c r="AK2" s="715" t="s">
        <v>37</v>
      </c>
      <c r="AL2" s="715" t="s">
        <v>38</v>
      </c>
      <c r="AM2" s="716" t="s">
        <v>39</v>
      </c>
      <c r="AN2" s="715" t="s">
        <v>40</v>
      </c>
      <c r="AO2" s="716" t="s">
        <v>41</v>
      </c>
      <c r="AP2" s="716" t="s">
        <v>42</v>
      </c>
      <c r="AQ2" s="716" t="s">
        <v>43</v>
      </c>
      <c r="AR2" s="716" t="s">
        <v>44</v>
      </c>
      <c r="AS2" s="716" t="s">
        <v>45</v>
      </c>
      <c r="AT2" s="716" t="s">
        <v>46</v>
      </c>
      <c r="AU2" s="716" t="s">
        <v>47</v>
      </c>
      <c r="AV2" s="716" t="s">
        <v>48</v>
      </c>
      <c r="AW2" s="716" t="s">
        <v>49</v>
      </c>
      <c r="AX2" s="716" t="s">
        <v>50</v>
      </c>
      <c r="AY2" s="722" t="s">
        <v>51</v>
      </c>
      <c r="AZ2" s="722" t="s">
        <v>52</v>
      </c>
      <c r="BA2" s="722" t="s">
        <v>53</v>
      </c>
      <c r="BB2" s="722" t="s">
        <v>54</v>
      </c>
      <c r="BC2" s="728" t="s">
        <v>55</v>
      </c>
      <c r="BD2" s="722" t="s">
        <v>56</v>
      </c>
      <c r="BE2" s="722" t="s">
        <v>57</v>
      </c>
      <c r="BF2" s="722" t="s">
        <v>58</v>
      </c>
      <c r="BG2" s="722" t="s">
        <v>59</v>
      </c>
      <c r="BH2" s="722" t="s">
        <v>60</v>
      </c>
      <c r="BI2" s="722" t="s">
        <v>61</v>
      </c>
      <c r="BJ2" s="722" t="s">
        <v>62</v>
      </c>
      <c r="BK2" s="722" t="s">
        <v>63</v>
      </c>
      <c r="BL2" s="722" t="s">
        <v>64</v>
      </c>
      <c r="BM2" s="722" t="s">
        <v>65</v>
      </c>
      <c r="BN2" s="722" t="s">
        <v>66</v>
      </c>
      <c r="BO2" s="722" t="s">
        <v>67</v>
      </c>
      <c r="BP2" s="729" t="s">
        <v>68</v>
      </c>
      <c r="BQ2" s="729" t="s">
        <v>69</v>
      </c>
      <c r="BR2" s="729" t="s">
        <v>70</v>
      </c>
      <c r="BS2" s="729" t="s">
        <v>71</v>
      </c>
      <c r="BT2" s="729" t="s">
        <v>72</v>
      </c>
      <c r="BU2" s="729" t="s">
        <v>73</v>
      </c>
      <c r="BV2" s="729" t="s">
        <v>74</v>
      </c>
      <c r="BW2" s="729" t="s">
        <v>75</v>
      </c>
      <c r="BX2" s="729" t="s">
        <v>76</v>
      </c>
      <c r="BY2" s="729" t="s">
        <v>77</v>
      </c>
      <c r="BZ2" s="729" t="s">
        <v>78</v>
      </c>
      <c r="CA2" s="729" t="s">
        <v>79</v>
      </c>
      <c r="CB2" s="729" t="s">
        <v>80</v>
      </c>
      <c r="CC2" s="729" t="s">
        <v>81</v>
      </c>
      <c r="CD2" s="729" t="s">
        <v>82</v>
      </c>
      <c r="CE2" s="729" t="s">
        <v>83</v>
      </c>
      <c r="CF2" s="729" t="s">
        <v>84</v>
      </c>
      <c r="CG2" s="736" t="s">
        <v>85</v>
      </c>
      <c r="CH2" s="736" t="s">
        <v>86</v>
      </c>
      <c r="CI2" s="736" t="s">
        <v>87</v>
      </c>
      <c r="CJ2" s="736" t="s">
        <v>88</v>
      </c>
      <c r="CK2" s="736" t="s">
        <v>89</v>
      </c>
      <c r="CL2" s="736" t="s">
        <v>90</v>
      </c>
      <c r="CM2" s="736" t="s">
        <v>91</v>
      </c>
      <c r="CN2" s="736" t="s">
        <v>92</v>
      </c>
      <c r="CO2" s="736" t="s">
        <v>93</v>
      </c>
      <c r="CP2" s="736" t="s">
        <v>94</v>
      </c>
      <c r="CQ2" s="736" t="s">
        <v>95</v>
      </c>
      <c r="CR2" s="736" t="s">
        <v>96</v>
      </c>
      <c r="CS2" s="735" t="s">
        <v>97</v>
      </c>
      <c r="CT2" s="734" t="s">
        <v>98</v>
      </c>
    </row>
    <row r="3" spans="1:98" x14ac:dyDescent="0.25">
      <c r="A3" s="701" t="s">
        <v>99</v>
      </c>
      <c r="B3" s="702">
        <v>30</v>
      </c>
      <c r="C3" s="702">
        <v>30</v>
      </c>
      <c r="D3" s="702">
        <v>30</v>
      </c>
      <c r="E3" s="702">
        <v>30</v>
      </c>
      <c r="F3" s="702">
        <v>30</v>
      </c>
      <c r="G3" s="702">
        <v>30</v>
      </c>
      <c r="H3" s="702">
        <v>30</v>
      </c>
      <c r="I3" s="702">
        <v>30</v>
      </c>
      <c r="J3" s="702">
        <v>30</v>
      </c>
      <c r="K3" s="702">
        <v>30</v>
      </c>
      <c r="L3" s="702">
        <v>30</v>
      </c>
      <c r="M3" s="702">
        <v>30</v>
      </c>
      <c r="N3" s="702">
        <v>30</v>
      </c>
      <c r="O3" s="702">
        <v>30</v>
      </c>
      <c r="P3" s="702">
        <v>30</v>
      </c>
      <c r="Q3" s="702">
        <v>30</v>
      </c>
      <c r="R3" s="711">
        <v>30</v>
      </c>
      <c r="S3" s="711">
        <v>30</v>
      </c>
      <c r="T3" s="711">
        <v>30</v>
      </c>
      <c r="U3" s="711">
        <v>30</v>
      </c>
      <c r="V3" s="711">
        <v>30</v>
      </c>
      <c r="W3" s="711">
        <v>30</v>
      </c>
      <c r="X3" s="711">
        <v>30</v>
      </c>
      <c r="Y3" s="711">
        <v>30</v>
      </c>
      <c r="Z3" s="711">
        <v>30</v>
      </c>
      <c r="AA3" s="711">
        <v>30</v>
      </c>
      <c r="AB3" s="711">
        <v>30</v>
      </c>
      <c r="AC3" s="711">
        <v>30</v>
      </c>
      <c r="AD3" s="711">
        <v>30</v>
      </c>
      <c r="AE3" s="712">
        <v>30</v>
      </c>
      <c r="AF3" s="711">
        <v>30</v>
      </c>
      <c r="AG3" s="711">
        <v>30</v>
      </c>
      <c r="AH3" s="711">
        <v>30</v>
      </c>
      <c r="AI3" s="717">
        <v>30</v>
      </c>
      <c r="AJ3" s="717">
        <v>30</v>
      </c>
      <c r="AK3" s="717">
        <v>30</v>
      </c>
      <c r="AL3" s="717">
        <v>30</v>
      </c>
      <c r="AM3" s="717">
        <v>30</v>
      </c>
      <c r="AN3" s="717">
        <v>30</v>
      </c>
      <c r="AO3" s="717">
        <v>30</v>
      </c>
      <c r="AP3" s="717">
        <v>30</v>
      </c>
      <c r="AQ3" s="718">
        <v>30</v>
      </c>
      <c r="AR3" s="717">
        <v>30</v>
      </c>
      <c r="AS3" s="717">
        <v>30</v>
      </c>
      <c r="AT3" s="717">
        <v>30</v>
      </c>
      <c r="AU3" s="717">
        <v>30</v>
      </c>
      <c r="AV3" s="718">
        <v>30</v>
      </c>
      <c r="AW3" s="717">
        <v>30</v>
      </c>
      <c r="AX3" s="717">
        <v>30</v>
      </c>
      <c r="AY3" s="724">
        <v>30</v>
      </c>
      <c r="AZ3" s="723">
        <v>30</v>
      </c>
      <c r="BA3" s="723">
        <v>30</v>
      </c>
      <c r="BB3" s="724">
        <v>30</v>
      </c>
      <c r="BC3" s="723">
        <v>30</v>
      </c>
      <c r="BD3" s="723">
        <v>30</v>
      </c>
      <c r="BE3" s="723">
        <v>30</v>
      </c>
      <c r="BF3" s="723">
        <v>30</v>
      </c>
      <c r="BG3" s="723">
        <v>30</v>
      </c>
      <c r="BH3" s="723">
        <v>30</v>
      </c>
      <c r="BI3" s="723">
        <v>30</v>
      </c>
      <c r="BJ3" s="723">
        <v>30</v>
      </c>
      <c r="BK3" s="723">
        <v>30</v>
      </c>
      <c r="BL3" s="723">
        <v>30</v>
      </c>
      <c r="BM3" s="723">
        <v>30</v>
      </c>
      <c r="BN3" s="723">
        <v>30</v>
      </c>
      <c r="BO3" s="723">
        <v>30</v>
      </c>
      <c r="BP3" s="730">
        <v>30</v>
      </c>
      <c r="BQ3" s="730">
        <v>30</v>
      </c>
      <c r="BR3" s="730">
        <v>30</v>
      </c>
      <c r="BS3" s="730">
        <v>30</v>
      </c>
      <c r="BT3" s="730">
        <v>30</v>
      </c>
      <c r="BU3" s="730">
        <v>30</v>
      </c>
      <c r="BV3" s="730">
        <v>30</v>
      </c>
      <c r="BW3" s="731">
        <v>30</v>
      </c>
      <c r="BX3" s="730">
        <v>30</v>
      </c>
      <c r="BY3" s="730">
        <v>30</v>
      </c>
      <c r="BZ3" s="730">
        <v>30</v>
      </c>
      <c r="CA3" s="730">
        <v>30</v>
      </c>
      <c r="CB3" s="730">
        <v>30</v>
      </c>
      <c r="CC3" s="730">
        <v>30</v>
      </c>
      <c r="CD3" s="730">
        <v>30</v>
      </c>
      <c r="CE3" s="730">
        <v>30</v>
      </c>
      <c r="CF3" s="730">
        <v>30</v>
      </c>
      <c r="CG3" s="737">
        <v>30</v>
      </c>
      <c r="CH3" s="737">
        <v>30</v>
      </c>
      <c r="CI3" s="737">
        <v>30</v>
      </c>
      <c r="CJ3" s="737">
        <v>30</v>
      </c>
      <c r="CK3" s="737">
        <v>30</v>
      </c>
      <c r="CL3" s="737">
        <v>30</v>
      </c>
      <c r="CM3" s="737">
        <v>30</v>
      </c>
      <c r="CN3" s="737">
        <v>30</v>
      </c>
      <c r="CO3" s="737">
        <v>30</v>
      </c>
      <c r="CP3" s="737">
        <v>30</v>
      </c>
      <c r="CQ3" s="737">
        <v>30</v>
      </c>
      <c r="CR3" s="737">
        <v>30</v>
      </c>
      <c r="CS3" s="737">
        <v>30</v>
      </c>
      <c r="CT3" s="741">
        <v>729</v>
      </c>
    </row>
    <row r="4" spans="1:98" x14ac:dyDescent="0.25">
      <c r="A4" s="701" t="s">
        <v>100</v>
      </c>
      <c r="B4" s="702">
        <v>15</v>
      </c>
      <c r="C4" s="702">
        <v>15</v>
      </c>
      <c r="D4" s="702">
        <v>15</v>
      </c>
      <c r="E4" s="702">
        <v>25</v>
      </c>
      <c r="F4" s="702">
        <v>25</v>
      </c>
      <c r="G4" s="702">
        <v>25</v>
      </c>
      <c r="H4" s="702">
        <v>25</v>
      </c>
      <c r="I4" s="702">
        <v>25</v>
      </c>
      <c r="J4" s="702">
        <v>25</v>
      </c>
      <c r="K4" s="702">
        <v>25</v>
      </c>
      <c r="L4" s="702">
        <v>20</v>
      </c>
      <c r="M4" s="702">
        <v>15</v>
      </c>
      <c r="N4" s="702">
        <v>10</v>
      </c>
      <c r="O4" s="702">
        <v>10</v>
      </c>
      <c r="P4" s="702">
        <v>10</v>
      </c>
      <c r="Q4" s="702">
        <v>10</v>
      </c>
      <c r="R4" s="711">
        <v>10</v>
      </c>
      <c r="S4" s="711">
        <v>10</v>
      </c>
      <c r="T4" s="711">
        <v>10</v>
      </c>
      <c r="U4" s="711">
        <v>10</v>
      </c>
      <c r="V4" s="711">
        <v>10</v>
      </c>
      <c r="W4" s="711">
        <v>10</v>
      </c>
      <c r="X4" s="711">
        <v>10</v>
      </c>
      <c r="Y4" s="711">
        <v>10</v>
      </c>
      <c r="Z4" s="711">
        <v>10</v>
      </c>
      <c r="AA4" s="711">
        <v>10</v>
      </c>
      <c r="AB4" s="711">
        <v>10</v>
      </c>
      <c r="AC4" s="711">
        <v>10</v>
      </c>
      <c r="AD4" s="711">
        <v>10</v>
      </c>
      <c r="AE4" s="712">
        <v>10</v>
      </c>
      <c r="AF4" s="711">
        <v>10</v>
      </c>
      <c r="AG4" s="711">
        <v>10</v>
      </c>
      <c r="AH4" s="711">
        <v>10</v>
      </c>
      <c r="AI4" s="717">
        <v>10</v>
      </c>
      <c r="AJ4" s="717">
        <v>10</v>
      </c>
      <c r="AK4" s="717">
        <v>10</v>
      </c>
      <c r="AL4" s="717">
        <v>10</v>
      </c>
      <c r="AM4" s="717">
        <v>10</v>
      </c>
      <c r="AN4" s="717">
        <v>20</v>
      </c>
      <c r="AO4" s="717">
        <v>20</v>
      </c>
      <c r="AP4" s="717">
        <v>20</v>
      </c>
      <c r="AQ4" s="718">
        <v>20</v>
      </c>
      <c r="AR4" s="717">
        <v>20</v>
      </c>
      <c r="AS4" s="717">
        <v>20</v>
      </c>
      <c r="AT4" s="717">
        <v>20</v>
      </c>
      <c r="AU4" s="717">
        <v>20</v>
      </c>
      <c r="AV4" s="718">
        <v>20</v>
      </c>
      <c r="AW4" s="717">
        <v>20</v>
      </c>
      <c r="AX4" s="717">
        <v>20</v>
      </c>
      <c r="AY4" s="724">
        <v>20</v>
      </c>
      <c r="AZ4" s="723">
        <v>10</v>
      </c>
      <c r="BA4" s="723">
        <v>10</v>
      </c>
      <c r="BB4" s="724">
        <v>10</v>
      </c>
      <c r="BC4" s="723">
        <v>10</v>
      </c>
      <c r="BD4" s="723">
        <v>10</v>
      </c>
      <c r="BE4" s="723">
        <v>10</v>
      </c>
      <c r="BF4" s="723">
        <v>10</v>
      </c>
      <c r="BG4" s="723">
        <v>10</v>
      </c>
      <c r="BH4" s="723">
        <v>10</v>
      </c>
      <c r="BI4" s="723">
        <v>10</v>
      </c>
      <c r="BJ4" s="723">
        <v>10</v>
      </c>
      <c r="BK4" s="723">
        <v>10</v>
      </c>
      <c r="BL4" s="723">
        <v>10</v>
      </c>
      <c r="BM4" s="723">
        <v>10</v>
      </c>
      <c r="BN4" s="723">
        <v>10</v>
      </c>
      <c r="BO4" s="723">
        <v>10</v>
      </c>
      <c r="BP4" s="730">
        <v>10</v>
      </c>
      <c r="BQ4" s="730">
        <v>10</v>
      </c>
      <c r="BR4" s="730">
        <v>10</v>
      </c>
      <c r="BS4" s="730">
        <v>10</v>
      </c>
      <c r="BT4" s="730">
        <v>10</v>
      </c>
      <c r="BU4" s="730">
        <v>10</v>
      </c>
      <c r="BV4" s="730">
        <v>25</v>
      </c>
      <c r="BW4" s="731">
        <v>25</v>
      </c>
      <c r="BX4" s="730">
        <v>20</v>
      </c>
      <c r="BY4" s="730">
        <v>20</v>
      </c>
      <c r="BZ4" s="730">
        <v>20</v>
      </c>
      <c r="CA4" s="730">
        <v>20</v>
      </c>
      <c r="CB4" s="730">
        <v>20</v>
      </c>
      <c r="CC4" s="730">
        <v>40</v>
      </c>
      <c r="CD4" s="730">
        <v>40</v>
      </c>
      <c r="CE4" s="730">
        <v>40</v>
      </c>
      <c r="CF4" s="730">
        <v>20</v>
      </c>
      <c r="CG4" s="737">
        <v>20</v>
      </c>
      <c r="CH4" s="737">
        <v>10</v>
      </c>
      <c r="CI4" s="737">
        <v>10</v>
      </c>
      <c r="CJ4" s="737">
        <v>10</v>
      </c>
      <c r="CK4" s="737">
        <v>10</v>
      </c>
      <c r="CL4" s="737">
        <v>10</v>
      </c>
      <c r="CM4" s="737">
        <v>10</v>
      </c>
      <c r="CN4" s="737">
        <v>10</v>
      </c>
      <c r="CO4" s="737">
        <v>10</v>
      </c>
      <c r="CP4" s="737">
        <v>10</v>
      </c>
      <c r="CQ4" s="737">
        <v>10</v>
      </c>
      <c r="CR4" s="737">
        <v>10</v>
      </c>
      <c r="CS4" s="737">
        <v>10</v>
      </c>
      <c r="CT4" s="741">
        <v>352</v>
      </c>
    </row>
    <row r="5" spans="1:98" x14ac:dyDescent="0.25">
      <c r="A5" s="701" t="s">
        <v>101</v>
      </c>
      <c r="B5" s="702">
        <v>54</v>
      </c>
      <c r="C5" s="702">
        <v>53</v>
      </c>
      <c r="D5" s="702">
        <v>53</v>
      </c>
      <c r="E5" s="702">
        <v>53</v>
      </c>
      <c r="F5" s="702">
        <v>53</v>
      </c>
      <c r="G5" s="702">
        <v>53</v>
      </c>
      <c r="H5" s="702">
        <v>53</v>
      </c>
      <c r="I5" s="702">
        <v>53</v>
      </c>
      <c r="J5" s="702">
        <v>53</v>
      </c>
      <c r="K5" s="702">
        <v>53</v>
      </c>
      <c r="L5" s="702">
        <v>54</v>
      </c>
      <c r="M5" s="702">
        <v>54</v>
      </c>
      <c r="N5" s="702">
        <v>53</v>
      </c>
      <c r="O5" s="702">
        <v>53</v>
      </c>
      <c r="P5" s="702">
        <v>53</v>
      </c>
      <c r="Q5" s="702">
        <v>54</v>
      </c>
      <c r="R5" s="711">
        <v>41</v>
      </c>
      <c r="S5" s="711">
        <v>31</v>
      </c>
      <c r="T5" s="711">
        <v>31</v>
      </c>
      <c r="U5" s="711">
        <v>31</v>
      </c>
      <c r="V5" s="711">
        <v>31</v>
      </c>
      <c r="W5" s="711">
        <v>40</v>
      </c>
      <c r="X5" s="711">
        <v>53</v>
      </c>
      <c r="Y5" s="711">
        <v>53</v>
      </c>
      <c r="Z5" s="711">
        <v>53</v>
      </c>
      <c r="AA5" s="711">
        <v>53</v>
      </c>
      <c r="AB5" s="711">
        <v>53</v>
      </c>
      <c r="AC5" s="711">
        <v>53</v>
      </c>
      <c r="AD5" s="711">
        <v>48</v>
      </c>
      <c r="AE5" s="712">
        <v>41</v>
      </c>
      <c r="AF5" s="711">
        <v>41</v>
      </c>
      <c r="AG5" s="711">
        <v>41</v>
      </c>
      <c r="AH5" s="711">
        <v>41</v>
      </c>
      <c r="AI5" s="717">
        <v>41</v>
      </c>
      <c r="AJ5" s="717">
        <v>41</v>
      </c>
      <c r="AK5" s="717">
        <v>41</v>
      </c>
      <c r="AL5" s="717">
        <v>41</v>
      </c>
      <c r="AM5" s="717">
        <v>42</v>
      </c>
      <c r="AN5" s="717">
        <v>41</v>
      </c>
      <c r="AO5" s="717">
        <v>41</v>
      </c>
      <c r="AP5" s="717">
        <v>41</v>
      </c>
      <c r="AQ5" s="718">
        <v>41</v>
      </c>
      <c r="AR5" s="717">
        <v>41</v>
      </c>
      <c r="AS5" s="717">
        <v>41</v>
      </c>
      <c r="AT5" s="717">
        <v>41</v>
      </c>
      <c r="AU5" s="717">
        <v>41</v>
      </c>
      <c r="AV5" s="718">
        <v>41</v>
      </c>
      <c r="AW5" s="717">
        <v>41</v>
      </c>
      <c r="AX5" s="717">
        <v>41</v>
      </c>
      <c r="AY5" s="724">
        <v>41</v>
      </c>
      <c r="AZ5" s="723">
        <v>41</v>
      </c>
      <c r="BA5" s="723">
        <v>41</v>
      </c>
      <c r="BB5" s="724">
        <v>41</v>
      </c>
      <c r="BC5" s="723">
        <v>41</v>
      </c>
      <c r="BD5" s="723">
        <v>41</v>
      </c>
      <c r="BE5" s="723">
        <v>41</v>
      </c>
      <c r="BF5" s="723">
        <v>41</v>
      </c>
      <c r="BG5" s="723">
        <v>41</v>
      </c>
      <c r="BH5" s="723">
        <v>41</v>
      </c>
      <c r="BI5" s="723">
        <v>41</v>
      </c>
      <c r="BJ5" s="723">
        <v>41</v>
      </c>
      <c r="BK5" s="723">
        <v>41</v>
      </c>
      <c r="BL5" s="723">
        <v>41</v>
      </c>
      <c r="BM5" s="723">
        <v>41</v>
      </c>
      <c r="BN5" s="723">
        <v>41</v>
      </c>
      <c r="BO5" s="723">
        <v>53</v>
      </c>
      <c r="BP5" s="730">
        <v>54</v>
      </c>
      <c r="BQ5" s="730">
        <v>53</v>
      </c>
      <c r="BR5" s="730">
        <v>54</v>
      </c>
      <c r="BS5" s="730">
        <v>54</v>
      </c>
      <c r="BT5" s="730">
        <v>54</v>
      </c>
      <c r="BU5" s="730">
        <v>54</v>
      </c>
      <c r="BV5" s="730">
        <v>54</v>
      </c>
      <c r="BW5" s="731">
        <v>54</v>
      </c>
      <c r="BX5" s="730">
        <v>54</v>
      </c>
      <c r="BY5" s="730">
        <v>54</v>
      </c>
      <c r="BZ5" s="730">
        <v>54</v>
      </c>
      <c r="CA5" s="730">
        <v>54</v>
      </c>
      <c r="CB5" s="730">
        <v>54</v>
      </c>
      <c r="CC5" s="730">
        <v>54</v>
      </c>
      <c r="CD5" s="730">
        <v>54</v>
      </c>
      <c r="CE5" s="730">
        <v>54</v>
      </c>
      <c r="CF5" s="730">
        <v>54</v>
      </c>
      <c r="CG5" s="737">
        <v>54</v>
      </c>
      <c r="CH5" s="737">
        <v>54</v>
      </c>
      <c r="CI5" s="737">
        <v>54</v>
      </c>
      <c r="CJ5" s="737">
        <v>54</v>
      </c>
      <c r="CK5" s="737">
        <v>54</v>
      </c>
      <c r="CL5" s="737">
        <v>54</v>
      </c>
      <c r="CM5" s="737">
        <v>54</v>
      </c>
      <c r="CN5" s="737">
        <v>54</v>
      </c>
      <c r="CO5" s="737">
        <v>54</v>
      </c>
      <c r="CP5" s="737">
        <v>54</v>
      </c>
      <c r="CQ5" s="737">
        <v>54</v>
      </c>
      <c r="CR5" s="737">
        <v>54</v>
      </c>
      <c r="CS5" s="737">
        <v>39</v>
      </c>
      <c r="CT5" s="741">
        <v>1145</v>
      </c>
    </row>
    <row r="6" spans="1:98" x14ac:dyDescent="0.25">
      <c r="A6" s="701" t="s">
        <v>102</v>
      </c>
      <c r="B6" s="702">
        <v>78</v>
      </c>
      <c r="C6" s="703">
        <v>101</v>
      </c>
      <c r="D6" s="703">
        <v>101</v>
      </c>
      <c r="E6" s="702">
        <v>99</v>
      </c>
      <c r="F6" s="702">
        <v>60</v>
      </c>
      <c r="G6" s="702">
        <v>59</v>
      </c>
      <c r="H6" s="702">
        <v>81</v>
      </c>
      <c r="I6" s="702">
        <v>79</v>
      </c>
      <c r="J6" s="702">
        <v>68</v>
      </c>
      <c r="K6" s="702">
        <v>67</v>
      </c>
      <c r="L6" s="702">
        <v>67</v>
      </c>
      <c r="M6" s="702">
        <v>69</v>
      </c>
      <c r="N6" s="702">
        <v>81</v>
      </c>
      <c r="O6" s="702">
        <v>75</v>
      </c>
      <c r="P6" s="702">
        <v>74</v>
      </c>
      <c r="Q6" s="702">
        <v>75</v>
      </c>
      <c r="R6" s="711">
        <v>76</v>
      </c>
      <c r="S6" s="711">
        <v>73</v>
      </c>
      <c r="T6" s="711">
        <v>86</v>
      </c>
      <c r="U6" s="711">
        <v>99</v>
      </c>
      <c r="V6" s="711">
        <v>101</v>
      </c>
      <c r="W6" s="711">
        <v>101</v>
      </c>
      <c r="X6" s="711">
        <v>99</v>
      </c>
      <c r="Y6" s="711">
        <v>101</v>
      </c>
      <c r="Z6" s="711">
        <v>100</v>
      </c>
      <c r="AA6" s="711">
        <v>100</v>
      </c>
      <c r="AB6" s="711">
        <v>100</v>
      </c>
      <c r="AC6" s="711">
        <v>99</v>
      </c>
      <c r="AD6" s="712">
        <v>100</v>
      </c>
      <c r="AE6" s="712">
        <v>99</v>
      </c>
      <c r="AF6" s="711">
        <v>100</v>
      </c>
      <c r="AG6" s="711">
        <v>99</v>
      </c>
      <c r="AH6" s="712">
        <v>101</v>
      </c>
      <c r="AI6" s="717">
        <v>101</v>
      </c>
      <c r="AJ6" s="717">
        <v>101</v>
      </c>
      <c r="AK6" s="717">
        <v>101</v>
      </c>
      <c r="AL6" s="717">
        <v>101</v>
      </c>
      <c r="AM6" s="717">
        <v>101</v>
      </c>
      <c r="AN6" s="717">
        <v>98</v>
      </c>
      <c r="AO6" s="717">
        <v>99</v>
      </c>
      <c r="AP6" s="718">
        <v>101</v>
      </c>
      <c r="AQ6" s="718">
        <v>101</v>
      </c>
      <c r="AR6" s="717">
        <v>100</v>
      </c>
      <c r="AS6" s="717">
        <v>101</v>
      </c>
      <c r="AT6" s="718">
        <v>101</v>
      </c>
      <c r="AU6" s="717">
        <v>101</v>
      </c>
      <c r="AV6" s="718">
        <v>100</v>
      </c>
      <c r="AW6" s="717">
        <v>100</v>
      </c>
      <c r="AX6" s="717">
        <v>99</v>
      </c>
      <c r="AY6" s="724">
        <v>100</v>
      </c>
      <c r="AZ6" s="723">
        <v>99</v>
      </c>
      <c r="BA6" s="723">
        <v>99</v>
      </c>
      <c r="BB6" s="724">
        <v>99</v>
      </c>
      <c r="BC6" s="723">
        <v>100</v>
      </c>
      <c r="BD6" s="724">
        <v>100</v>
      </c>
      <c r="BE6" s="724">
        <v>101</v>
      </c>
      <c r="BF6" s="724">
        <v>101</v>
      </c>
      <c r="BG6" s="724">
        <v>100</v>
      </c>
      <c r="BH6" s="724">
        <v>101</v>
      </c>
      <c r="BI6" s="724">
        <v>101</v>
      </c>
      <c r="BJ6" s="724">
        <v>101</v>
      </c>
      <c r="BK6" s="724">
        <v>101</v>
      </c>
      <c r="BL6" s="724">
        <v>101</v>
      </c>
      <c r="BM6" s="724">
        <v>101</v>
      </c>
      <c r="BN6" s="724">
        <v>102</v>
      </c>
      <c r="BO6" s="724">
        <v>101</v>
      </c>
      <c r="BP6" s="730">
        <v>100</v>
      </c>
      <c r="BQ6" s="730">
        <v>99</v>
      </c>
      <c r="BR6" s="730">
        <v>99</v>
      </c>
      <c r="BS6" s="730">
        <v>100</v>
      </c>
      <c r="BT6" s="730">
        <v>101</v>
      </c>
      <c r="BU6" s="730">
        <v>100</v>
      </c>
      <c r="BV6" s="730">
        <v>98</v>
      </c>
      <c r="BW6" s="731">
        <v>101</v>
      </c>
      <c r="BX6" s="730">
        <v>101</v>
      </c>
      <c r="BY6" s="731">
        <v>101</v>
      </c>
      <c r="BZ6" s="730">
        <v>99</v>
      </c>
      <c r="CA6" s="730">
        <v>98</v>
      </c>
      <c r="CB6" s="731">
        <v>101</v>
      </c>
      <c r="CC6" s="730">
        <v>99</v>
      </c>
      <c r="CD6" s="730">
        <v>99</v>
      </c>
      <c r="CE6" s="731">
        <v>101</v>
      </c>
      <c r="CF6" s="731">
        <v>100</v>
      </c>
      <c r="CG6" s="737">
        <v>100</v>
      </c>
      <c r="CH6" s="737">
        <v>101</v>
      </c>
      <c r="CI6" s="737">
        <v>101</v>
      </c>
      <c r="CJ6" s="737">
        <v>99</v>
      </c>
      <c r="CK6" s="737">
        <v>100</v>
      </c>
      <c r="CL6" s="737">
        <v>98</v>
      </c>
      <c r="CM6" s="738">
        <v>100</v>
      </c>
      <c r="CN6" s="737">
        <v>100</v>
      </c>
      <c r="CO6" s="737">
        <v>98</v>
      </c>
      <c r="CP6" s="737">
        <v>97</v>
      </c>
      <c r="CQ6" s="737">
        <v>101</v>
      </c>
      <c r="CR6" s="737">
        <v>96</v>
      </c>
      <c r="CS6" s="737">
        <v>94</v>
      </c>
      <c r="CT6" s="741">
        <v>2289</v>
      </c>
    </row>
    <row r="7" spans="1:98" x14ac:dyDescent="0.25">
      <c r="A7" s="701" t="s">
        <v>103</v>
      </c>
      <c r="B7" s="702">
        <v>81</v>
      </c>
      <c r="C7" s="702">
        <v>77</v>
      </c>
      <c r="D7" s="702">
        <v>78</v>
      </c>
      <c r="E7" s="702">
        <v>88</v>
      </c>
      <c r="F7" s="702">
        <v>89</v>
      </c>
      <c r="G7" s="702">
        <v>88</v>
      </c>
      <c r="H7" s="702">
        <v>74</v>
      </c>
      <c r="I7" s="702">
        <v>69</v>
      </c>
      <c r="J7" s="702">
        <v>72</v>
      </c>
      <c r="K7" s="702">
        <v>71</v>
      </c>
      <c r="L7" s="702">
        <v>71</v>
      </c>
      <c r="M7" s="702">
        <v>74</v>
      </c>
      <c r="N7" s="702">
        <v>65</v>
      </c>
      <c r="O7" s="702">
        <v>63</v>
      </c>
      <c r="P7" s="702">
        <v>63</v>
      </c>
      <c r="Q7" s="702">
        <v>63</v>
      </c>
      <c r="R7" s="711">
        <v>67</v>
      </c>
      <c r="S7" s="711">
        <v>63</v>
      </c>
      <c r="T7" s="711">
        <v>67</v>
      </c>
      <c r="U7" s="711">
        <v>79</v>
      </c>
      <c r="V7" s="711">
        <v>82</v>
      </c>
      <c r="W7" s="711">
        <v>83</v>
      </c>
      <c r="X7" s="711">
        <v>79</v>
      </c>
      <c r="Y7" s="711">
        <v>87</v>
      </c>
      <c r="Z7" s="711">
        <v>89</v>
      </c>
      <c r="AA7" s="711">
        <v>89</v>
      </c>
      <c r="AB7" s="711">
        <v>86</v>
      </c>
      <c r="AC7" s="711">
        <v>80</v>
      </c>
      <c r="AD7" s="711">
        <v>82</v>
      </c>
      <c r="AE7" s="712">
        <v>81</v>
      </c>
      <c r="AF7" s="711">
        <v>82</v>
      </c>
      <c r="AG7" s="711">
        <v>79</v>
      </c>
      <c r="AH7" s="711">
        <v>84</v>
      </c>
      <c r="AI7" s="717">
        <v>88</v>
      </c>
      <c r="AJ7" s="717">
        <v>87</v>
      </c>
      <c r="AK7" s="717">
        <v>87</v>
      </c>
      <c r="AL7" s="717">
        <v>89</v>
      </c>
      <c r="AM7" s="717">
        <v>86</v>
      </c>
      <c r="AN7" s="717">
        <v>79</v>
      </c>
      <c r="AO7" s="717">
        <v>79</v>
      </c>
      <c r="AP7" s="717">
        <v>82</v>
      </c>
      <c r="AQ7" s="718">
        <v>84</v>
      </c>
      <c r="AR7" s="717">
        <v>84</v>
      </c>
      <c r="AS7" s="717">
        <v>84</v>
      </c>
      <c r="AT7" s="717">
        <v>86</v>
      </c>
      <c r="AU7" s="717">
        <v>87</v>
      </c>
      <c r="AV7" s="718">
        <v>90</v>
      </c>
      <c r="AW7" s="717">
        <v>90</v>
      </c>
      <c r="AX7" s="717">
        <v>89</v>
      </c>
      <c r="AY7" s="724">
        <v>88</v>
      </c>
      <c r="AZ7" s="723">
        <v>90</v>
      </c>
      <c r="BA7" s="723">
        <v>90</v>
      </c>
      <c r="BB7" s="724">
        <v>87</v>
      </c>
      <c r="BC7" s="723">
        <v>89</v>
      </c>
      <c r="BD7" s="723">
        <v>90</v>
      </c>
      <c r="BE7" s="723">
        <v>90</v>
      </c>
      <c r="BF7" s="723">
        <v>90</v>
      </c>
      <c r="BG7" s="723">
        <v>90</v>
      </c>
      <c r="BH7" s="723">
        <v>90</v>
      </c>
      <c r="BI7" s="723">
        <v>90</v>
      </c>
      <c r="BJ7" s="723">
        <v>89</v>
      </c>
      <c r="BK7" s="723">
        <v>89</v>
      </c>
      <c r="BL7" s="723">
        <v>89</v>
      </c>
      <c r="BM7" s="723">
        <v>89</v>
      </c>
      <c r="BN7" s="723">
        <v>89</v>
      </c>
      <c r="BO7" s="723">
        <v>89</v>
      </c>
      <c r="BP7" s="730">
        <v>89</v>
      </c>
      <c r="BQ7" s="730">
        <v>87</v>
      </c>
      <c r="BR7" s="730">
        <v>89</v>
      </c>
      <c r="BS7" s="730">
        <v>88</v>
      </c>
      <c r="BT7" s="730">
        <v>89</v>
      </c>
      <c r="BU7" s="730">
        <v>89</v>
      </c>
      <c r="BV7" s="730">
        <v>89</v>
      </c>
      <c r="BW7" s="731">
        <v>89</v>
      </c>
      <c r="BX7" s="730">
        <v>89</v>
      </c>
      <c r="BY7" s="730">
        <v>89</v>
      </c>
      <c r="BZ7" s="730">
        <v>89</v>
      </c>
      <c r="CA7" s="730">
        <v>87</v>
      </c>
      <c r="CB7" s="730">
        <v>89</v>
      </c>
      <c r="CC7" s="730">
        <v>89</v>
      </c>
      <c r="CD7" s="730">
        <v>89</v>
      </c>
      <c r="CE7" s="730">
        <v>89</v>
      </c>
      <c r="CF7" s="730">
        <v>89</v>
      </c>
      <c r="CG7" s="737">
        <v>89</v>
      </c>
      <c r="CH7" s="737">
        <v>89</v>
      </c>
      <c r="CI7" s="737">
        <v>89</v>
      </c>
      <c r="CJ7" s="737">
        <v>89</v>
      </c>
      <c r="CK7" s="737">
        <v>88</v>
      </c>
      <c r="CL7" s="737">
        <v>87</v>
      </c>
      <c r="CM7" s="737">
        <v>89</v>
      </c>
      <c r="CN7" s="737">
        <v>89</v>
      </c>
      <c r="CO7" s="737">
        <v>87</v>
      </c>
      <c r="CP7" s="737">
        <v>86</v>
      </c>
      <c r="CQ7" s="737">
        <v>89</v>
      </c>
      <c r="CR7" s="737">
        <v>87</v>
      </c>
      <c r="CS7" s="737">
        <v>84</v>
      </c>
      <c r="CT7" s="741">
        <v>1918</v>
      </c>
    </row>
    <row r="8" spans="1:98" ht="18" x14ac:dyDescent="0.25">
      <c r="A8" s="704" t="s">
        <v>104</v>
      </c>
      <c r="B8" s="702">
        <v>0</v>
      </c>
      <c r="C8" s="702">
        <v>0</v>
      </c>
      <c r="D8" s="702">
        <v>0</v>
      </c>
      <c r="E8" s="702">
        <v>0</v>
      </c>
      <c r="F8" s="702">
        <v>0</v>
      </c>
      <c r="G8" s="702">
        <v>0</v>
      </c>
      <c r="H8" s="702">
        <v>0</v>
      </c>
      <c r="I8" s="702">
        <v>0</v>
      </c>
      <c r="J8" s="702">
        <v>0</v>
      </c>
      <c r="K8" s="702">
        <v>0</v>
      </c>
      <c r="L8" s="702">
        <v>0</v>
      </c>
      <c r="M8" s="702">
        <v>0</v>
      </c>
      <c r="N8" s="702">
        <v>0</v>
      </c>
      <c r="O8" s="702">
        <v>0</v>
      </c>
      <c r="P8" s="702">
        <v>0</v>
      </c>
      <c r="Q8" s="702">
        <v>0</v>
      </c>
      <c r="R8" s="711">
        <v>0</v>
      </c>
      <c r="S8" s="711">
        <v>0</v>
      </c>
      <c r="T8" s="711">
        <v>0</v>
      </c>
      <c r="U8" s="711">
        <v>0</v>
      </c>
      <c r="V8" s="711">
        <v>0</v>
      </c>
      <c r="W8" s="711">
        <v>0</v>
      </c>
      <c r="X8" s="711">
        <v>0</v>
      </c>
      <c r="Y8" s="711">
        <v>0</v>
      </c>
      <c r="Z8" s="711">
        <v>0</v>
      </c>
      <c r="AA8" s="711">
        <v>0</v>
      </c>
      <c r="AB8" s="711">
        <v>0</v>
      </c>
      <c r="AC8" s="711">
        <v>0</v>
      </c>
      <c r="AD8" s="711">
        <v>0</v>
      </c>
      <c r="AE8" s="712">
        <v>0</v>
      </c>
      <c r="AF8" s="711">
        <v>0</v>
      </c>
      <c r="AG8" s="711">
        <v>0</v>
      </c>
      <c r="AH8" s="711">
        <v>0</v>
      </c>
      <c r="AI8" s="717">
        <v>0</v>
      </c>
      <c r="AJ8" s="717">
        <v>0</v>
      </c>
      <c r="AK8" s="717">
        <v>0</v>
      </c>
      <c r="AL8" s="717">
        <v>10</v>
      </c>
      <c r="AM8" s="717">
        <v>51</v>
      </c>
      <c r="AN8" s="717">
        <v>90</v>
      </c>
      <c r="AO8" s="717">
        <v>101</v>
      </c>
      <c r="AP8" s="718">
        <v>101</v>
      </c>
      <c r="AQ8" s="718">
        <v>100</v>
      </c>
      <c r="AR8" s="717">
        <v>100</v>
      </c>
      <c r="AS8" s="717">
        <v>100</v>
      </c>
      <c r="AT8" s="718">
        <v>100</v>
      </c>
      <c r="AU8" s="717">
        <v>119</v>
      </c>
      <c r="AV8" s="718">
        <v>130</v>
      </c>
      <c r="AW8" s="717">
        <v>130</v>
      </c>
      <c r="AX8" s="718">
        <v>130</v>
      </c>
      <c r="AY8" s="724">
        <v>116</v>
      </c>
      <c r="AZ8" s="723">
        <v>110</v>
      </c>
      <c r="BA8" s="723">
        <v>110</v>
      </c>
      <c r="BB8" s="724">
        <v>80</v>
      </c>
      <c r="BC8" s="723">
        <v>66</v>
      </c>
      <c r="BD8" s="723">
        <v>40</v>
      </c>
      <c r="BE8" s="723">
        <v>40</v>
      </c>
      <c r="BF8" s="723">
        <v>40</v>
      </c>
      <c r="BG8" s="723">
        <v>40</v>
      </c>
      <c r="BH8" s="723">
        <v>40</v>
      </c>
      <c r="BI8" s="723">
        <v>40</v>
      </c>
      <c r="BJ8" s="723">
        <v>40</v>
      </c>
      <c r="BK8" s="723">
        <v>75</v>
      </c>
      <c r="BL8" s="723">
        <v>75</v>
      </c>
      <c r="BM8" s="723">
        <v>75</v>
      </c>
      <c r="BN8" s="724">
        <v>120</v>
      </c>
      <c r="BO8" s="724">
        <v>150</v>
      </c>
      <c r="BP8" s="730">
        <v>150</v>
      </c>
      <c r="BQ8" s="730">
        <v>150</v>
      </c>
      <c r="BR8" s="730">
        <v>110</v>
      </c>
      <c r="BS8" s="730">
        <v>110</v>
      </c>
      <c r="BT8" s="730">
        <v>80</v>
      </c>
      <c r="BU8" s="730">
        <v>80</v>
      </c>
      <c r="BV8" s="731">
        <v>128</v>
      </c>
      <c r="BW8" s="731">
        <v>150</v>
      </c>
      <c r="BX8" s="730">
        <v>150</v>
      </c>
      <c r="BY8" s="731">
        <v>150</v>
      </c>
      <c r="BZ8" s="731">
        <v>150</v>
      </c>
      <c r="CA8" s="731">
        <v>150</v>
      </c>
      <c r="CB8" s="731">
        <v>134</v>
      </c>
      <c r="CC8" s="730">
        <v>75</v>
      </c>
      <c r="CD8" s="730">
        <v>50</v>
      </c>
      <c r="CE8" s="730">
        <v>10</v>
      </c>
      <c r="CF8" s="730">
        <v>0</v>
      </c>
      <c r="CG8" s="737">
        <v>0</v>
      </c>
      <c r="CH8" s="737">
        <v>0</v>
      </c>
      <c r="CI8" s="737">
        <v>0</v>
      </c>
      <c r="CJ8" s="737">
        <v>0</v>
      </c>
      <c r="CK8" s="737">
        <v>0</v>
      </c>
      <c r="CL8" s="737">
        <v>0</v>
      </c>
      <c r="CM8" s="737">
        <v>0</v>
      </c>
      <c r="CN8" s="737">
        <v>0</v>
      </c>
      <c r="CO8" s="737">
        <v>0</v>
      </c>
      <c r="CP8" s="737">
        <v>0</v>
      </c>
      <c r="CQ8" s="737">
        <v>0</v>
      </c>
      <c r="CR8" s="737">
        <v>0</v>
      </c>
      <c r="CS8" s="737">
        <v>0</v>
      </c>
      <c r="CT8" s="741">
        <v>1080</v>
      </c>
    </row>
    <row r="9" spans="1:98" x14ac:dyDescent="0.25">
      <c r="A9" s="701" t="s">
        <v>105</v>
      </c>
      <c r="B9" s="702">
        <v>0</v>
      </c>
      <c r="C9" s="702">
        <v>0</v>
      </c>
      <c r="D9" s="702">
        <v>0</v>
      </c>
      <c r="E9" s="702">
        <v>0</v>
      </c>
      <c r="F9" s="702">
        <v>0</v>
      </c>
      <c r="G9" s="702">
        <v>0</v>
      </c>
      <c r="H9" s="702">
        <v>0</v>
      </c>
      <c r="I9" s="702">
        <v>0</v>
      </c>
      <c r="J9" s="702">
        <v>0</v>
      </c>
      <c r="K9" s="702">
        <v>0</v>
      </c>
      <c r="L9" s="702">
        <v>0</v>
      </c>
      <c r="M9" s="702">
        <v>0</v>
      </c>
      <c r="N9" s="702">
        <v>0</v>
      </c>
      <c r="O9" s="702">
        <v>0</v>
      </c>
      <c r="P9" s="702">
        <v>0</v>
      </c>
      <c r="Q9" s="702">
        <v>0</v>
      </c>
      <c r="R9" s="711">
        <v>0</v>
      </c>
      <c r="S9" s="711">
        <v>0</v>
      </c>
      <c r="T9" s="711">
        <v>0</v>
      </c>
      <c r="U9" s="711">
        <v>0</v>
      </c>
      <c r="V9" s="711">
        <v>0</v>
      </c>
      <c r="W9" s="711">
        <v>0</v>
      </c>
      <c r="X9" s="711">
        <v>28</v>
      </c>
      <c r="Y9" s="711">
        <v>34</v>
      </c>
      <c r="Z9" s="711">
        <v>67</v>
      </c>
      <c r="AA9" s="711">
        <v>83</v>
      </c>
      <c r="AB9" s="711">
        <v>84</v>
      </c>
      <c r="AC9" s="711">
        <v>79</v>
      </c>
      <c r="AD9" s="711">
        <v>85</v>
      </c>
      <c r="AE9" s="712">
        <v>80</v>
      </c>
      <c r="AF9" s="711">
        <v>81</v>
      </c>
      <c r="AG9" s="711">
        <v>72</v>
      </c>
      <c r="AH9" s="711">
        <v>67</v>
      </c>
      <c r="AI9" s="717">
        <v>72</v>
      </c>
      <c r="AJ9" s="717">
        <v>104</v>
      </c>
      <c r="AK9" s="717">
        <v>104</v>
      </c>
      <c r="AL9" s="717">
        <v>107</v>
      </c>
      <c r="AM9" s="717">
        <v>108</v>
      </c>
      <c r="AN9" s="717">
        <v>93</v>
      </c>
      <c r="AO9" s="717">
        <v>93</v>
      </c>
      <c r="AP9" s="717">
        <v>86</v>
      </c>
      <c r="AQ9" s="718">
        <v>86</v>
      </c>
      <c r="AR9" s="717">
        <v>96</v>
      </c>
      <c r="AS9" s="717">
        <v>97</v>
      </c>
      <c r="AT9" s="717">
        <v>99</v>
      </c>
      <c r="AU9" s="717">
        <v>95</v>
      </c>
      <c r="AV9" s="718">
        <v>95</v>
      </c>
      <c r="AW9" s="717">
        <v>94</v>
      </c>
      <c r="AX9" s="717">
        <v>91</v>
      </c>
      <c r="AY9" s="724">
        <v>93</v>
      </c>
      <c r="AZ9" s="723">
        <v>91</v>
      </c>
      <c r="BA9" s="723">
        <v>55</v>
      </c>
      <c r="BB9" s="724">
        <v>41</v>
      </c>
      <c r="BC9" s="723">
        <v>44</v>
      </c>
      <c r="BD9" s="723">
        <v>44</v>
      </c>
      <c r="BE9" s="723">
        <v>44</v>
      </c>
      <c r="BF9" s="723">
        <v>44</v>
      </c>
      <c r="BG9" s="723">
        <v>44</v>
      </c>
      <c r="BH9" s="723">
        <v>45</v>
      </c>
      <c r="BI9" s="723">
        <v>46</v>
      </c>
      <c r="BJ9" s="723">
        <v>46</v>
      </c>
      <c r="BK9" s="723">
        <v>45</v>
      </c>
      <c r="BL9" s="723">
        <v>65</v>
      </c>
      <c r="BM9" s="723">
        <v>66</v>
      </c>
      <c r="BN9" s="723">
        <v>68</v>
      </c>
      <c r="BO9" s="723">
        <v>65</v>
      </c>
      <c r="BP9" s="730">
        <v>61</v>
      </c>
      <c r="BQ9" s="730">
        <v>60</v>
      </c>
      <c r="BR9" s="730">
        <v>62</v>
      </c>
      <c r="BS9" s="730">
        <v>62</v>
      </c>
      <c r="BT9" s="730">
        <v>63</v>
      </c>
      <c r="BU9" s="730">
        <v>63</v>
      </c>
      <c r="BV9" s="730">
        <v>60</v>
      </c>
      <c r="BW9" s="731">
        <v>107</v>
      </c>
      <c r="BX9" s="730">
        <v>155</v>
      </c>
      <c r="BY9" s="731">
        <v>155</v>
      </c>
      <c r="BZ9" s="731">
        <v>143</v>
      </c>
      <c r="CA9" s="731">
        <v>139</v>
      </c>
      <c r="CB9" s="731">
        <v>156</v>
      </c>
      <c r="CC9" s="731">
        <v>142</v>
      </c>
      <c r="CD9" s="731">
        <v>144</v>
      </c>
      <c r="CE9" s="731">
        <v>156</v>
      </c>
      <c r="CF9" s="731">
        <v>144</v>
      </c>
      <c r="CG9" s="737">
        <v>100</v>
      </c>
      <c r="CH9" s="737">
        <v>74</v>
      </c>
      <c r="CI9" s="737">
        <v>0</v>
      </c>
      <c r="CJ9" s="737">
        <v>0</v>
      </c>
      <c r="CK9" s="737">
        <v>0</v>
      </c>
      <c r="CL9" s="737">
        <v>0</v>
      </c>
      <c r="CM9" s="737">
        <v>0</v>
      </c>
      <c r="CN9" s="737">
        <v>0</v>
      </c>
      <c r="CO9" s="737">
        <v>0</v>
      </c>
      <c r="CP9" s="737">
        <v>0</v>
      </c>
      <c r="CQ9" s="737">
        <v>0</v>
      </c>
      <c r="CR9" s="737">
        <v>0</v>
      </c>
      <c r="CS9" s="737">
        <v>0</v>
      </c>
      <c r="CT9" s="741">
        <v>1300</v>
      </c>
    </row>
    <row r="10" spans="1:98" x14ac:dyDescent="0.25">
      <c r="A10" s="701" t="s">
        <v>106</v>
      </c>
      <c r="B10" s="702">
        <v>68</v>
      </c>
      <c r="C10" s="702">
        <v>56</v>
      </c>
      <c r="D10" s="702">
        <v>61</v>
      </c>
      <c r="E10" s="702">
        <v>32</v>
      </c>
      <c r="F10" s="702">
        <v>41</v>
      </c>
      <c r="G10" s="702">
        <v>33</v>
      </c>
      <c r="H10" s="702">
        <v>52</v>
      </c>
      <c r="I10" s="702">
        <v>38</v>
      </c>
      <c r="J10" s="702">
        <v>48</v>
      </c>
      <c r="K10" s="702">
        <v>44</v>
      </c>
      <c r="L10" s="702">
        <v>42</v>
      </c>
      <c r="M10" s="702">
        <v>51</v>
      </c>
      <c r="N10" s="702">
        <v>38</v>
      </c>
      <c r="O10" s="702">
        <v>39</v>
      </c>
      <c r="P10" s="702">
        <v>32</v>
      </c>
      <c r="Q10" s="702">
        <v>30</v>
      </c>
      <c r="R10" s="711">
        <v>41</v>
      </c>
      <c r="S10" s="711">
        <v>31</v>
      </c>
      <c r="T10" s="711">
        <v>40</v>
      </c>
      <c r="U10" s="711">
        <v>36</v>
      </c>
      <c r="V10" s="711">
        <v>43</v>
      </c>
      <c r="W10" s="711">
        <v>45</v>
      </c>
      <c r="X10" s="711">
        <v>30</v>
      </c>
      <c r="Y10" s="711">
        <v>56</v>
      </c>
      <c r="Z10" s="711">
        <v>70</v>
      </c>
      <c r="AA10" s="711">
        <v>93</v>
      </c>
      <c r="AB10" s="711">
        <v>84</v>
      </c>
      <c r="AC10" s="711">
        <v>81</v>
      </c>
      <c r="AD10" s="711">
        <v>84</v>
      </c>
      <c r="AE10" s="712">
        <v>77</v>
      </c>
      <c r="AF10" s="711">
        <v>77</v>
      </c>
      <c r="AG10" s="711">
        <v>54</v>
      </c>
      <c r="AH10" s="711">
        <v>88</v>
      </c>
      <c r="AI10" s="717">
        <v>127</v>
      </c>
      <c r="AJ10" s="717">
        <v>117</v>
      </c>
      <c r="AK10" s="717">
        <v>122</v>
      </c>
      <c r="AL10" s="717">
        <v>138</v>
      </c>
      <c r="AM10" s="717">
        <v>128</v>
      </c>
      <c r="AN10" s="717">
        <v>92</v>
      </c>
      <c r="AO10" s="717">
        <v>76</v>
      </c>
      <c r="AP10" s="717">
        <v>72</v>
      </c>
      <c r="AQ10" s="718">
        <v>102</v>
      </c>
      <c r="AR10" s="717">
        <v>109</v>
      </c>
      <c r="AS10" s="717">
        <v>109</v>
      </c>
      <c r="AT10" s="718">
        <v>120</v>
      </c>
      <c r="AU10" s="717">
        <v>123</v>
      </c>
      <c r="AV10" s="718">
        <v>106</v>
      </c>
      <c r="AW10" s="717">
        <v>103</v>
      </c>
      <c r="AX10" s="717">
        <v>86</v>
      </c>
      <c r="AY10" s="724">
        <v>75</v>
      </c>
      <c r="AZ10" s="723">
        <v>71</v>
      </c>
      <c r="BA10" s="723">
        <v>64</v>
      </c>
      <c r="BB10" s="724">
        <v>55</v>
      </c>
      <c r="BC10" s="723">
        <v>63</v>
      </c>
      <c r="BD10" s="723">
        <v>80</v>
      </c>
      <c r="BE10" s="723">
        <v>88</v>
      </c>
      <c r="BF10" s="724">
        <v>106</v>
      </c>
      <c r="BG10" s="724">
        <v>105</v>
      </c>
      <c r="BH10" s="724">
        <v>122</v>
      </c>
      <c r="BI10" s="724">
        <v>128</v>
      </c>
      <c r="BJ10" s="724">
        <v>129</v>
      </c>
      <c r="BK10" s="724">
        <v>118</v>
      </c>
      <c r="BL10" s="724">
        <v>122</v>
      </c>
      <c r="BM10" s="724">
        <v>134</v>
      </c>
      <c r="BN10" s="724">
        <v>140</v>
      </c>
      <c r="BO10" s="724">
        <v>123</v>
      </c>
      <c r="BP10" s="730">
        <v>110</v>
      </c>
      <c r="BQ10" s="730">
        <v>83</v>
      </c>
      <c r="BR10" s="730">
        <v>88</v>
      </c>
      <c r="BS10" s="730">
        <v>59</v>
      </c>
      <c r="BT10" s="730">
        <v>75</v>
      </c>
      <c r="BU10" s="730">
        <v>63</v>
      </c>
      <c r="BV10" s="731">
        <v>132</v>
      </c>
      <c r="BW10" s="731">
        <v>138</v>
      </c>
      <c r="BX10" s="730">
        <v>114</v>
      </c>
      <c r="BY10" s="731">
        <v>121</v>
      </c>
      <c r="BZ10" s="731">
        <v>101</v>
      </c>
      <c r="CA10" s="730">
        <v>60</v>
      </c>
      <c r="CB10" s="730">
        <v>89</v>
      </c>
      <c r="CC10" s="730">
        <v>87</v>
      </c>
      <c r="CD10" s="730">
        <v>89</v>
      </c>
      <c r="CE10" s="730">
        <v>87</v>
      </c>
      <c r="CF10" s="730">
        <v>98</v>
      </c>
      <c r="CG10" s="737">
        <v>99</v>
      </c>
      <c r="CH10" s="737">
        <v>63</v>
      </c>
      <c r="CI10" s="737">
        <v>101</v>
      </c>
      <c r="CJ10" s="737">
        <v>83</v>
      </c>
      <c r="CK10" s="737">
        <v>53</v>
      </c>
      <c r="CL10" s="737">
        <v>57</v>
      </c>
      <c r="CM10" s="737">
        <v>74</v>
      </c>
      <c r="CN10" s="737">
        <v>80</v>
      </c>
      <c r="CO10" s="737">
        <v>67</v>
      </c>
      <c r="CP10" s="737">
        <v>53</v>
      </c>
      <c r="CQ10" s="737">
        <v>47</v>
      </c>
      <c r="CR10" s="737">
        <v>29</v>
      </c>
      <c r="CS10" s="737">
        <v>19</v>
      </c>
      <c r="CT10" s="741">
        <v>1900</v>
      </c>
    </row>
    <row r="11" spans="1:98" x14ac:dyDescent="0.25">
      <c r="A11" s="701" t="s">
        <v>107</v>
      </c>
      <c r="B11" s="702">
        <v>0</v>
      </c>
      <c r="C11" s="702">
        <v>0</v>
      </c>
      <c r="D11" s="702">
        <v>0</v>
      </c>
      <c r="E11" s="702">
        <v>0</v>
      </c>
      <c r="F11" s="702">
        <v>0</v>
      </c>
      <c r="G11" s="702">
        <v>0</v>
      </c>
      <c r="H11" s="702">
        <v>0</v>
      </c>
      <c r="I11" s="702">
        <v>0</v>
      </c>
      <c r="J11" s="702">
        <v>0</v>
      </c>
      <c r="K11" s="702">
        <v>0</v>
      </c>
      <c r="L11" s="702">
        <v>0</v>
      </c>
      <c r="M11" s="702">
        <v>0</v>
      </c>
      <c r="N11" s="702">
        <v>0</v>
      </c>
      <c r="O11" s="702">
        <v>0</v>
      </c>
      <c r="P11" s="702">
        <v>0</v>
      </c>
      <c r="Q11" s="702">
        <v>0</v>
      </c>
      <c r="R11" s="711">
        <v>0</v>
      </c>
      <c r="S11" s="711">
        <v>0</v>
      </c>
      <c r="T11" s="711">
        <v>0</v>
      </c>
      <c r="U11" s="711">
        <v>0</v>
      </c>
      <c r="V11" s="711">
        <v>0</v>
      </c>
      <c r="W11" s="711">
        <v>0</v>
      </c>
      <c r="X11" s="711">
        <v>0</v>
      </c>
      <c r="Y11" s="711">
        <v>0</v>
      </c>
      <c r="Z11" s="711">
        <v>0</v>
      </c>
      <c r="AA11" s="711">
        <v>0</v>
      </c>
      <c r="AB11" s="711">
        <v>0</v>
      </c>
      <c r="AC11" s="711">
        <v>0</v>
      </c>
      <c r="AD11" s="711">
        <v>0</v>
      </c>
      <c r="AE11" s="712">
        <v>0</v>
      </c>
      <c r="AF11" s="711">
        <v>0</v>
      </c>
      <c r="AG11" s="711">
        <v>46</v>
      </c>
      <c r="AH11" s="711">
        <v>46</v>
      </c>
      <c r="AI11" s="717">
        <v>46</v>
      </c>
      <c r="AJ11" s="717">
        <v>46</v>
      </c>
      <c r="AK11" s="717">
        <v>46</v>
      </c>
      <c r="AL11" s="717">
        <v>46</v>
      </c>
      <c r="AM11" s="717">
        <v>46</v>
      </c>
      <c r="AN11" s="717">
        <v>61</v>
      </c>
      <c r="AO11" s="717">
        <v>59</v>
      </c>
      <c r="AP11" s="717">
        <v>46</v>
      </c>
      <c r="AQ11" s="718">
        <v>46</v>
      </c>
      <c r="AR11" s="717">
        <v>46</v>
      </c>
      <c r="AS11" s="717">
        <v>47</v>
      </c>
      <c r="AT11" s="717">
        <v>47</v>
      </c>
      <c r="AU11" s="717">
        <v>47</v>
      </c>
      <c r="AV11" s="718">
        <v>47</v>
      </c>
      <c r="AW11" s="717">
        <v>45</v>
      </c>
      <c r="AX11" s="717">
        <v>47</v>
      </c>
      <c r="AY11" s="724">
        <v>47</v>
      </c>
      <c r="AZ11" s="723">
        <v>47</v>
      </c>
      <c r="BA11" s="723">
        <v>47</v>
      </c>
      <c r="BB11" s="724">
        <v>60</v>
      </c>
      <c r="BC11" s="723">
        <v>60</v>
      </c>
      <c r="BD11" s="723">
        <v>60</v>
      </c>
      <c r="BE11" s="723">
        <v>60</v>
      </c>
      <c r="BF11" s="723">
        <v>61</v>
      </c>
      <c r="BG11" s="723">
        <v>61</v>
      </c>
      <c r="BH11" s="723">
        <v>60</v>
      </c>
      <c r="BI11" s="723">
        <v>60</v>
      </c>
      <c r="BJ11" s="723">
        <v>60</v>
      </c>
      <c r="BK11" s="723">
        <v>60</v>
      </c>
      <c r="BL11" s="723">
        <v>60</v>
      </c>
      <c r="BM11" s="723">
        <v>60</v>
      </c>
      <c r="BN11" s="723">
        <v>60</v>
      </c>
      <c r="BO11" s="723">
        <v>60</v>
      </c>
      <c r="BP11" s="730">
        <v>60</v>
      </c>
      <c r="BQ11" s="730">
        <v>60</v>
      </c>
      <c r="BR11" s="730">
        <v>60</v>
      </c>
      <c r="BS11" s="730">
        <v>60</v>
      </c>
      <c r="BT11" s="730">
        <v>60</v>
      </c>
      <c r="BU11" s="730">
        <v>61</v>
      </c>
      <c r="BV11" s="730">
        <v>61</v>
      </c>
      <c r="BW11" s="731">
        <v>95</v>
      </c>
      <c r="BX11" s="730">
        <v>95</v>
      </c>
      <c r="BY11" s="730">
        <v>95</v>
      </c>
      <c r="BZ11" s="730">
        <v>95</v>
      </c>
      <c r="CA11" s="730">
        <v>95</v>
      </c>
      <c r="CB11" s="730">
        <v>49</v>
      </c>
      <c r="CC11" s="730">
        <v>61</v>
      </c>
      <c r="CD11" s="730">
        <v>61</v>
      </c>
      <c r="CE11" s="730">
        <v>61</v>
      </c>
      <c r="CF11" s="730">
        <v>60</v>
      </c>
      <c r="CG11" s="737">
        <v>60</v>
      </c>
      <c r="CH11" s="737">
        <v>60</v>
      </c>
      <c r="CI11" s="737">
        <v>60</v>
      </c>
      <c r="CJ11" s="737">
        <v>61</v>
      </c>
      <c r="CK11" s="737">
        <v>47</v>
      </c>
      <c r="CL11" s="737">
        <v>47</v>
      </c>
      <c r="CM11" s="737">
        <v>47</v>
      </c>
      <c r="CN11" s="737">
        <v>0</v>
      </c>
      <c r="CO11" s="737">
        <v>0</v>
      </c>
      <c r="CP11" s="737">
        <v>0</v>
      </c>
      <c r="CQ11" s="737">
        <v>0</v>
      </c>
      <c r="CR11" s="737">
        <v>0</v>
      </c>
      <c r="CS11" s="737">
        <v>0</v>
      </c>
      <c r="CT11" s="741">
        <v>857</v>
      </c>
    </row>
    <row r="12" spans="1:98" x14ac:dyDescent="0.25">
      <c r="A12" s="701" t="s">
        <v>108</v>
      </c>
      <c r="B12" s="702">
        <v>0</v>
      </c>
      <c r="C12" s="702">
        <v>0</v>
      </c>
      <c r="D12" s="702">
        <v>0</v>
      </c>
      <c r="E12" s="702">
        <v>0</v>
      </c>
      <c r="F12" s="702">
        <v>0</v>
      </c>
      <c r="G12" s="702">
        <v>0</v>
      </c>
      <c r="H12" s="702">
        <v>0</v>
      </c>
      <c r="I12" s="702">
        <v>0</v>
      </c>
      <c r="J12" s="702">
        <v>0</v>
      </c>
      <c r="K12" s="702">
        <v>0</v>
      </c>
      <c r="L12" s="702">
        <v>0</v>
      </c>
      <c r="M12" s="702">
        <v>0</v>
      </c>
      <c r="N12" s="702">
        <v>0</v>
      </c>
      <c r="O12" s="702">
        <v>0</v>
      </c>
      <c r="P12" s="702">
        <v>0</v>
      </c>
      <c r="Q12" s="702">
        <v>0</v>
      </c>
      <c r="R12" s="711">
        <v>20</v>
      </c>
      <c r="S12" s="711">
        <v>19</v>
      </c>
      <c r="T12" s="711">
        <v>20</v>
      </c>
      <c r="U12" s="711">
        <v>19</v>
      </c>
      <c r="V12" s="711">
        <v>20</v>
      </c>
      <c r="W12" s="711">
        <v>20</v>
      </c>
      <c r="X12" s="711">
        <v>19</v>
      </c>
      <c r="Y12" s="711">
        <v>21</v>
      </c>
      <c r="Z12" s="711">
        <v>21</v>
      </c>
      <c r="AA12" s="711">
        <v>20</v>
      </c>
      <c r="AB12" s="711">
        <v>20</v>
      </c>
      <c r="AC12" s="711">
        <v>20</v>
      </c>
      <c r="AD12" s="711">
        <v>20</v>
      </c>
      <c r="AE12" s="712">
        <v>20</v>
      </c>
      <c r="AF12" s="711">
        <v>20</v>
      </c>
      <c r="AG12" s="711">
        <v>20</v>
      </c>
      <c r="AH12" s="711">
        <v>20</v>
      </c>
      <c r="AI12" s="717">
        <v>20</v>
      </c>
      <c r="AJ12" s="717">
        <v>20</v>
      </c>
      <c r="AK12" s="717">
        <v>20</v>
      </c>
      <c r="AL12" s="717">
        <v>20</v>
      </c>
      <c r="AM12" s="717">
        <v>20</v>
      </c>
      <c r="AN12" s="717">
        <v>20</v>
      </c>
      <c r="AO12" s="717">
        <v>20</v>
      </c>
      <c r="AP12" s="717">
        <v>20</v>
      </c>
      <c r="AQ12" s="718">
        <v>20</v>
      </c>
      <c r="AR12" s="717">
        <v>20</v>
      </c>
      <c r="AS12" s="717">
        <v>20</v>
      </c>
      <c r="AT12" s="717">
        <v>20</v>
      </c>
      <c r="AU12" s="717">
        <v>20</v>
      </c>
      <c r="AV12" s="718">
        <v>20</v>
      </c>
      <c r="AW12" s="717">
        <v>19</v>
      </c>
      <c r="AX12" s="717">
        <v>20</v>
      </c>
      <c r="AY12" s="724">
        <v>20</v>
      </c>
      <c r="AZ12" s="723">
        <v>20</v>
      </c>
      <c r="BA12" s="723">
        <v>20</v>
      </c>
      <c r="BB12" s="724">
        <v>20</v>
      </c>
      <c r="BC12" s="723">
        <v>20</v>
      </c>
      <c r="BD12" s="723">
        <v>20</v>
      </c>
      <c r="BE12" s="723">
        <v>20</v>
      </c>
      <c r="BF12" s="723">
        <v>20</v>
      </c>
      <c r="BG12" s="723">
        <v>20</v>
      </c>
      <c r="BH12" s="723">
        <v>20</v>
      </c>
      <c r="BI12" s="723">
        <v>20</v>
      </c>
      <c r="BJ12" s="723">
        <v>20</v>
      </c>
      <c r="BK12" s="723">
        <v>20</v>
      </c>
      <c r="BL12" s="723">
        <v>20</v>
      </c>
      <c r="BM12" s="723">
        <v>20</v>
      </c>
      <c r="BN12" s="723">
        <v>20</v>
      </c>
      <c r="BO12" s="723">
        <v>20</v>
      </c>
      <c r="BP12" s="730">
        <v>20</v>
      </c>
      <c r="BQ12" s="730">
        <v>20</v>
      </c>
      <c r="BR12" s="730">
        <v>20</v>
      </c>
      <c r="BS12" s="730">
        <v>20</v>
      </c>
      <c r="BT12" s="730">
        <v>20</v>
      </c>
      <c r="BU12" s="730">
        <v>20</v>
      </c>
      <c r="BV12" s="730">
        <v>25</v>
      </c>
      <c r="BW12" s="731">
        <v>25</v>
      </c>
      <c r="BX12" s="730">
        <v>25</v>
      </c>
      <c r="BY12" s="730">
        <v>26</v>
      </c>
      <c r="BZ12" s="730">
        <v>25</v>
      </c>
      <c r="CA12" s="730">
        <v>26</v>
      </c>
      <c r="CB12" s="730">
        <v>26</v>
      </c>
      <c r="CC12" s="730">
        <v>26</v>
      </c>
      <c r="CD12" s="730">
        <v>26</v>
      </c>
      <c r="CE12" s="730">
        <v>26</v>
      </c>
      <c r="CF12" s="730">
        <v>25</v>
      </c>
      <c r="CG12" s="737">
        <v>26</v>
      </c>
      <c r="CH12" s="737">
        <v>26</v>
      </c>
      <c r="CI12" s="737">
        <v>26</v>
      </c>
      <c r="CJ12" s="737">
        <v>25</v>
      </c>
      <c r="CK12" s="737">
        <v>26</v>
      </c>
      <c r="CL12" s="737">
        <v>26</v>
      </c>
      <c r="CM12" s="737">
        <v>26</v>
      </c>
      <c r="CN12" s="737">
        <v>26</v>
      </c>
      <c r="CO12" s="737">
        <v>25</v>
      </c>
      <c r="CP12" s="737">
        <v>0</v>
      </c>
      <c r="CQ12" s="737">
        <v>0</v>
      </c>
      <c r="CR12" s="737">
        <v>0</v>
      </c>
      <c r="CS12" s="737">
        <v>0</v>
      </c>
      <c r="CT12" s="741">
        <v>404</v>
      </c>
    </row>
    <row r="13" spans="1:98" x14ac:dyDescent="0.25">
      <c r="A13" s="701" t="s">
        <v>109</v>
      </c>
      <c r="B13" s="702">
        <v>36</v>
      </c>
      <c r="C13" s="702">
        <v>36</v>
      </c>
      <c r="D13" s="702">
        <v>36</v>
      </c>
      <c r="E13" s="702">
        <v>36</v>
      </c>
      <c r="F13" s="702">
        <v>36</v>
      </c>
      <c r="G13" s="702">
        <v>36</v>
      </c>
      <c r="H13" s="702">
        <v>36</v>
      </c>
      <c r="I13" s="702">
        <v>36</v>
      </c>
      <c r="J13" s="702">
        <v>36</v>
      </c>
      <c r="K13" s="702">
        <v>36</v>
      </c>
      <c r="L13" s="702">
        <v>36</v>
      </c>
      <c r="M13" s="702">
        <v>36</v>
      </c>
      <c r="N13" s="702">
        <v>36</v>
      </c>
      <c r="O13" s="702">
        <v>36</v>
      </c>
      <c r="P13" s="702">
        <v>36</v>
      </c>
      <c r="Q13" s="702">
        <v>36</v>
      </c>
      <c r="R13" s="711">
        <v>36</v>
      </c>
      <c r="S13" s="711">
        <v>36</v>
      </c>
      <c r="T13" s="711">
        <v>36</v>
      </c>
      <c r="U13" s="711">
        <v>36</v>
      </c>
      <c r="V13" s="711">
        <v>36</v>
      </c>
      <c r="W13" s="711">
        <v>36</v>
      </c>
      <c r="X13" s="711">
        <v>36</v>
      </c>
      <c r="Y13" s="711">
        <v>36</v>
      </c>
      <c r="Z13" s="711">
        <v>36</v>
      </c>
      <c r="AA13" s="711">
        <v>36</v>
      </c>
      <c r="AB13" s="711">
        <v>36</v>
      </c>
      <c r="AC13" s="711">
        <v>36</v>
      </c>
      <c r="AD13" s="711">
        <v>36</v>
      </c>
      <c r="AE13" s="712">
        <v>36</v>
      </c>
      <c r="AF13" s="711">
        <v>36</v>
      </c>
      <c r="AG13" s="711">
        <v>36</v>
      </c>
      <c r="AH13" s="711">
        <v>36</v>
      </c>
      <c r="AI13" s="717">
        <v>35</v>
      </c>
      <c r="AJ13" s="717">
        <v>35</v>
      </c>
      <c r="AK13" s="717">
        <v>36</v>
      </c>
      <c r="AL13" s="717">
        <v>36</v>
      </c>
      <c r="AM13" s="717">
        <v>35</v>
      </c>
      <c r="AN13" s="717">
        <v>36</v>
      </c>
      <c r="AO13" s="717">
        <v>36</v>
      </c>
      <c r="AP13" s="717">
        <v>36</v>
      </c>
      <c r="AQ13" s="718">
        <v>36</v>
      </c>
      <c r="AR13" s="717">
        <v>36</v>
      </c>
      <c r="AS13" s="717">
        <v>35</v>
      </c>
      <c r="AT13" s="717">
        <v>35</v>
      </c>
      <c r="AU13" s="717">
        <v>35</v>
      </c>
      <c r="AV13" s="718">
        <v>35</v>
      </c>
      <c r="AW13" s="717">
        <v>36</v>
      </c>
      <c r="AX13" s="717">
        <v>35</v>
      </c>
      <c r="AY13" s="724">
        <v>36</v>
      </c>
      <c r="AZ13" s="723">
        <v>36</v>
      </c>
      <c r="BA13" s="723">
        <v>36</v>
      </c>
      <c r="BB13" s="724">
        <v>36</v>
      </c>
      <c r="BC13" s="723">
        <v>36</v>
      </c>
      <c r="BD13" s="723">
        <v>36</v>
      </c>
      <c r="BE13" s="723">
        <v>36</v>
      </c>
      <c r="BF13" s="723">
        <v>36</v>
      </c>
      <c r="BG13" s="723">
        <v>36</v>
      </c>
      <c r="BH13" s="723">
        <v>36</v>
      </c>
      <c r="BI13" s="723">
        <v>36</v>
      </c>
      <c r="BJ13" s="723">
        <v>36</v>
      </c>
      <c r="BK13" s="723">
        <v>36</v>
      </c>
      <c r="BL13" s="723">
        <v>36</v>
      </c>
      <c r="BM13" s="723">
        <v>36</v>
      </c>
      <c r="BN13" s="723">
        <v>36</v>
      </c>
      <c r="BO13" s="723">
        <v>36</v>
      </c>
      <c r="BP13" s="730">
        <v>36</v>
      </c>
      <c r="BQ13" s="730">
        <v>36</v>
      </c>
      <c r="BR13" s="730">
        <v>36</v>
      </c>
      <c r="BS13" s="730">
        <v>36</v>
      </c>
      <c r="BT13" s="730">
        <v>36</v>
      </c>
      <c r="BU13" s="730">
        <v>36</v>
      </c>
      <c r="BV13" s="730">
        <v>36</v>
      </c>
      <c r="BW13" s="731">
        <v>36</v>
      </c>
      <c r="BX13" s="730">
        <v>36</v>
      </c>
      <c r="BY13" s="730">
        <v>36</v>
      </c>
      <c r="BZ13" s="730">
        <v>36</v>
      </c>
      <c r="CA13" s="730">
        <v>36</v>
      </c>
      <c r="CB13" s="730">
        <v>36</v>
      </c>
      <c r="CC13" s="730">
        <v>36</v>
      </c>
      <c r="CD13" s="730">
        <v>36</v>
      </c>
      <c r="CE13" s="730">
        <v>36</v>
      </c>
      <c r="CF13" s="730">
        <v>36</v>
      </c>
      <c r="CG13" s="737">
        <v>36</v>
      </c>
      <c r="CH13" s="737">
        <v>36</v>
      </c>
      <c r="CI13" s="737">
        <v>36</v>
      </c>
      <c r="CJ13" s="737">
        <v>36</v>
      </c>
      <c r="CK13" s="737">
        <v>36</v>
      </c>
      <c r="CL13" s="737">
        <v>36</v>
      </c>
      <c r="CM13" s="737">
        <v>36</v>
      </c>
      <c r="CN13" s="737">
        <v>36</v>
      </c>
      <c r="CO13" s="737">
        <v>36</v>
      </c>
      <c r="CP13" s="737">
        <v>36</v>
      </c>
      <c r="CQ13" s="737">
        <v>36</v>
      </c>
      <c r="CR13" s="737">
        <v>36</v>
      </c>
      <c r="CS13" s="737">
        <v>36</v>
      </c>
      <c r="CT13" s="741">
        <v>848</v>
      </c>
    </row>
    <row r="14" spans="1:98" x14ac:dyDescent="0.25">
      <c r="A14" s="701" t="s">
        <v>110</v>
      </c>
      <c r="B14" s="702">
        <v>0</v>
      </c>
      <c r="C14" s="702">
        <v>0</v>
      </c>
      <c r="D14" s="702">
        <v>0</v>
      </c>
      <c r="E14" s="702">
        <v>0</v>
      </c>
      <c r="F14" s="702">
        <v>0</v>
      </c>
      <c r="G14" s="702">
        <v>0</v>
      </c>
      <c r="H14" s="702">
        <v>0</v>
      </c>
      <c r="I14" s="702">
        <v>0</v>
      </c>
      <c r="J14" s="702">
        <v>0</v>
      </c>
      <c r="K14" s="702">
        <v>0</v>
      </c>
      <c r="L14" s="702">
        <v>0</v>
      </c>
      <c r="M14" s="702">
        <v>0</v>
      </c>
      <c r="N14" s="702">
        <v>0</v>
      </c>
      <c r="O14" s="702">
        <v>0</v>
      </c>
      <c r="P14" s="702">
        <v>0</v>
      </c>
      <c r="Q14" s="702">
        <v>0</v>
      </c>
      <c r="R14" s="711">
        <v>0</v>
      </c>
      <c r="S14" s="711">
        <v>0</v>
      </c>
      <c r="T14" s="711">
        <v>0</v>
      </c>
      <c r="U14" s="711">
        <v>0</v>
      </c>
      <c r="V14" s="711">
        <v>0</v>
      </c>
      <c r="W14" s="711">
        <v>0</v>
      </c>
      <c r="X14" s="711">
        <v>0</v>
      </c>
      <c r="Y14" s="711">
        <v>0</v>
      </c>
      <c r="Z14" s="711">
        <v>0</v>
      </c>
      <c r="AA14" s="711">
        <v>0</v>
      </c>
      <c r="AB14" s="711">
        <v>0</v>
      </c>
      <c r="AC14" s="711">
        <v>0</v>
      </c>
      <c r="AD14" s="711">
        <v>0</v>
      </c>
      <c r="AE14" s="712">
        <v>0</v>
      </c>
      <c r="AF14" s="711">
        <v>0</v>
      </c>
      <c r="AG14" s="711">
        <v>0</v>
      </c>
      <c r="AH14" s="711">
        <v>0</v>
      </c>
      <c r="AI14" s="717">
        <v>0</v>
      </c>
      <c r="AJ14" s="717">
        <v>0</v>
      </c>
      <c r="AK14" s="717">
        <v>0</v>
      </c>
      <c r="AL14" s="717">
        <v>0</v>
      </c>
      <c r="AM14" s="717">
        <v>0</v>
      </c>
      <c r="AN14" s="717">
        <v>0</v>
      </c>
      <c r="AO14" s="717">
        <v>0</v>
      </c>
      <c r="AP14" s="717">
        <v>0</v>
      </c>
      <c r="AQ14" s="718">
        <v>0</v>
      </c>
      <c r="AR14" s="717">
        <v>0</v>
      </c>
      <c r="AS14" s="717">
        <v>0</v>
      </c>
      <c r="AT14" s="717">
        <v>0</v>
      </c>
      <c r="AU14" s="717">
        <v>0</v>
      </c>
      <c r="AV14" s="718">
        <v>0</v>
      </c>
      <c r="AW14" s="717">
        <v>0</v>
      </c>
      <c r="AX14" s="717">
        <v>0</v>
      </c>
      <c r="AY14" s="724">
        <v>0</v>
      </c>
      <c r="AZ14" s="723">
        <v>0</v>
      </c>
      <c r="BA14" s="723">
        <v>24</v>
      </c>
      <c r="BB14" s="724">
        <v>12</v>
      </c>
      <c r="BC14" s="723">
        <v>15</v>
      </c>
      <c r="BD14" s="723">
        <v>12</v>
      </c>
      <c r="BE14" s="723">
        <v>13</v>
      </c>
      <c r="BF14" s="723">
        <v>14</v>
      </c>
      <c r="BG14" s="723">
        <v>13</v>
      </c>
      <c r="BH14" s="723">
        <v>15</v>
      </c>
      <c r="BI14" s="723">
        <v>14</v>
      </c>
      <c r="BJ14" s="723">
        <v>13</v>
      </c>
      <c r="BK14" s="723">
        <v>12</v>
      </c>
      <c r="BL14" s="723">
        <v>29</v>
      </c>
      <c r="BM14" s="723">
        <v>39</v>
      </c>
      <c r="BN14" s="723">
        <v>39</v>
      </c>
      <c r="BO14" s="723">
        <v>39</v>
      </c>
      <c r="BP14" s="730">
        <v>39</v>
      </c>
      <c r="BQ14" s="730">
        <v>39</v>
      </c>
      <c r="BR14" s="730">
        <v>39</v>
      </c>
      <c r="BS14" s="730">
        <v>39</v>
      </c>
      <c r="BT14" s="730">
        <v>39</v>
      </c>
      <c r="BU14" s="730">
        <v>39</v>
      </c>
      <c r="BV14" s="730">
        <v>39</v>
      </c>
      <c r="BW14" s="731">
        <v>39</v>
      </c>
      <c r="BX14" s="730">
        <v>39</v>
      </c>
      <c r="BY14" s="730">
        <v>39</v>
      </c>
      <c r="BZ14" s="730">
        <v>39</v>
      </c>
      <c r="CA14" s="730">
        <v>39</v>
      </c>
      <c r="CB14" s="730">
        <v>39</v>
      </c>
      <c r="CC14" s="730">
        <v>39</v>
      </c>
      <c r="CD14" s="730">
        <v>39</v>
      </c>
      <c r="CE14" s="730">
        <v>39</v>
      </c>
      <c r="CF14" s="730">
        <v>39</v>
      </c>
      <c r="CG14" s="737">
        <v>39</v>
      </c>
      <c r="CH14" s="737">
        <v>39</v>
      </c>
      <c r="CI14" s="737">
        <v>25</v>
      </c>
      <c r="CJ14" s="737">
        <v>20</v>
      </c>
      <c r="CK14" s="737">
        <v>20</v>
      </c>
      <c r="CL14" s="737">
        <v>0</v>
      </c>
      <c r="CM14" s="737">
        <v>0</v>
      </c>
      <c r="CN14" s="737">
        <v>0</v>
      </c>
      <c r="CO14" s="737">
        <v>0</v>
      </c>
      <c r="CP14" s="737">
        <v>0</v>
      </c>
      <c r="CQ14" s="737">
        <v>0</v>
      </c>
      <c r="CR14" s="737">
        <v>0</v>
      </c>
      <c r="CS14" s="737">
        <v>0</v>
      </c>
      <c r="CT14" s="741">
        <v>284</v>
      </c>
    </row>
    <row r="15" spans="1:98" x14ac:dyDescent="0.25">
      <c r="A15" s="701" t="s">
        <v>111</v>
      </c>
      <c r="B15" s="702">
        <v>0</v>
      </c>
      <c r="C15" s="702">
        <v>0</v>
      </c>
      <c r="D15" s="702">
        <v>0</v>
      </c>
      <c r="E15" s="702">
        <v>0</v>
      </c>
      <c r="F15" s="702">
        <v>0</v>
      </c>
      <c r="G15" s="702">
        <v>0</v>
      </c>
      <c r="H15" s="702">
        <v>0</v>
      </c>
      <c r="I15" s="702">
        <v>0</v>
      </c>
      <c r="J15" s="702">
        <v>0</v>
      </c>
      <c r="K15" s="702">
        <v>0</v>
      </c>
      <c r="L15" s="702">
        <v>0</v>
      </c>
      <c r="M15" s="702">
        <v>0</v>
      </c>
      <c r="N15" s="702">
        <v>0</v>
      </c>
      <c r="O15" s="702">
        <v>0</v>
      </c>
      <c r="P15" s="702">
        <v>0</v>
      </c>
      <c r="Q15" s="702">
        <v>0</v>
      </c>
      <c r="R15" s="711">
        <v>0</v>
      </c>
      <c r="S15" s="711">
        <v>0</v>
      </c>
      <c r="T15" s="711">
        <v>0</v>
      </c>
      <c r="U15" s="711">
        <v>0</v>
      </c>
      <c r="V15" s="711">
        <v>0</v>
      </c>
      <c r="W15" s="711">
        <v>0</v>
      </c>
      <c r="X15" s="711">
        <v>0</v>
      </c>
      <c r="Y15" s="711">
        <v>0</v>
      </c>
      <c r="Z15" s="711">
        <v>10</v>
      </c>
      <c r="AA15" s="711">
        <v>10</v>
      </c>
      <c r="AB15" s="711">
        <v>10</v>
      </c>
      <c r="AC15" s="711">
        <v>10</v>
      </c>
      <c r="AD15" s="711">
        <v>10</v>
      </c>
      <c r="AE15" s="712">
        <v>30</v>
      </c>
      <c r="AF15" s="711">
        <v>29</v>
      </c>
      <c r="AG15" s="711">
        <v>30</v>
      </c>
      <c r="AH15" s="711">
        <v>30</v>
      </c>
      <c r="AI15" s="717">
        <v>30</v>
      </c>
      <c r="AJ15" s="717">
        <v>30</v>
      </c>
      <c r="AK15" s="717">
        <v>30</v>
      </c>
      <c r="AL15" s="717">
        <v>30</v>
      </c>
      <c r="AM15" s="717">
        <v>30</v>
      </c>
      <c r="AN15" s="717">
        <v>9</v>
      </c>
      <c r="AO15" s="717">
        <v>10</v>
      </c>
      <c r="AP15" s="717">
        <v>10</v>
      </c>
      <c r="AQ15" s="718">
        <v>9</v>
      </c>
      <c r="AR15" s="717">
        <v>10</v>
      </c>
      <c r="AS15" s="717">
        <v>10</v>
      </c>
      <c r="AT15" s="717">
        <v>10</v>
      </c>
      <c r="AU15" s="717">
        <v>10</v>
      </c>
      <c r="AV15" s="718">
        <v>10</v>
      </c>
      <c r="AW15" s="717">
        <v>31</v>
      </c>
      <c r="AX15" s="717">
        <v>31</v>
      </c>
      <c r="AY15" s="724">
        <v>31</v>
      </c>
      <c r="AZ15" s="723">
        <v>31</v>
      </c>
      <c r="BA15" s="723">
        <v>31</v>
      </c>
      <c r="BB15" s="724">
        <v>31</v>
      </c>
      <c r="BC15" s="723">
        <v>10</v>
      </c>
      <c r="BD15" s="723">
        <v>10</v>
      </c>
      <c r="BE15" s="723">
        <v>10</v>
      </c>
      <c r="BF15" s="723">
        <v>10</v>
      </c>
      <c r="BG15" s="723">
        <v>10</v>
      </c>
      <c r="BH15" s="723">
        <v>10</v>
      </c>
      <c r="BI15" s="723">
        <v>10</v>
      </c>
      <c r="BJ15" s="723">
        <v>10</v>
      </c>
      <c r="BK15" s="723">
        <v>10</v>
      </c>
      <c r="BL15" s="723">
        <v>10</v>
      </c>
      <c r="BM15" s="723">
        <v>26</v>
      </c>
      <c r="BN15" s="723">
        <v>9</v>
      </c>
      <c r="BO15" s="723">
        <v>9</v>
      </c>
      <c r="BP15" s="730">
        <v>9</v>
      </c>
      <c r="BQ15" s="730">
        <v>9</v>
      </c>
      <c r="BR15" s="730">
        <v>9</v>
      </c>
      <c r="BS15" s="730">
        <v>9</v>
      </c>
      <c r="BT15" s="730">
        <v>9</v>
      </c>
      <c r="BU15" s="730">
        <v>60</v>
      </c>
      <c r="BV15" s="730">
        <v>44</v>
      </c>
      <c r="BW15" s="731">
        <v>109</v>
      </c>
      <c r="BX15" s="730">
        <v>120</v>
      </c>
      <c r="BY15" s="731">
        <v>120</v>
      </c>
      <c r="BZ15" s="731">
        <v>120</v>
      </c>
      <c r="CA15" s="731">
        <v>120</v>
      </c>
      <c r="CB15" s="730">
        <v>61</v>
      </c>
      <c r="CC15" s="730">
        <v>59</v>
      </c>
      <c r="CD15" s="730">
        <v>59</v>
      </c>
      <c r="CE15" s="730">
        <v>40</v>
      </c>
      <c r="CF15" s="730">
        <v>39</v>
      </c>
      <c r="CG15" s="737">
        <v>30</v>
      </c>
      <c r="CH15" s="737">
        <v>30</v>
      </c>
      <c r="CI15" s="737">
        <v>30</v>
      </c>
      <c r="CJ15" s="737">
        <v>30</v>
      </c>
      <c r="CK15" s="737">
        <v>0</v>
      </c>
      <c r="CL15" s="737">
        <v>0</v>
      </c>
      <c r="CM15" s="737">
        <v>0</v>
      </c>
      <c r="CN15" s="737">
        <v>0</v>
      </c>
      <c r="CO15" s="737">
        <v>0</v>
      </c>
      <c r="CP15" s="737">
        <v>0</v>
      </c>
      <c r="CQ15" s="737">
        <v>0</v>
      </c>
      <c r="CR15" s="737">
        <v>0</v>
      </c>
      <c r="CS15" s="737">
        <v>0</v>
      </c>
      <c r="CT15" s="741">
        <v>462</v>
      </c>
    </row>
    <row r="16" spans="1:98" x14ac:dyDescent="0.25">
      <c r="A16" s="701" t="s">
        <v>112</v>
      </c>
      <c r="B16" s="702">
        <v>39</v>
      </c>
      <c r="C16" s="702">
        <v>38</v>
      </c>
      <c r="D16" s="702">
        <v>39</v>
      </c>
      <c r="E16" s="702">
        <v>38</v>
      </c>
      <c r="F16" s="702">
        <v>38</v>
      </c>
      <c r="G16" s="702">
        <v>38</v>
      </c>
      <c r="H16" s="702">
        <v>39</v>
      </c>
      <c r="I16" s="702">
        <v>38</v>
      </c>
      <c r="J16" s="702">
        <v>39</v>
      </c>
      <c r="K16" s="702">
        <v>26</v>
      </c>
      <c r="L16" s="702">
        <v>26</v>
      </c>
      <c r="M16" s="702">
        <v>26</v>
      </c>
      <c r="N16" s="702">
        <v>37</v>
      </c>
      <c r="O16" s="702">
        <v>38</v>
      </c>
      <c r="P16" s="702">
        <v>38</v>
      </c>
      <c r="Q16" s="702">
        <v>39</v>
      </c>
      <c r="R16" s="711">
        <v>39</v>
      </c>
      <c r="S16" s="711">
        <v>76</v>
      </c>
      <c r="T16" s="711">
        <v>76</v>
      </c>
      <c r="U16" s="711">
        <v>76</v>
      </c>
      <c r="V16" s="711">
        <v>76</v>
      </c>
      <c r="W16" s="711">
        <v>77</v>
      </c>
      <c r="X16" s="711">
        <v>76</v>
      </c>
      <c r="Y16" s="711">
        <v>76</v>
      </c>
      <c r="Z16" s="711">
        <v>76</v>
      </c>
      <c r="AA16" s="711">
        <v>76</v>
      </c>
      <c r="AB16" s="711">
        <v>76</v>
      </c>
      <c r="AC16" s="711">
        <v>76</v>
      </c>
      <c r="AD16" s="711">
        <v>76</v>
      </c>
      <c r="AE16" s="712">
        <v>76</v>
      </c>
      <c r="AF16" s="711">
        <v>76</v>
      </c>
      <c r="AG16" s="711">
        <v>76</v>
      </c>
      <c r="AH16" s="711">
        <v>76</v>
      </c>
      <c r="AI16" s="717">
        <v>77</v>
      </c>
      <c r="AJ16" s="717">
        <v>76</v>
      </c>
      <c r="AK16" s="717">
        <v>78</v>
      </c>
      <c r="AL16" s="717">
        <v>78</v>
      </c>
      <c r="AM16" s="717">
        <v>78</v>
      </c>
      <c r="AN16" s="717">
        <v>77</v>
      </c>
      <c r="AO16" s="717">
        <v>78</v>
      </c>
      <c r="AP16" s="717">
        <v>78</v>
      </c>
      <c r="AQ16" s="718">
        <v>78</v>
      </c>
      <c r="AR16" s="717">
        <v>78</v>
      </c>
      <c r="AS16" s="717">
        <v>78</v>
      </c>
      <c r="AT16" s="717">
        <v>78</v>
      </c>
      <c r="AU16" s="717">
        <v>78</v>
      </c>
      <c r="AV16" s="718">
        <v>78</v>
      </c>
      <c r="AW16" s="717">
        <v>78</v>
      </c>
      <c r="AX16" s="717">
        <v>78</v>
      </c>
      <c r="AY16" s="724">
        <v>78</v>
      </c>
      <c r="AZ16" s="723">
        <v>78</v>
      </c>
      <c r="BA16" s="723">
        <v>78</v>
      </c>
      <c r="BB16" s="724">
        <v>78</v>
      </c>
      <c r="BC16" s="723">
        <v>78</v>
      </c>
      <c r="BD16" s="723">
        <v>78</v>
      </c>
      <c r="BE16" s="723">
        <v>78</v>
      </c>
      <c r="BF16" s="723">
        <v>78</v>
      </c>
      <c r="BG16" s="723">
        <v>78</v>
      </c>
      <c r="BH16" s="723">
        <v>78</v>
      </c>
      <c r="BI16" s="723">
        <v>78</v>
      </c>
      <c r="BJ16" s="723">
        <v>78</v>
      </c>
      <c r="BK16" s="723">
        <v>78</v>
      </c>
      <c r="BL16" s="723">
        <v>78</v>
      </c>
      <c r="BM16" s="723">
        <v>78</v>
      </c>
      <c r="BN16" s="723">
        <v>78</v>
      </c>
      <c r="BO16" s="723">
        <v>78</v>
      </c>
      <c r="BP16" s="730">
        <v>78</v>
      </c>
      <c r="BQ16" s="730">
        <v>78</v>
      </c>
      <c r="BR16" s="730">
        <v>78</v>
      </c>
      <c r="BS16" s="730">
        <v>78</v>
      </c>
      <c r="BT16" s="730">
        <v>78</v>
      </c>
      <c r="BU16" s="730">
        <v>78</v>
      </c>
      <c r="BV16" s="730">
        <v>77</v>
      </c>
      <c r="BW16" s="731">
        <v>78</v>
      </c>
      <c r="BX16" s="730">
        <v>78</v>
      </c>
      <c r="BY16" s="730">
        <v>78</v>
      </c>
      <c r="BZ16" s="730">
        <v>78</v>
      </c>
      <c r="CA16" s="730">
        <v>78</v>
      </c>
      <c r="CB16" s="730">
        <v>78</v>
      </c>
      <c r="CC16" s="730">
        <v>78</v>
      </c>
      <c r="CD16" s="730">
        <v>78</v>
      </c>
      <c r="CE16" s="730">
        <v>78</v>
      </c>
      <c r="CF16" s="730">
        <v>78</v>
      </c>
      <c r="CG16" s="737">
        <v>78</v>
      </c>
      <c r="CH16" s="737">
        <v>78</v>
      </c>
      <c r="CI16" s="737">
        <v>78</v>
      </c>
      <c r="CJ16" s="737">
        <v>78</v>
      </c>
      <c r="CK16" s="737">
        <v>78</v>
      </c>
      <c r="CL16" s="737">
        <v>78</v>
      </c>
      <c r="CM16" s="737">
        <v>78</v>
      </c>
      <c r="CN16" s="737">
        <v>78</v>
      </c>
      <c r="CO16" s="737">
        <v>78</v>
      </c>
      <c r="CP16" s="737">
        <v>78</v>
      </c>
      <c r="CQ16" s="737">
        <v>78</v>
      </c>
      <c r="CR16" s="737">
        <v>78</v>
      </c>
      <c r="CS16" s="737">
        <v>78</v>
      </c>
      <c r="CT16" s="741">
        <v>1673.7</v>
      </c>
    </row>
    <row r="17" spans="1:98" x14ac:dyDescent="0.25">
      <c r="A17" s="704" t="s">
        <v>113</v>
      </c>
      <c r="B17" s="702">
        <v>269</v>
      </c>
      <c r="C17" s="703">
        <v>255</v>
      </c>
      <c r="D17" s="703">
        <v>252</v>
      </c>
      <c r="E17" s="703">
        <v>254</v>
      </c>
      <c r="F17" s="702">
        <v>253</v>
      </c>
      <c r="G17" s="703">
        <v>253</v>
      </c>
      <c r="H17" s="702">
        <v>246</v>
      </c>
      <c r="I17" s="702">
        <v>241</v>
      </c>
      <c r="J17" s="702">
        <v>241</v>
      </c>
      <c r="K17" s="702">
        <v>240</v>
      </c>
      <c r="L17" s="702">
        <v>241</v>
      </c>
      <c r="M17" s="702">
        <v>241</v>
      </c>
      <c r="N17" s="702">
        <v>238</v>
      </c>
      <c r="O17" s="702">
        <v>242</v>
      </c>
      <c r="P17" s="702">
        <v>240</v>
      </c>
      <c r="Q17" s="702">
        <v>240</v>
      </c>
      <c r="R17" s="711">
        <v>240</v>
      </c>
      <c r="S17" s="711">
        <v>240</v>
      </c>
      <c r="T17" s="711">
        <v>238</v>
      </c>
      <c r="U17" s="711">
        <v>240</v>
      </c>
      <c r="V17" s="711">
        <v>247</v>
      </c>
      <c r="W17" s="711">
        <v>251</v>
      </c>
      <c r="X17" s="711">
        <v>265</v>
      </c>
      <c r="Y17" s="711">
        <v>268</v>
      </c>
      <c r="Z17" s="711">
        <v>270</v>
      </c>
      <c r="AA17" s="711">
        <v>269</v>
      </c>
      <c r="AB17" s="711">
        <v>270</v>
      </c>
      <c r="AC17" s="711">
        <v>270</v>
      </c>
      <c r="AD17" s="712">
        <v>269</v>
      </c>
      <c r="AE17" s="712">
        <v>268</v>
      </c>
      <c r="AF17" s="711">
        <v>269</v>
      </c>
      <c r="AG17" s="712">
        <v>270</v>
      </c>
      <c r="AH17" s="712">
        <v>268</v>
      </c>
      <c r="AI17" s="717">
        <v>268</v>
      </c>
      <c r="AJ17" s="717">
        <v>269</v>
      </c>
      <c r="AK17" s="717">
        <v>268</v>
      </c>
      <c r="AL17" s="717">
        <v>268</v>
      </c>
      <c r="AM17" s="717">
        <v>269</v>
      </c>
      <c r="AN17" s="717">
        <v>267</v>
      </c>
      <c r="AO17" s="717">
        <v>267</v>
      </c>
      <c r="AP17" s="718">
        <v>269</v>
      </c>
      <c r="AQ17" s="718">
        <v>269</v>
      </c>
      <c r="AR17" s="717">
        <v>270</v>
      </c>
      <c r="AS17" s="717">
        <v>269</v>
      </c>
      <c r="AT17" s="718">
        <v>268</v>
      </c>
      <c r="AU17" s="717">
        <v>270</v>
      </c>
      <c r="AV17" s="718">
        <v>270</v>
      </c>
      <c r="AW17" s="717">
        <v>269</v>
      </c>
      <c r="AX17" s="718">
        <v>269</v>
      </c>
      <c r="AY17" s="724">
        <v>268</v>
      </c>
      <c r="AZ17" s="723">
        <v>269</v>
      </c>
      <c r="BA17" s="723">
        <v>270</v>
      </c>
      <c r="BB17" s="724">
        <v>271</v>
      </c>
      <c r="BC17" s="723">
        <v>270</v>
      </c>
      <c r="BD17" s="724">
        <v>270</v>
      </c>
      <c r="BE17" s="724">
        <v>270</v>
      </c>
      <c r="BF17" s="724">
        <v>269</v>
      </c>
      <c r="BG17" s="724">
        <v>269</v>
      </c>
      <c r="BH17" s="724">
        <v>270</v>
      </c>
      <c r="BI17" s="724">
        <v>270</v>
      </c>
      <c r="BJ17" s="724">
        <v>269</v>
      </c>
      <c r="BK17" s="724">
        <v>271</v>
      </c>
      <c r="BL17" s="724">
        <v>271</v>
      </c>
      <c r="BM17" s="724">
        <v>271</v>
      </c>
      <c r="BN17" s="724">
        <v>270</v>
      </c>
      <c r="BO17" s="724">
        <v>271</v>
      </c>
      <c r="BP17" s="730">
        <v>269</v>
      </c>
      <c r="BQ17" s="730">
        <v>269</v>
      </c>
      <c r="BR17" s="730">
        <v>268</v>
      </c>
      <c r="BS17" s="730">
        <v>269</v>
      </c>
      <c r="BT17" s="730">
        <v>268</v>
      </c>
      <c r="BU17" s="730">
        <v>270</v>
      </c>
      <c r="BV17" s="731">
        <v>268</v>
      </c>
      <c r="BW17" s="731">
        <v>271</v>
      </c>
      <c r="BX17" s="730">
        <v>269</v>
      </c>
      <c r="BY17" s="731">
        <v>269</v>
      </c>
      <c r="BZ17" s="731">
        <v>270</v>
      </c>
      <c r="CA17" s="731">
        <v>269</v>
      </c>
      <c r="CB17" s="731">
        <v>269</v>
      </c>
      <c r="CC17" s="731">
        <v>267</v>
      </c>
      <c r="CD17" s="731">
        <v>269</v>
      </c>
      <c r="CE17" s="731">
        <v>269</v>
      </c>
      <c r="CF17" s="731">
        <v>269</v>
      </c>
      <c r="CG17" s="737">
        <v>268</v>
      </c>
      <c r="CH17" s="737">
        <v>267</v>
      </c>
      <c r="CI17" s="737">
        <v>268</v>
      </c>
      <c r="CJ17" s="737">
        <v>269</v>
      </c>
      <c r="CK17" s="737">
        <v>268</v>
      </c>
      <c r="CL17" s="738">
        <v>268</v>
      </c>
      <c r="CM17" s="738">
        <v>267</v>
      </c>
      <c r="CN17" s="737">
        <v>268</v>
      </c>
      <c r="CO17" s="737">
        <v>269</v>
      </c>
      <c r="CP17" s="738">
        <v>268</v>
      </c>
      <c r="CQ17" s="737">
        <v>271</v>
      </c>
      <c r="CR17" s="738">
        <v>269</v>
      </c>
      <c r="CS17" s="737">
        <v>269</v>
      </c>
      <c r="CT17" s="741">
        <v>6330</v>
      </c>
    </row>
    <row r="18" spans="1:98" x14ac:dyDescent="0.25">
      <c r="A18" s="704" t="s">
        <v>114</v>
      </c>
      <c r="B18" s="702">
        <v>256</v>
      </c>
      <c r="C18" s="703">
        <v>253</v>
      </c>
      <c r="D18" s="703">
        <v>250</v>
      </c>
      <c r="E18" s="703">
        <v>250</v>
      </c>
      <c r="F18" s="702">
        <v>251</v>
      </c>
      <c r="G18" s="703">
        <v>246</v>
      </c>
      <c r="H18" s="702">
        <v>233</v>
      </c>
      <c r="I18" s="702">
        <v>234</v>
      </c>
      <c r="J18" s="702">
        <v>232</v>
      </c>
      <c r="K18" s="702">
        <v>233</v>
      </c>
      <c r="L18" s="702">
        <v>232</v>
      </c>
      <c r="M18" s="702">
        <v>231</v>
      </c>
      <c r="N18" s="702">
        <v>228</v>
      </c>
      <c r="O18" s="702">
        <v>232</v>
      </c>
      <c r="P18" s="702">
        <v>232</v>
      </c>
      <c r="Q18" s="702">
        <v>231</v>
      </c>
      <c r="R18" s="711">
        <v>231</v>
      </c>
      <c r="S18" s="711">
        <v>232</v>
      </c>
      <c r="T18" s="711">
        <v>232</v>
      </c>
      <c r="U18" s="711">
        <v>234</v>
      </c>
      <c r="V18" s="711">
        <v>249</v>
      </c>
      <c r="W18" s="711">
        <v>263</v>
      </c>
      <c r="X18" s="711">
        <v>269</v>
      </c>
      <c r="Y18" s="711">
        <v>270</v>
      </c>
      <c r="Z18" s="711">
        <v>269</v>
      </c>
      <c r="AA18" s="711">
        <v>270</v>
      </c>
      <c r="AB18" s="711">
        <v>269</v>
      </c>
      <c r="AC18" s="711">
        <v>269</v>
      </c>
      <c r="AD18" s="712">
        <v>269</v>
      </c>
      <c r="AE18" s="712">
        <v>269</v>
      </c>
      <c r="AF18" s="711">
        <v>270</v>
      </c>
      <c r="AG18" s="712">
        <v>269</v>
      </c>
      <c r="AH18" s="712">
        <v>269</v>
      </c>
      <c r="AI18" s="717">
        <v>269</v>
      </c>
      <c r="AJ18" s="717">
        <v>269</v>
      </c>
      <c r="AK18" s="717">
        <v>269</v>
      </c>
      <c r="AL18" s="717">
        <v>271</v>
      </c>
      <c r="AM18" s="717">
        <v>269</v>
      </c>
      <c r="AN18" s="717">
        <v>269</v>
      </c>
      <c r="AO18" s="717">
        <v>268</v>
      </c>
      <c r="AP18" s="718">
        <v>268</v>
      </c>
      <c r="AQ18" s="718">
        <v>269</v>
      </c>
      <c r="AR18" s="717">
        <v>268</v>
      </c>
      <c r="AS18" s="717">
        <v>269</v>
      </c>
      <c r="AT18" s="718">
        <v>269</v>
      </c>
      <c r="AU18" s="717">
        <v>268</v>
      </c>
      <c r="AV18" s="718">
        <v>268</v>
      </c>
      <c r="AW18" s="717">
        <v>268</v>
      </c>
      <c r="AX18" s="718">
        <v>268</v>
      </c>
      <c r="AY18" s="724">
        <v>268</v>
      </c>
      <c r="AZ18" s="723">
        <v>269</v>
      </c>
      <c r="BA18" s="723">
        <v>269</v>
      </c>
      <c r="BB18" s="724">
        <v>270</v>
      </c>
      <c r="BC18" s="723">
        <v>270</v>
      </c>
      <c r="BD18" s="724">
        <v>268</v>
      </c>
      <c r="BE18" s="724">
        <v>269</v>
      </c>
      <c r="BF18" s="724">
        <v>268</v>
      </c>
      <c r="BG18" s="724">
        <v>269</v>
      </c>
      <c r="BH18" s="724">
        <v>269</v>
      </c>
      <c r="BI18" s="724">
        <v>269</v>
      </c>
      <c r="BJ18" s="724">
        <v>270</v>
      </c>
      <c r="BK18" s="724">
        <v>269</v>
      </c>
      <c r="BL18" s="724">
        <v>269</v>
      </c>
      <c r="BM18" s="724">
        <v>269</v>
      </c>
      <c r="BN18" s="724">
        <v>270</v>
      </c>
      <c r="BO18" s="724">
        <v>269</v>
      </c>
      <c r="BP18" s="730">
        <v>269</v>
      </c>
      <c r="BQ18" s="730">
        <v>270</v>
      </c>
      <c r="BR18" s="730">
        <v>269</v>
      </c>
      <c r="BS18" s="730">
        <v>269</v>
      </c>
      <c r="BT18" s="730">
        <v>269</v>
      </c>
      <c r="BU18" s="730">
        <v>270</v>
      </c>
      <c r="BV18" s="731">
        <v>269</v>
      </c>
      <c r="BW18" s="731">
        <v>270</v>
      </c>
      <c r="BX18" s="730">
        <v>270</v>
      </c>
      <c r="BY18" s="731">
        <v>269</v>
      </c>
      <c r="BZ18" s="731">
        <v>269</v>
      </c>
      <c r="CA18" s="731">
        <v>269</v>
      </c>
      <c r="CB18" s="731">
        <v>269</v>
      </c>
      <c r="CC18" s="731">
        <v>270</v>
      </c>
      <c r="CD18" s="731">
        <v>270</v>
      </c>
      <c r="CE18" s="731">
        <v>269</v>
      </c>
      <c r="CF18" s="731">
        <v>270</v>
      </c>
      <c r="CG18" s="737">
        <v>270</v>
      </c>
      <c r="CH18" s="737">
        <v>268</v>
      </c>
      <c r="CI18" s="737">
        <v>268</v>
      </c>
      <c r="CJ18" s="737">
        <v>270</v>
      </c>
      <c r="CK18" s="737">
        <v>268</v>
      </c>
      <c r="CL18" s="738">
        <v>269</v>
      </c>
      <c r="CM18" s="738">
        <v>269</v>
      </c>
      <c r="CN18" s="737">
        <v>270</v>
      </c>
      <c r="CO18" s="737">
        <v>269</v>
      </c>
      <c r="CP18" s="738">
        <v>269</v>
      </c>
      <c r="CQ18" s="737">
        <v>269</v>
      </c>
      <c r="CR18" s="738">
        <v>269</v>
      </c>
      <c r="CS18" s="737">
        <v>268</v>
      </c>
      <c r="CT18" s="741">
        <v>6299</v>
      </c>
    </row>
    <row r="19" spans="1:98" x14ac:dyDescent="0.25">
      <c r="A19" s="704" t="s">
        <v>115</v>
      </c>
      <c r="B19" s="702">
        <v>256</v>
      </c>
      <c r="C19" s="703">
        <v>252</v>
      </c>
      <c r="D19" s="703">
        <v>251</v>
      </c>
      <c r="E19" s="703">
        <v>251</v>
      </c>
      <c r="F19" s="702">
        <v>252</v>
      </c>
      <c r="G19" s="703">
        <v>247</v>
      </c>
      <c r="H19" s="702">
        <v>242</v>
      </c>
      <c r="I19" s="702">
        <v>242</v>
      </c>
      <c r="J19" s="702">
        <v>242</v>
      </c>
      <c r="K19" s="702">
        <v>242</v>
      </c>
      <c r="L19" s="702">
        <v>242</v>
      </c>
      <c r="M19" s="702">
        <v>243</v>
      </c>
      <c r="N19" s="702">
        <v>246</v>
      </c>
      <c r="O19" s="702">
        <v>242</v>
      </c>
      <c r="P19" s="702">
        <v>242</v>
      </c>
      <c r="Q19" s="702">
        <v>242</v>
      </c>
      <c r="R19" s="711">
        <v>242</v>
      </c>
      <c r="S19" s="711">
        <v>241</v>
      </c>
      <c r="T19" s="711">
        <v>241</v>
      </c>
      <c r="U19" s="711">
        <v>244</v>
      </c>
      <c r="V19" s="711">
        <v>250</v>
      </c>
      <c r="W19" s="711">
        <v>265</v>
      </c>
      <c r="X19" s="711">
        <v>270</v>
      </c>
      <c r="Y19" s="711">
        <v>271</v>
      </c>
      <c r="Z19" s="711">
        <v>270</v>
      </c>
      <c r="AA19" s="711">
        <v>270</v>
      </c>
      <c r="AB19" s="711">
        <v>269</v>
      </c>
      <c r="AC19" s="711">
        <v>270</v>
      </c>
      <c r="AD19" s="712">
        <v>270</v>
      </c>
      <c r="AE19" s="712">
        <v>270</v>
      </c>
      <c r="AF19" s="711">
        <v>269</v>
      </c>
      <c r="AG19" s="712">
        <v>270</v>
      </c>
      <c r="AH19" s="712">
        <v>270</v>
      </c>
      <c r="AI19" s="717">
        <v>270</v>
      </c>
      <c r="AJ19" s="717">
        <v>269</v>
      </c>
      <c r="AK19" s="717">
        <v>270</v>
      </c>
      <c r="AL19" s="717">
        <v>270</v>
      </c>
      <c r="AM19" s="717">
        <v>270</v>
      </c>
      <c r="AN19" s="717">
        <v>270</v>
      </c>
      <c r="AO19" s="717">
        <v>273</v>
      </c>
      <c r="AP19" s="718">
        <v>270</v>
      </c>
      <c r="AQ19" s="718">
        <v>270</v>
      </c>
      <c r="AR19" s="717">
        <v>270</v>
      </c>
      <c r="AS19" s="717">
        <v>271</v>
      </c>
      <c r="AT19" s="718">
        <v>270</v>
      </c>
      <c r="AU19" s="717">
        <v>270</v>
      </c>
      <c r="AV19" s="718">
        <v>271</v>
      </c>
      <c r="AW19" s="717">
        <v>271</v>
      </c>
      <c r="AX19" s="718">
        <v>270</v>
      </c>
      <c r="AY19" s="724">
        <v>271</v>
      </c>
      <c r="AZ19" s="723">
        <v>269</v>
      </c>
      <c r="BA19" s="723">
        <v>269</v>
      </c>
      <c r="BB19" s="724">
        <v>269</v>
      </c>
      <c r="BC19" s="723">
        <v>270</v>
      </c>
      <c r="BD19" s="724">
        <v>269</v>
      </c>
      <c r="BE19" s="724">
        <v>270</v>
      </c>
      <c r="BF19" s="724">
        <v>270</v>
      </c>
      <c r="BG19" s="724">
        <v>270</v>
      </c>
      <c r="BH19" s="724">
        <v>270</v>
      </c>
      <c r="BI19" s="724">
        <v>270</v>
      </c>
      <c r="BJ19" s="724">
        <v>270</v>
      </c>
      <c r="BK19" s="724">
        <v>270</v>
      </c>
      <c r="BL19" s="724">
        <v>271</v>
      </c>
      <c r="BM19" s="724">
        <v>270</v>
      </c>
      <c r="BN19" s="724">
        <v>270</v>
      </c>
      <c r="BO19" s="724">
        <v>270</v>
      </c>
      <c r="BP19" s="730">
        <v>269</v>
      </c>
      <c r="BQ19" s="730">
        <v>269</v>
      </c>
      <c r="BR19" s="730">
        <v>269</v>
      </c>
      <c r="BS19" s="730">
        <v>270</v>
      </c>
      <c r="BT19" s="730">
        <v>270</v>
      </c>
      <c r="BU19" s="730">
        <v>271</v>
      </c>
      <c r="BV19" s="731">
        <v>270</v>
      </c>
      <c r="BW19" s="731">
        <v>270</v>
      </c>
      <c r="BX19" s="730">
        <v>270</v>
      </c>
      <c r="BY19" s="731">
        <v>270</v>
      </c>
      <c r="BZ19" s="731">
        <v>271</v>
      </c>
      <c r="CA19" s="731">
        <v>270</v>
      </c>
      <c r="CB19" s="731">
        <v>270</v>
      </c>
      <c r="CC19" s="731">
        <v>270</v>
      </c>
      <c r="CD19" s="731">
        <v>270</v>
      </c>
      <c r="CE19" s="731">
        <v>270</v>
      </c>
      <c r="CF19" s="731">
        <v>270</v>
      </c>
      <c r="CG19" s="737">
        <v>270</v>
      </c>
      <c r="CH19" s="737">
        <v>270</v>
      </c>
      <c r="CI19" s="737">
        <v>271</v>
      </c>
      <c r="CJ19" s="737">
        <v>270</v>
      </c>
      <c r="CK19" s="737">
        <v>270</v>
      </c>
      <c r="CL19" s="738">
        <v>270</v>
      </c>
      <c r="CM19" s="738">
        <v>270</v>
      </c>
      <c r="CN19" s="737">
        <v>269</v>
      </c>
      <c r="CO19" s="737">
        <v>270</v>
      </c>
      <c r="CP19" s="738">
        <v>270</v>
      </c>
      <c r="CQ19" s="737">
        <v>270</v>
      </c>
      <c r="CR19" s="738">
        <v>270</v>
      </c>
      <c r="CS19" s="737">
        <v>269</v>
      </c>
      <c r="CT19" s="741">
        <v>6364</v>
      </c>
    </row>
    <row r="20" spans="1:98" x14ac:dyDescent="0.25">
      <c r="A20" s="704" t="s">
        <v>116</v>
      </c>
      <c r="B20" s="702">
        <v>0</v>
      </c>
      <c r="C20" s="702">
        <v>0</v>
      </c>
      <c r="D20" s="702">
        <v>0</v>
      </c>
      <c r="E20" s="702">
        <v>0</v>
      </c>
      <c r="F20" s="702">
        <v>0</v>
      </c>
      <c r="G20" s="702">
        <v>0</v>
      </c>
      <c r="H20" s="702">
        <v>0</v>
      </c>
      <c r="I20" s="702">
        <v>0</v>
      </c>
      <c r="J20" s="702">
        <v>0</v>
      </c>
      <c r="K20" s="702">
        <v>0</v>
      </c>
      <c r="L20" s="702">
        <v>0</v>
      </c>
      <c r="M20" s="702">
        <v>0</v>
      </c>
      <c r="N20" s="702">
        <v>0</v>
      </c>
      <c r="O20" s="702">
        <v>0</v>
      </c>
      <c r="P20" s="702">
        <v>0</v>
      </c>
      <c r="Q20" s="702">
        <v>0</v>
      </c>
      <c r="R20" s="711">
        <v>0</v>
      </c>
      <c r="S20" s="711">
        <v>0</v>
      </c>
      <c r="T20" s="711">
        <v>0</v>
      </c>
      <c r="U20" s="711">
        <v>0</v>
      </c>
      <c r="V20" s="711">
        <v>0</v>
      </c>
      <c r="W20" s="711">
        <v>0</v>
      </c>
      <c r="X20" s="711">
        <v>0</v>
      </c>
      <c r="Y20" s="711">
        <v>0</v>
      </c>
      <c r="Z20" s="711">
        <v>0</v>
      </c>
      <c r="AA20" s="711">
        <v>0</v>
      </c>
      <c r="AB20" s="711">
        <v>0</v>
      </c>
      <c r="AC20" s="711">
        <v>0</v>
      </c>
      <c r="AD20" s="711">
        <v>0</v>
      </c>
      <c r="AE20" s="712">
        <v>0</v>
      </c>
      <c r="AF20" s="711">
        <v>0</v>
      </c>
      <c r="AG20" s="711">
        <v>0</v>
      </c>
      <c r="AH20" s="711">
        <v>0</v>
      </c>
      <c r="AI20" s="717">
        <v>0</v>
      </c>
      <c r="AJ20" s="717">
        <v>0</v>
      </c>
      <c r="AK20" s="717">
        <v>0</v>
      </c>
      <c r="AL20" s="717">
        <v>0</v>
      </c>
      <c r="AM20" s="717">
        <v>0</v>
      </c>
      <c r="AN20" s="717">
        <v>0</v>
      </c>
      <c r="AO20" s="717">
        <v>0</v>
      </c>
      <c r="AP20" s="717">
        <v>0</v>
      </c>
      <c r="AQ20" s="718">
        <v>0</v>
      </c>
      <c r="AR20" s="717">
        <v>0</v>
      </c>
      <c r="AS20" s="717">
        <v>0</v>
      </c>
      <c r="AT20" s="717">
        <v>0</v>
      </c>
      <c r="AU20" s="717">
        <v>0</v>
      </c>
      <c r="AV20" s="718">
        <v>0</v>
      </c>
      <c r="AW20" s="717">
        <v>0</v>
      </c>
      <c r="AX20" s="717">
        <v>0</v>
      </c>
      <c r="AY20" s="724">
        <v>0</v>
      </c>
      <c r="AZ20" s="723">
        <v>0</v>
      </c>
      <c r="BA20" s="723">
        <v>0</v>
      </c>
      <c r="BB20" s="724">
        <v>0</v>
      </c>
      <c r="BC20" s="723">
        <v>0</v>
      </c>
      <c r="BD20" s="723">
        <v>0</v>
      </c>
      <c r="BE20" s="723">
        <v>0</v>
      </c>
      <c r="BF20" s="723">
        <v>0</v>
      </c>
      <c r="BG20" s="723">
        <v>0</v>
      </c>
      <c r="BH20" s="723">
        <v>0</v>
      </c>
      <c r="BI20" s="723">
        <v>0</v>
      </c>
      <c r="BJ20" s="723">
        <v>0</v>
      </c>
      <c r="BK20" s="723">
        <v>0</v>
      </c>
      <c r="BL20" s="723">
        <v>0</v>
      </c>
      <c r="BM20" s="723">
        <v>0</v>
      </c>
      <c r="BN20" s="723">
        <v>0</v>
      </c>
      <c r="BO20" s="723">
        <v>0</v>
      </c>
      <c r="BP20" s="730">
        <v>0</v>
      </c>
      <c r="BQ20" s="730">
        <v>0</v>
      </c>
      <c r="BR20" s="730">
        <v>0</v>
      </c>
      <c r="BS20" s="730">
        <v>0</v>
      </c>
      <c r="BT20" s="730">
        <v>0</v>
      </c>
      <c r="BU20" s="730">
        <v>0</v>
      </c>
      <c r="BV20" s="730">
        <v>0</v>
      </c>
      <c r="BW20" s="731">
        <v>0</v>
      </c>
      <c r="BX20" s="730">
        <v>0</v>
      </c>
      <c r="BY20" s="730">
        <v>0</v>
      </c>
      <c r="BZ20" s="730">
        <v>0</v>
      </c>
      <c r="CA20" s="730">
        <v>0</v>
      </c>
      <c r="CB20" s="730">
        <v>0</v>
      </c>
      <c r="CC20" s="730">
        <v>0</v>
      </c>
      <c r="CD20" s="730">
        <v>0</v>
      </c>
      <c r="CE20" s="730">
        <v>0</v>
      </c>
      <c r="CF20" s="730">
        <v>0</v>
      </c>
      <c r="CG20" s="737">
        <v>0</v>
      </c>
      <c r="CH20" s="737">
        <v>0</v>
      </c>
      <c r="CI20" s="737">
        <v>0</v>
      </c>
      <c r="CJ20" s="737">
        <v>0</v>
      </c>
      <c r="CK20" s="737">
        <v>0</v>
      </c>
      <c r="CL20" s="737">
        <v>0</v>
      </c>
      <c r="CM20" s="737">
        <v>0</v>
      </c>
      <c r="CN20" s="737">
        <v>0</v>
      </c>
      <c r="CO20" s="737">
        <v>0</v>
      </c>
      <c r="CP20" s="737">
        <v>0</v>
      </c>
      <c r="CQ20" s="737">
        <v>0</v>
      </c>
      <c r="CR20" s="737">
        <v>0</v>
      </c>
      <c r="CS20" s="737">
        <v>0</v>
      </c>
      <c r="CT20" s="741">
        <v>0</v>
      </c>
    </row>
    <row r="21" spans="1:98" x14ac:dyDescent="0.25">
      <c r="A21" s="704" t="s">
        <v>117</v>
      </c>
      <c r="B21" s="702">
        <v>36</v>
      </c>
      <c r="C21" s="702">
        <v>36</v>
      </c>
      <c r="D21" s="702">
        <v>28</v>
      </c>
      <c r="E21" s="702">
        <v>28</v>
      </c>
      <c r="F21" s="702">
        <v>28</v>
      </c>
      <c r="G21" s="702">
        <v>28</v>
      </c>
      <c r="H21" s="702">
        <v>28</v>
      </c>
      <c r="I21" s="702">
        <v>28</v>
      </c>
      <c r="J21" s="702">
        <v>28</v>
      </c>
      <c r="K21" s="702">
        <v>28</v>
      </c>
      <c r="L21" s="702">
        <v>28</v>
      </c>
      <c r="M21" s="702">
        <v>28</v>
      </c>
      <c r="N21" s="702">
        <v>29</v>
      </c>
      <c r="O21" s="702">
        <v>28</v>
      </c>
      <c r="P21" s="702">
        <v>28</v>
      </c>
      <c r="Q21" s="702">
        <v>28</v>
      </c>
      <c r="R21" s="711">
        <v>28</v>
      </c>
      <c r="S21" s="711">
        <v>28</v>
      </c>
      <c r="T21" s="711">
        <v>28</v>
      </c>
      <c r="U21" s="711">
        <v>28</v>
      </c>
      <c r="V21" s="711">
        <v>28</v>
      </c>
      <c r="W21" s="711">
        <v>28</v>
      </c>
      <c r="X21" s="711">
        <v>38</v>
      </c>
      <c r="Y21" s="711">
        <v>52</v>
      </c>
      <c r="Z21" s="711">
        <v>54</v>
      </c>
      <c r="AA21" s="711">
        <v>54</v>
      </c>
      <c r="AB21" s="711">
        <v>54</v>
      </c>
      <c r="AC21" s="711">
        <v>55</v>
      </c>
      <c r="AD21" s="711">
        <v>54</v>
      </c>
      <c r="AE21" s="712">
        <v>54</v>
      </c>
      <c r="AF21" s="711">
        <v>52</v>
      </c>
      <c r="AG21" s="711">
        <v>54</v>
      </c>
      <c r="AH21" s="711">
        <v>54</v>
      </c>
      <c r="AI21" s="717">
        <v>54</v>
      </c>
      <c r="AJ21" s="717">
        <v>54</v>
      </c>
      <c r="AK21" s="717">
        <v>54</v>
      </c>
      <c r="AL21" s="717">
        <v>54</v>
      </c>
      <c r="AM21" s="717">
        <v>54</v>
      </c>
      <c r="AN21" s="717">
        <v>54</v>
      </c>
      <c r="AO21" s="717">
        <v>54</v>
      </c>
      <c r="AP21" s="717">
        <v>54</v>
      </c>
      <c r="AQ21" s="718">
        <v>54</v>
      </c>
      <c r="AR21" s="717">
        <v>54</v>
      </c>
      <c r="AS21" s="717">
        <v>50</v>
      </c>
      <c r="AT21" s="717">
        <v>54</v>
      </c>
      <c r="AU21" s="717">
        <v>53</v>
      </c>
      <c r="AV21" s="718">
        <v>54</v>
      </c>
      <c r="AW21" s="717">
        <v>54</v>
      </c>
      <c r="AX21" s="717">
        <v>54</v>
      </c>
      <c r="AY21" s="724">
        <v>54</v>
      </c>
      <c r="AZ21" s="723">
        <v>54</v>
      </c>
      <c r="BA21" s="723">
        <v>54</v>
      </c>
      <c r="BB21" s="724">
        <v>54</v>
      </c>
      <c r="BC21" s="723">
        <v>54</v>
      </c>
      <c r="BD21" s="723">
        <v>54</v>
      </c>
      <c r="BE21" s="723">
        <v>54</v>
      </c>
      <c r="BF21" s="723">
        <v>54</v>
      </c>
      <c r="BG21" s="723">
        <v>54</v>
      </c>
      <c r="BH21" s="723">
        <v>54</v>
      </c>
      <c r="BI21" s="723">
        <v>54</v>
      </c>
      <c r="BJ21" s="723">
        <v>54</v>
      </c>
      <c r="BK21" s="723">
        <v>54</v>
      </c>
      <c r="BL21" s="723">
        <v>54</v>
      </c>
      <c r="BM21" s="723">
        <v>53</v>
      </c>
      <c r="BN21" s="723">
        <v>54</v>
      </c>
      <c r="BO21" s="723">
        <v>54</v>
      </c>
      <c r="BP21" s="730">
        <v>54</v>
      </c>
      <c r="BQ21" s="730">
        <v>54</v>
      </c>
      <c r="BR21" s="730">
        <v>54</v>
      </c>
      <c r="BS21" s="730">
        <v>54</v>
      </c>
      <c r="BT21" s="730">
        <v>54</v>
      </c>
      <c r="BU21" s="730">
        <v>54</v>
      </c>
      <c r="BV21" s="730">
        <v>53</v>
      </c>
      <c r="BW21" s="731">
        <v>53</v>
      </c>
      <c r="BX21" s="730">
        <v>54</v>
      </c>
      <c r="BY21" s="730">
        <v>53</v>
      </c>
      <c r="BZ21" s="730">
        <v>54</v>
      </c>
      <c r="CA21" s="730">
        <v>54</v>
      </c>
      <c r="CB21" s="730">
        <v>54</v>
      </c>
      <c r="CC21" s="730">
        <v>54</v>
      </c>
      <c r="CD21" s="730">
        <v>54</v>
      </c>
      <c r="CE21" s="730">
        <v>53</v>
      </c>
      <c r="CF21" s="730">
        <v>54</v>
      </c>
      <c r="CG21" s="737">
        <v>54</v>
      </c>
      <c r="CH21" s="737">
        <v>54</v>
      </c>
      <c r="CI21" s="737">
        <v>54</v>
      </c>
      <c r="CJ21" s="737">
        <v>53</v>
      </c>
      <c r="CK21" s="737">
        <v>54</v>
      </c>
      <c r="CL21" s="737">
        <v>54</v>
      </c>
      <c r="CM21" s="737">
        <v>54</v>
      </c>
      <c r="CN21" s="737">
        <v>50</v>
      </c>
      <c r="CO21" s="737">
        <v>50</v>
      </c>
      <c r="CP21" s="737">
        <v>50</v>
      </c>
      <c r="CQ21" s="737">
        <v>28</v>
      </c>
      <c r="CR21" s="737">
        <v>28</v>
      </c>
      <c r="CS21" s="737">
        <v>29</v>
      </c>
      <c r="CT21" s="741">
        <v>1130</v>
      </c>
    </row>
    <row r="22" spans="1:98" ht="18" x14ac:dyDescent="0.25">
      <c r="A22" s="704" t="s">
        <v>118</v>
      </c>
      <c r="B22" s="702">
        <v>0</v>
      </c>
      <c r="C22" s="702">
        <v>0</v>
      </c>
      <c r="D22" s="702">
        <v>0</v>
      </c>
      <c r="E22" s="702">
        <v>0</v>
      </c>
      <c r="F22" s="702">
        <v>0</v>
      </c>
      <c r="G22" s="702">
        <v>0</v>
      </c>
      <c r="H22" s="702">
        <v>0</v>
      </c>
      <c r="I22" s="702">
        <v>0</v>
      </c>
      <c r="J22" s="702">
        <v>0</v>
      </c>
      <c r="K22" s="702">
        <v>0</v>
      </c>
      <c r="L22" s="702">
        <v>0</v>
      </c>
      <c r="M22" s="702">
        <v>0</v>
      </c>
      <c r="N22" s="702">
        <v>0</v>
      </c>
      <c r="O22" s="702">
        <v>0</v>
      </c>
      <c r="P22" s="702">
        <v>0</v>
      </c>
      <c r="Q22" s="702">
        <v>0</v>
      </c>
      <c r="R22" s="711">
        <v>0</v>
      </c>
      <c r="S22" s="711">
        <v>0</v>
      </c>
      <c r="T22" s="711">
        <v>0</v>
      </c>
      <c r="U22" s="711">
        <v>0</v>
      </c>
      <c r="V22" s="711">
        <v>0</v>
      </c>
      <c r="W22" s="711">
        <v>0</v>
      </c>
      <c r="X22" s="711">
        <v>0</v>
      </c>
      <c r="Y22" s="711">
        <v>3</v>
      </c>
      <c r="Z22" s="711">
        <v>6</v>
      </c>
      <c r="AA22" s="711">
        <v>15</v>
      </c>
      <c r="AB22" s="711">
        <v>16</v>
      </c>
      <c r="AC22" s="711">
        <v>15</v>
      </c>
      <c r="AD22" s="711">
        <v>16</v>
      </c>
      <c r="AE22" s="712">
        <v>16</v>
      </c>
      <c r="AF22" s="711">
        <v>16</v>
      </c>
      <c r="AG22" s="711">
        <v>16</v>
      </c>
      <c r="AH22" s="711">
        <v>16</v>
      </c>
      <c r="AI22" s="717">
        <v>16</v>
      </c>
      <c r="AJ22" s="717">
        <v>16</v>
      </c>
      <c r="AK22" s="717">
        <v>16</v>
      </c>
      <c r="AL22" s="717">
        <v>16</v>
      </c>
      <c r="AM22" s="717">
        <v>16</v>
      </c>
      <c r="AN22" s="717">
        <v>16</v>
      </c>
      <c r="AO22" s="717">
        <v>15</v>
      </c>
      <c r="AP22" s="717">
        <v>16</v>
      </c>
      <c r="AQ22" s="718">
        <v>16</v>
      </c>
      <c r="AR22" s="717">
        <v>15</v>
      </c>
      <c r="AS22" s="717">
        <v>15</v>
      </c>
      <c r="AT22" s="717">
        <v>15</v>
      </c>
      <c r="AU22" s="717">
        <v>15</v>
      </c>
      <c r="AV22" s="718">
        <v>15</v>
      </c>
      <c r="AW22" s="717">
        <v>15</v>
      </c>
      <c r="AX22" s="717">
        <v>15</v>
      </c>
      <c r="AY22" s="724">
        <v>15</v>
      </c>
      <c r="AZ22" s="723">
        <v>15</v>
      </c>
      <c r="BA22" s="723">
        <v>15</v>
      </c>
      <c r="BB22" s="724">
        <v>15</v>
      </c>
      <c r="BC22" s="723">
        <v>15</v>
      </c>
      <c r="BD22" s="723">
        <v>15</v>
      </c>
      <c r="BE22" s="723">
        <v>15</v>
      </c>
      <c r="BF22" s="723">
        <v>15</v>
      </c>
      <c r="BG22" s="723">
        <v>15</v>
      </c>
      <c r="BH22" s="723">
        <v>15</v>
      </c>
      <c r="BI22" s="723">
        <v>15</v>
      </c>
      <c r="BJ22" s="723">
        <v>15</v>
      </c>
      <c r="BK22" s="723">
        <v>15</v>
      </c>
      <c r="BL22" s="723">
        <v>16</v>
      </c>
      <c r="BM22" s="723">
        <v>15</v>
      </c>
      <c r="BN22" s="723">
        <v>16</v>
      </c>
      <c r="BO22" s="723">
        <v>16</v>
      </c>
      <c r="BP22" s="730">
        <v>16</v>
      </c>
      <c r="BQ22" s="730">
        <v>16</v>
      </c>
      <c r="BR22" s="730">
        <v>16</v>
      </c>
      <c r="BS22" s="730">
        <v>16</v>
      </c>
      <c r="BT22" s="730">
        <v>16</v>
      </c>
      <c r="BU22" s="730">
        <v>16</v>
      </c>
      <c r="BV22" s="730">
        <v>16</v>
      </c>
      <c r="BW22" s="731">
        <v>16</v>
      </c>
      <c r="BX22" s="730">
        <v>15</v>
      </c>
      <c r="BY22" s="730">
        <v>16</v>
      </c>
      <c r="BZ22" s="730">
        <v>16</v>
      </c>
      <c r="CA22" s="730">
        <v>16</v>
      </c>
      <c r="CB22" s="730">
        <v>16</v>
      </c>
      <c r="CC22" s="730">
        <v>16</v>
      </c>
      <c r="CD22" s="730">
        <v>16</v>
      </c>
      <c r="CE22" s="730">
        <v>16</v>
      </c>
      <c r="CF22" s="730">
        <v>16</v>
      </c>
      <c r="CG22" s="737">
        <v>16</v>
      </c>
      <c r="CH22" s="737">
        <v>16</v>
      </c>
      <c r="CI22" s="737">
        <v>16</v>
      </c>
      <c r="CJ22" s="737">
        <v>16</v>
      </c>
      <c r="CK22" s="737">
        <v>15</v>
      </c>
      <c r="CL22" s="737">
        <v>16</v>
      </c>
      <c r="CM22" s="737">
        <v>16</v>
      </c>
      <c r="CN22" s="737">
        <v>16</v>
      </c>
      <c r="CO22" s="737">
        <v>16</v>
      </c>
      <c r="CP22" s="737">
        <v>16</v>
      </c>
      <c r="CQ22" s="737">
        <v>0</v>
      </c>
      <c r="CR22" s="737">
        <v>0</v>
      </c>
      <c r="CS22" s="737">
        <v>0</v>
      </c>
      <c r="CT22" s="741">
        <v>267.10000000000002</v>
      </c>
    </row>
    <row r="23" spans="1:98" x14ac:dyDescent="0.25">
      <c r="A23" s="701" t="s">
        <v>119</v>
      </c>
      <c r="B23" s="702">
        <v>25</v>
      </c>
      <c r="C23" s="702">
        <v>7</v>
      </c>
      <c r="D23" s="702">
        <v>7</v>
      </c>
      <c r="E23" s="702">
        <v>7</v>
      </c>
      <c r="F23" s="702">
        <v>7</v>
      </c>
      <c r="G23" s="702">
        <v>7</v>
      </c>
      <c r="H23" s="702">
        <v>7</v>
      </c>
      <c r="I23" s="702">
        <v>7</v>
      </c>
      <c r="J23" s="702">
        <v>7</v>
      </c>
      <c r="K23" s="702">
        <v>7</v>
      </c>
      <c r="L23" s="702">
        <v>7</v>
      </c>
      <c r="M23" s="702">
        <v>7</v>
      </c>
      <c r="N23" s="702">
        <v>7</v>
      </c>
      <c r="O23" s="702">
        <v>7</v>
      </c>
      <c r="P23" s="702">
        <v>7</v>
      </c>
      <c r="Q23" s="702">
        <v>7</v>
      </c>
      <c r="R23" s="711">
        <v>7</v>
      </c>
      <c r="S23" s="711">
        <v>7</v>
      </c>
      <c r="T23" s="711">
        <v>7</v>
      </c>
      <c r="U23" s="711">
        <v>7</v>
      </c>
      <c r="V23" s="711">
        <v>7</v>
      </c>
      <c r="W23" s="711">
        <v>9</v>
      </c>
      <c r="X23" s="711">
        <v>27</v>
      </c>
      <c r="Y23" s="711">
        <v>36</v>
      </c>
      <c r="Z23" s="711">
        <v>39</v>
      </c>
      <c r="AA23" s="711">
        <v>45</v>
      </c>
      <c r="AB23" s="711">
        <v>45</v>
      </c>
      <c r="AC23" s="711">
        <v>45</v>
      </c>
      <c r="AD23" s="711">
        <v>45</v>
      </c>
      <c r="AE23" s="712">
        <v>45</v>
      </c>
      <c r="AF23" s="711">
        <v>45</v>
      </c>
      <c r="AG23" s="711">
        <v>45</v>
      </c>
      <c r="AH23" s="711">
        <v>45</v>
      </c>
      <c r="AI23" s="717">
        <v>45</v>
      </c>
      <c r="AJ23" s="717">
        <v>45</v>
      </c>
      <c r="AK23" s="717">
        <v>45</v>
      </c>
      <c r="AL23" s="717">
        <v>45</v>
      </c>
      <c r="AM23" s="717">
        <v>45</v>
      </c>
      <c r="AN23" s="717">
        <v>45</v>
      </c>
      <c r="AO23" s="717">
        <v>45</v>
      </c>
      <c r="AP23" s="717">
        <v>45</v>
      </c>
      <c r="AQ23" s="718">
        <v>45</v>
      </c>
      <c r="AR23" s="717">
        <v>45</v>
      </c>
      <c r="AS23" s="717">
        <v>45</v>
      </c>
      <c r="AT23" s="717">
        <v>45</v>
      </c>
      <c r="AU23" s="717">
        <v>45</v>
      </c>
      <c r="AV23" s="718">
        <v>45</v>
      </c>
      <c r="AW23" s="717">
        <v>45</v>
      </c>
      <c r="AX23" s="717">
        <v>45</v>
      </c>
      <c r="AY23" s="724">
        <v>45</v>
      </c>
      <c r="AZ23" s="723">
        <v>45</v>
      </c>
      <c r="BA23" s="723">
        <v>45</v>
      </c>
      <c r="BB23" s="724">
        <v>45</v>
      </c>
      <c r="BC23" s="723">
        <v>45</v>
      </c>
      <c r="BD23" s="723">
        <v>45</v>
      </c>
      <c r="BE23" s="723">
        <v>45</v>
      </c>
      <c r="BF23" s="723">
        <v>45</v>
      </c>
      <c r="BG23" s="723">
        <v>45</v>
      </c>
      <c r="BH23" s="723">
        <v>45</v>
      </c>
      <c r="BI23" s="723">
        <v>45</v>
      </c>
      <c r="BJ23" s="723">
        <v>45</v>
      </c>
      <c r="BK23" s="723">
        <v>45</v>
      </c>
      <c r="BL23" s="723">
        <v>45</v>
      </c>
      <c r="BM23" s="723">
        <v>45</v>
      </c>
      <c r="BN23" s="723">
        <v>45</v>
      </c>
      <c r="BO23" s="723">
        <v>45</v>
      </c>
      <c r="BP23" s="730">
        <v>51</v>
      </c>
      <c r="BQ23" s="730">
        <v>55</v>
      </c>
      <c r="BR23" s="730">
        <v>60</v>
      </c>
      <c r="BS23" s="730">
        <v>60</v>
      </c>
      <c r="BT23" s="730">
        <v>60</v>
      </c>
      <c r="BU23" s="730">
        <v>60</v>
      </c>
      <c r="BV23" s="730">
        <v>60</v>
      </c>
      <c r="BW23" s="731">
        <v>60</v>
      </c>
      <c r="BX23" s="730">
        <v>60</v>
      </c>
      <c r="BY23" s="730">
        <v>60</v>
      </c>
      <c r="BZ23" s="730">
        <v>60</v>
      </c>
      <c r="CA23" s="730">
        <v>60</v>
      </c>
      <c r="CB23" s="730">
        <v>60</v>
      </c>
      <c r="CC23" s="730">
        <v>60</v>
      </c>
      <c r="CD23" s="730">
        <v>60</v>
      </c>
      <c r="CE23" s="730">
        <v>60</v>
      </c>
      <c r="CF23" s="730">
        <v>60</v>
      </c>
      <c r="CG23" s="737">
        <v>60</v>
      </c>
      <c r="CH23" s="737">
        <v>60</v>
      </c>
      <c r="CI23" s="737">
        <v>60</v>
      </c>
      <c r="CJ23" s="737">
        <v>60</v>
      </c>
      <c r="CK23" s="737">
        <v>60</v>
      </c>
      <c r="CL23" s="737">
        <v>60</v>
      </c>
      <c r="CM23" s="737">
        <v>60</v>
      </c>
      <c r="CN23" s="737">
        <v>60</v>
      </c>
      <c r="CO23" s="737">
        <v>60</v>
      </c>
      <c r="CP23" s="737">
        <v>60</v>
      </c>
      <c r="CQ23" s="737">
        <v>60</v>
      </c>
      <c r="CR23" s="737">
        <v>60</v>
      </c>
      <c r="CS23" s="737">
        <v>54</v>
      </c>
      <c r="CT23" s="741">
        <v>976</v>
      </c>
    </row>
    <row r="24" spans="1:98" x14ac:dyDescent="0.25">
      <c r="A24" s="701" t="s">
        <v>120</v>
      </c>
      <c r="B24" s="702">
        <v>0</v>
      </c>
      <c r="C24" s="702">
        <v>0</v>
      </c>
      <c r="D24" s="702">
        <v>0</v>
      </c>
      <c r="E24" s="702">
        <v>0</v>
      </c>
      <c r="F24" s="702">
        <v>0</v>
      </c>
      <c r="G24" s="702">
        <v>0</v>
      </c>
      <c r="H24" s="702">
        <v>0</v>
      </c>
      <c r="I24" s="702">
        <v>0</v>
      </c>
      <c r="J24" s="702">
        <v>0</v>
      </c>
      <c r="K24" s="702">
        <v>0</v>
      </c>
      <c r="L24" s="702">
        <v>0</v>
      </c>
      <c r="M24" s="702">
        <v>0</v>
      </c>
      <c r="N24" s="702">
        <v>0</v>
      </c>
      <c r="O24" s="702">
        <v>0</v>
      </c>
      <c r="P24" s="702">
        <v>0</v>
      </c>
      <c r="Q24" s="702">
        <v>0</v>
      </c>
      <c r="R24" s="711">
        <v>0</v>
      </c>
      <c r="S24" s="711">
        <v>0</v>
      </c>
      <c r="T24" s="711">
        <v>0</v>
      </c>
      <c r="U24" s="711">
        <v>0</v>
      </c>
      <c r="V24" s="711">
        <v>0</v>
      </c>
      <c r="W24" s="711">
        <v>0</v>
      </c>
      <c r="X24" s="711">
        <v>0</v>
      </c>
      <c r="Y24" s="711">
        <v>0</v>
      </c>
      <c r="Z24" s="711">
        <v>0</v>
      </c>
      <c r="AA24" s="711">
        <v>0</v>
      </c>
      <c r="AB24" s="711">
        <v>0</v>
      </c>
      <c r="AC24" s="711">
        <v>0</v>
      </c>
      <c r="AD24" s="711">
        <v>0</v>
      </c>
      <c r="AE24" s="712">
        <v>0</v>
      </c>
      <c r="AF24" s="711">
        <v>0</v>
      </c>
      <c r="AG24" s="711">
        <v>0</v>
      </c>
      <c r="AH24" s="711">
        <v>0</v>
      </c>
      <c r="AI24" s="717">
        <v>0</v>
      </c>
      <c r="AJ24" s="717">
        <v>0</v>
      </c>
      <c r="AK24" s="717">
        <v>0</v>
      </c>
      <c r="AL24" s="717">
        <v>0</v>
      </c>
      <c r="AM24" s="717">
        <v>0</v>
      </c>
      <c r="AN24" s="717">
        <v>0</v>
      </c>
      <c r="AO24" s="717">
        <v>0</v>
      </c>
      <c r="AP24" s="717">
        <v>0</v>
      </c>
      <c r="AQ24" s="718">
        <v>0</v>
      </c>
      <c r="AR24" s="717">
        <v>0</v>
      </c>
      <c r="AS24" s="717">
        <v>0</v>
      </c>
      <c r="AT24" s="717">
        <v>0</v>
      </c>
      <c r="AU24" s="717">
        <v>0</v>
      </c>
      <c r="AV24" s="718">
        <v>0</v>
      </c>
      <c r="AW24" s="717">
        <v>0</v>
      </c>
      <c r="AX24" s="717">
        <v>0</v>
      </c>
      <c r="AY24" s="724">
        <v>0</v>
      </c>
      <c r="AZ24" s="723">
        <v>0</v>
      </c>
      <c r="BA24" s="723">
        <v>0</v>
      </c>
      <c r="BB24" s="724">
        <v>0</v>
      </c>
      <c r="BC24" s="723">
        <v>0</v>
      </c>
      <c r="BD24" s="723">
        <v>0</v>
      </c>
      <c r="BE24" s="723">
        <v>0</v>
      </c>
      <c r="BF24" s="723">
        <v>0</v>
      </c>
      <c r="BG24" s="723">
        <v>0</v>
      </c>
      <c r="BH24" s="723">
        <v>0</v>
      </c>
      <c r="BI24" s="723">
        <v>0</v>
      </c>
      <c r="BJ24" s="723">
        <v>0</v>
      </c>
      <c r="BK24" s="723">
        <v>0</v>
      </c>
      <c r="BL24" s="723">
        <v>0</v>
      </c>
      <c r="BM24" s="723">
        <v>0</v>
      </c>
      <c r="BN24" s="723">
        <v>0</v>
      </c>
      <c r="BO24" s="723">
        <v>0</v>
      </c>
      <c r="BP24" s="730">
        <v>0</v>
      </c>
      <c r="BQ24" s="730">
        <v>0</v>
      </c>
      <c r="BR24" s="730">
        <v>0</v>
      </c>
      <c r="BS24" s="730">
        <v>0</v>
      </c>
      <c r="BT24" s="730">
        <v>0</v>
      </c>
      <c r="BU24" s="730">
        <v>0</v>
      </c>
      <c r="BV24" s="730">
        <v>0</v>
      </c>
      <c r="BW24" s="731">
        <v>0</v>
      </c>
      <c r="BX24" s="730">
        <v>0</v>
      </c>
      <c r="BY24" s="730">
        <v>0</v>
      </c>
      <c r="BZ24" s="730">
        <v>0</v>
      </c>
      <c r="CA24" s="730">
        <v>0</v>
      </c>
      <c r="CB24" s="730">
        <v>0</v>
      </c>
      <c r="CC24" s="730">
        <v>0</v>
      </c>
      <c r="CD24" s="730">
        <v>0</v>
      </c>
      <c r="CE24" s="730">
        <v>0</v>
      </c>
      <c r="CF24" s="730">
        <v>0</v>
      </c>
      <c r="CG24" s="737">
        <v>0</v>
      </c>
      <c r="CH24" s="737">
        <v>0</v>
      </c>
      <c r="CI24" s="737">
        <v>0</v>
      </c>
      <c r="CJ24" s="737">
        <v>0</v>
      </c>
      <c r="CK24" s="737">
        <v>0</v>
      </c>
      <c r="CL24" s="737">
        <v>0</v>
      </c>
      <c r="CM24" s="737">
        <v>0</v>
      </c>
      <c r="CN24" s="737">
        <v>0</v>
      </c>
      <c r="CO24" s="737">
        <v>0</v>
      </c>
      <c r="CP24" s="737">
        <v>0</v>
      </c>
      <c r="CQ24" s="737">
        <v>0</v>
      </c>
      <c r="CR24" s="737">
        <v>0</v>
      </c>
      <c r="CS24" s="737">
        <v>0</v>
      </c>
      <c r="CT24" s="741">
        <v>0</v>
      </c>
    </row>
    <row r="25" spans="1:98" x14ac:dyDescent="0.25">
      <c r="A25" s="704" t="s">
        <v>121</v>
      </c>
      <c r="B25" s="702">
        <v>0</v>
      </c>
      <c r="C25" s="702">
        <v>0</v>
      </c>
      <c r="D25" s="702">
        <v>0</v>
      </c>
      <c r="E25" s="702">
        <v>0</v>
      </c>
      <c r="F25" s="702">
        <v>0</v>
      </c>
      <c r="G25" s="702">
        <v>0</v>
      </c>
      <c r="H25" s="702">
        <v>0</v>
      </c>
      <c r="I25" s="702">
        <v>0</v>
      </c>
      <c r="J25" s="702">
        <v>0</v>
      </c>
      <c r="K25" s="702">
        <v>0</v>
      </c>
      <c r="L25" s="702">
        <v>0</v>
      </c>
      <c r="M25" s="702">
        <v>0</v>
      </c>
      <c r="N25" s="702">
        <v>0</v>
      </c>
      <c r="O25" s="702">
        <v>0</v>
      </c>
      <c r="P25" s="702">
        <v>0</v>
      </c>
      <c r="Q25" s="702">
        <v>0</v>
      </c>
      <c r="R25" s="711">
        <v>0</v>
      </c>
      <c r="S25" s="711">
        <v>0</v>
      </c>
      <c r="T25" s="711">
        <v>0</v>
      </c>
      <c r="U25" s="711">
        <v>0</v>
      </c>
      <c r="V25" s="711">
        <v>0</v>
      </c>
      <c r="W25" s="711">
        <v>0</v>
      </c>
      <c r="X25" s="711">
        <v>0</v>
      </c>
      <c r="Y25" s="711">
        <v>0</v>
      </c>
      <c r="Z25" s="711">
        <v>0</v>
      </c>
      <c r="AA25" s="711">
        <v>0</v>
      </c>
      <c r="AB25" s="711">
        <v>0</v>
      </c>
      <c r="AC25" s="711">
        <v>0</v>
      </c>
      <c r="AD25" s="711">
        <v>0</v>
      </c>
      <c r="AE25" s="712">
        <v>0</v>
      </c>
      <c r="AF25" s="711">
        <v>0</v>
      </c>
      <c r="AG25" s="711">
        <v>0</v>
      </c>
      <c r="AH25" s="711">
        <v>0</v>
      </c>
      <c r="AI25" s="717">
        <v>0</v>
      </c>
      <c r="AJ25" s="717">
        <v>0</v>
      </c>
      <c r="AK25" s="717">
        <v>0</v>
      </c>
      <c r="AL25" s="717">
        <v>0</v>
      </c>
      <c r="AM25" s="717">
        <v>0</v>
      </c>
      <c r="AN25" s="717">
        <v>0</v>
      </c>
      <c r="AO25" s="717">
        <v>0</v>
      </c>
      <c r="AP25" s="717">
        <v>0</v>
      </c>
      <c r="AQ25" s="718">
        <v>0</v>
      </c>
      <c r="AR25" s="717">
        <v>0</v>
      </c>
      <c r="AS25" s="717">
        <v>0</v>
      </c>
      <c r="AT25" s="717">
        <v>0</v>
      </c>
      <c r="AU25" s="717">
        <v>0</v>
      </c>
      <c r="AV25" s="718">
        <v>0</v>
      </c>
      <c r="AW25" s="717">
        <v>0</v>
      </c>
      <c r="AX25" s="717">
        <v>0</v>
      </c>
      <c r="AY25" s="724">
        <v>0</v>
      </c>
      <c r="AZ25" s="723">
        <v>0</v>
      </c>
      <c r="BA25" s="723">
        <v>0</v>
      </c>
      <c r="BB25" s="724">
        <v>0</v>
      </c>
      <c r="BC25" s="723">
        <v>0</v>
      </c>
      <c r="BD25" s="723">
        <v>0</v>
      </c>
      <c r="BE25" s="723">
        <v>0</v>
      </c>
      <c r="BF25" s="723">
        <v>0</v>
      </c>
      <c r="BG25" s="723">
        <v>0</v>
      </c>
      <c r="BH25" s="723">
        <v>0</v>
      </c>
      <c r="BI25" s="723">
        <v>0</v>
      </c>
      <c r="BJ25" s="723">
        <v>0</v>
      </c>
      <c r="BK25" s="723">
        <v>0</v>
      </c>
      <c r="BL25" s="723">
        <v>0</v>
      </c>
      <c r="BM25" s="723">
        <v>0</v>
      </c>
      <c r="BN25" s="723">
        <v>0</v>
      </c>
      <c r="BO25" s="723">
        <v>0</v>
      </c>
      <c r="BP25" s="730">
        <v>0</v>
      </c>
      <c r="BQ25" s="730">
        <v>0</v>
      </c>
      <c r="BR25" s="730">
        <v>0</v>
      </c>
      <c r="BS25" s="730">
        <v>0</v>
      </c>
      <c r="BT25" s="730">
        <v>0</v>
      </c>
      <c r="BU25" s="730">
        <v>0</v>
      </c>
      <c r="BV25" s="730">
        <v>0</v>
      </c>
      <c r="BW25" s="731">
        <v>0</v>
      </c>
      <c r="BX25" s="730">
        <v>0</v>
      </c>
      <c r="BY25" s="730">
        <v>0</v>
      </c>
      <c r="BZ25" s="730">
        <v>0</v>
      </c>
      <c r="CA25" s="730">
        <v>0</v>
      </c>
      <c r="CB25" s="730">
        <v>0</v>
      </c>
      <c r="CC25" s="730">
        <v>0</v>
      </c>
      <c r="CD25" s="730">
        <v>0</v>
      </c>
      <c r="CE25" s="730">
        <v>0</v>
      </c>
      <c r="CF25" s="730">
        <v>0</v>
      </c>
      <c r="CG25" s="737">
        <v>0</v>
      </c>
      <c r="CH25" s="737">
        <v>0</v>
      </c>
      <c r="CI25" s="737">
        <v>0</v>
      </c>
      <c r="CJ25" s="737">
        <v>0</v>
      </c>
      <c r="CK25" s="737">
        <v>0</v>
      </c>
      <c r="CL25" s="737">
        <v>0</v>
      </c>
      <c r="CM25" s="737">
        <v>0</v>
      </c>
      <c r="CN25" s="737">
        <v>0</v>
      </c>
      <c r="CO25" s="737">
        <v>0</v>
      </c>
      <c r="CP25" s="737">
        <v>0</v>
      </c>
      <c r="CQ25" s="737">
        <v>0</v>
      </c>
      <c r="CR25" s="737">
        <v>0</v>
      </c>
      <c r="CS25" s="737">
        <v>0</v>
      </c>
      <c r="CT25" s="741">
        <v>0</v>
      </c>
    </row>
    <row r="26" spans="1:98" x14ac:dyDescent="0.25">
      <c r="A26" s="704" t="s">
        <v>122</v>
      </c>
      <c r="B26" s="702">
        <v>0</v>
      </c>
      <c r="C26" s="702">
        <v>0</v>
      </c>
      <c r="D26" s="702">
        <v>0</v>
      </c>
      <c r="E26" s="702">
        <v>0</v>
      </c>
      <c r="F26" s="702">
        <v>0</v>
      </c>
      <c r="G26" s="702">
        <v>0</v>
      </c>
      <c r="H26" s="702">
        <v>0</v>
      </c>
      <c r="I26" s="702">
        <v>0</v>
      </c>
      <c r="J26" s="702">
        <v>0</v>
      </c>
      <c r="K26" s="702">
        <v>0</v>
      </c>
      <c r="L26" s="702">
        <v>0</v>
      </c>
      <c r="M26" s="702">
        <v>0</v>
      </c>
      <c r="N26" s="702">
        <v>0</v>
      </c>
      <c r="O26" s="702">
        <v>0</v>
      </c>
      <c r="P26" s="702">
        <v>0</v>
      </c>
      <c r="Q26" s="702">
        <v>0</v>
      </c>
      <c r="R26" s="711">
        <v>0</v>
      </c>
      <c r="S26" s="711">
        <v>0</v>
      </c>
      <c r="T26" s="711">
        <v>0</v>
      </c>
      <c r="U26" s="711">
        <v>0</v>
      </c>
      <c r="V26" s="711">
        <v>0</v>
      </c>
      <c r="W26" s="711">
        <v>0</v>
      </c>
      <c r="X26" s="711">
        <v>0</v>
      </c>
      <c r="Y26" s="711">
        <v>0</v>
      </c>
      <c r="Z26" s="711">
        <v>0</v>
      </c>
      <c r="AA26" s="711">
        <v>0</v>
      </c>
      <c r="AB26" s="711">
        <v>0</v>
      </c>
      <c r="AC26" s="711">
        <v>0</v>
      </c>
      <c r="AD26" s="711">
        <v>0</v>
      </c>
      <c r="AE26" s="712">
        <v>0</v>
      </c>
      <c r="AF26" s="711">
        <v>0</v>
      </c>
      <c r="AG26" s="711">
        <v>0</v>
      </c>
      <c r="AH26" s="711">
        <v>0</v>
      </c>
      <c r="AI26" s="717">
        <v>0</v>
      </c>
      <c r="AJ26" s="717">
        <v>0</v>
      </c>
      <c r="AK26" s="717">
        <v>0</v>
      </c>
      <c r="AL26" s="717">
        <v>0</v>
      </c>
      <c r="AM26" s="717">
        <v>0</v>
      </c>
      <c r="AN26" s="717">
        <v>0</v>
      </c>
      <c r="AO26" s="717">
        <v>0</v>
      </c>
      <c r="AP26" s="717">
        <v>0</v>
      </c>
      <c r="AQ26" s="718">
        <v>0</v>
      </c>
      <c r="AR26" s="717">
        <v>0</v>
      </c>
      <c r="AS26" s="717">
        <v>0</v>
      </c>
      <c r="AT26" s="717">
        <v>0</v>
      </c>
      <c r="AU26" s="717">
        <v>0</v>
      </c>
      <c r="AV26" s="718">
        <v>0</v>
      </c>
      <c r="AW26" s="717">
        <v>0</v>
      </c>
      <c r="AX26" s="717">
        <v>0</v>
      </c>
      <c r="AY26" s="724">
        <v>0</v>
      </c>
      <c r="AZ26" s="723">
        <v>0</v>
      </c>
      <c r="BA26" s="723">
        <v>0</v>
      </c>
      <c r="BB26" s="724">
        <v>0</v>
      </c>
      <c r="BC26" s="723">
        <v>0</v>
      </c>
      <c r="BD26" s="723">
        <v>0</v>
      </c>
      <c r="BE26" s="723">
        <v>0</v>
      </c>
      <c r="BF26" s="723">
        <v>0</v>
      </c>
      <c r="BG26" s="723">
        <v>0</v>
      </c>
      <c r="BH26" s="723">
        <v>0</v>
      </c>
      <c r="BI26" s="723">
        <v>0</v>
      </c>
      <c r="BJ26" s="723">
        <v>0</v>
      </c>
      <c r="BK26" s="723">
        <v>0</v>
      </c>
      <c r="BL26" s="723">
        <v>0</v>
      </c>
      <c r="BM26" s="723">
        <v>0</v>
      </c>
      <c r="BN26" s="723">
        <v>0</v>
      </c>
      <c r="BO26" s="723">
        <v>0</v>
      </c>
      <c r="BP26" s="730">
        <v>0</v>
      </c>
      <c r="BQ26" s="730">
        <v>0</v>
      </c>
      <c r="BR26" s="730">
        <v>0</v>
      </c>
      <c r="BS26" s="730">
        <v>0</v>
      </c>
      <c r="BT26" s="730">
        <v>0</v>
      </c>
      <c r="BU26" s="730">
        <v>0</v>
      </c>
      <c r="BV26" s="730">
        <v>0</v>
      </c>
      <c r="BW26" s="731">
        <v>0</v>
      </c>
      <c r="BX26" s="730">
        <v>0</v>
      </c>
      <c r="BY26" s="730">
        <v>0</v>
      </c>
      <c r="BZ26" s="730">
        <v>0</v>
      </c>
      <c r="CA26" s="730">
        <v>0</v>
      </c>
      <c r="CB26" s="730">
        <v>0</v>
      </c>
      <c r="CC26" s="730">
        <v>0</v>
      </c>
      <c r="CD26" s="730">
        <v>0</v>
      </c>
      <c r="CE26" s="730">
        <v>0</v>
      </c>
      <c r="CF26" s="730">
        <v>0</v>
      </c>
      <c r="CG26" s="737">
        <v>0</v>
      </c>
      <c r="CH26" s="737">
        <v>0</v>
      </c>
      <c r="CI26" s="737">
        <v>0</v>
      </c>
      <c r="CJ26" s="737">
        <v>0</v>
      </c>
      <c r="CK26" s="737">
        <v>0</v>
      </c>
      <c r="CL26" s="737">
        <v>0</v>
      </c>
      <c r="CM26" s="737">
        <v>0</v>
      </c>
      <c r="CN26" s="737">
        <v>0</v>
      </c>
      <c r="CO26" s="737">
        <v>0</v>
      </c>
      <c r="CP26" s="737">
        <v>0</v>
      </c>
      <c r="CQ26" s="737">
        <v>0</v>
      </c>
      <c r="CR26" s="737">
        <v>0</v>
      </c>
      <c r="CS26" s="737">
        <v>0</v>
      </c>
      <c r="CT26" s="741">
        <v>0</v>
      </c>
    </row>
    <row r="27" spans="1:98" x14ac:dyDescent="0.25">
      <c r="A27" s="704" t="s">
        <v>123</v>
      </c>
      <c r="B27" s="702">
        <v>0</v>
      </c>
      <c r="C27" s="702">
        <v>0</v>
      </c>
      <c r="D27" s="702">
        <v>0</v>
      </c>
      <c r="E27" s="702">
        <v>0</v>
      </c>
      <c r="F27" s="702">
        <v>0</v>
      </c>
      <c r="G27" s="702">
        <v>0</v>
      </c>
      <c r="H27" s="702">
        <v>0</v>
      </c>
      <c r="I27" s="702">
        <v>0</v>
      </c>
      <c r="J27" s="702">
        <v>0</v>
      </c>
      <c r="K27" s="702">
        <v>0</v>
      </c>
      <c r="L27" s="702">
        <v>0</v>
      </c>
      <c r="M27" s="702">
        <v>0</v>
      </c>
      <c r="N27" s="702">
        <v>0</v>
      </c>
      <c r="O27" s="702">
        <v>0</v>
      </c>
      <c r="P27" s="702">
        <v>0</v>
      </c>
      <c r="Q27" s="702">
        <v>0</v>
      </c>
      <c r="R27" s="711">
        <v>0</v>
      </c>
      <c r="S27" s="711">
        <v>0</v>
      </c>
      <c r="T27" s="711">
        <v>0</v>
      </c>
      <c r="U27" s="711">
        <v>0</v>
      </c>
      <c r="V27" s="711">
        <v>0</v>
      </c>
      <c r="W27" s="711">
        <v>0</v>
      </c>
      <c r="X27" s="711">
        <v>0</v>
      </c>
      <c r="Y27" s="711">
        <v>0</v>
      </c>
      <c r="Z27" s="711">
        <v>0</v>
      </c>
      <c r="AA27" s="711">
        <v>0</v>
      </c>
      <c r="AB27" s="711">
        <v>0</v>
      </c>
      <c r="AC27" s="711">
        <v>0</v>
      </c>
      <c r="AD27" s="711">
        <v>0</v>
      </c>
      <c r="AE27" s="712">
        <v>0</v>
      </c>
      <c r="AF27" s="711">
        <v>0</v>
      </c>
      <c r="AG27" s="711">
        <v>0</v>
      </c>
      <c r="AH27" s="711">
        <v>0</v>
      </c>
      <c r="AI27" s="717">
        <v>0</v>
      </c>
      <c r="AJ27" s="717">
        <v>0</v>
      </c>
      <c r="AK27" s="717">
        <v>0</v>
      </c>
      <c r="AL27" s="717">
        <v>0</v>
      </c>
      <c r="AM27" s="717">
        <v>0</v>
      </c>
      <c r="AN27" s="717">
        <v>0</v>
      </c>
      <c r="AO27" s="717">
        <v>0</v>
      </c>
      <c r="AP27" s="717">
        <v>0</v>
      </c>
      <c r="AQ27" s="718">
        <v>0</v>
      </c>
      <c r="AR27" s="717">
        <v>0</v>
      </c>
      <c r="AS27" s="717">
        <v>0</v>
      </c>
      <c r="AT27" s="717">
        <v>0</v>
      </c>
      <c r="AU27" s="717">
        <v>0</v>
      </c>
      <c r="AV27" s="718">
        <v>0</v>
      </c>
      <c r="AW27" s="717">
        <v>0</v>
      </c>
      <c r="AX27" s="717">
        <v>0</v>
      </c>
      <c r="AY27" s="724">
        <v>0</v>
      </c>
      <c r="AZ27" s="723">
        <v>0</v>
      </c>
      <c r="BA27" s="723">
        <v>0</v>
      </c>
      <c r="BB27" s="724">
        <v>0</v>
      </c>
      <c r="BC27" s="723">
        <v>0</v>
      </c>
      <c r="BD27" s="723">
        <v>0</v>
      </c>
      <c r="BE27" s="723">
        <v>0</v>
      </c>
      <c r="BF27" s="723">
        <v>0</v>
      </c>
      <c r="BG27" s="723">
        <v>0</v>
      </c>
      <c r="BH27" s="723">
        <v>0</v>
      </c>
      <c r="BI27" s="723">
        <v>0</v>
      </c>
      <c r="BJ27" s="723">
        <v>0</v>
      </c>
      <c r="BK27" s="723">
        <v>0</v>
      </c>
      <c r="BL27" s="723">
        <v>0</v>
      </c>
      <c r="BM27" s="723">
        <v>0</v>
      </c>
      <c r="BN27" s="723">
        <v>0</v>
      </c>
      <c r="BO27" s="723">
        <v>0</v>
      </c>
      <c r="BP27" s="730">
        <v>0</v>
      </c>
      <c r="BQ27" s="730">
        <v>0</v>
      </c>
      <c r="BR27" s="730">
        <v>0</v>
      </c>
      <c r="BS27" s="730">
        <v>0</v>
      </c>
      <c r="BT27" s="730">
        <v>0</v>
      </c>
      <c r="BU27" s="730">
        <v>0</v>
      </c>
      <c r="BV27" s="730">
        <v>0</v>
      </c>
      <c r="BW27" s="731">
        <v>0</v>
      </c>
      <c r="BX27" s="730">
        <v>0</v>
      </c>
      <c r="BY27" s="730">
        <v>0</v>
      </c>
      <c r="BZ27" s="730">
        <v>0</v>
      </c>
      <c r="CA27" s="730">
        <v>0</v>
      </c>
      <c r="CB27" s="730">
        <v>0</v>
      </c>
      <c r="CC27" s="730">
        <v>0</v>
      </c>
      <c r="CD27" s="730">
        <v>0</v>
      </c>
      <c r="CE27" s="730">
        <v>0</v>
      </c>
      <c r="CF27" s="730">
        <v>0</v>
      </c>
      <c r="CG27" s="737">
        <v>0</v>
      </c>
      <c r="CH27" s="737">
        <v>0</v>
      </c>
      <c r="CI27" s="737">
        <v>0</v>
      </c>
      <c r="CJ27" s="737">
        <v>0</v>
      </c>
      <c r="CK27" s="737">
        <v>0</v>
      </c>
      <c r="CL27" s="737">
        <v>0</v>
      </c>
      <c r="CM27" s="737">
        <v>0</v>
      </c>
      <c r="CN27" s="737">
        <v>0</v>
      </c>
      <c r="CO27" s="737">
        <v>0</v>
      </c>
      <c r="CP27" s="737">
        <v>0</v>
      </c>
      <c r="CQ27" s="737">
        <v>0</v>
      </c>
      <c r="CR27" s="737">
        <v>0</v>
      </c>
      <c r="CS27" s="737">
        <v>0</v>
      </c>
      <c r="CT27" s="741">
        <v>0</v>
      </c>
    </row>
    <row r="28" spans="1:98" x14ac:dyDescent="0.25">
      <c r="A28" s="701" t="s">
        <v>124</v>
      </c>
      <c r="B28" s="702">
        <v>0</v>
      </c>
      <c r="C28" s="702">
        <v>0</v>
      </c>
      <c r="D28" s="702">
        <v>0</v>
      </c>
      <c r="E28" s="702">
        <v>0</v>
      </c>
      <c r="F28" s="702">
        <v>0</v>
      </c>
      <c r="G28" s="702">
        <v>0</v>
      </c>
      <c r="H28" s="702">
        <v>0</v>
      </c>
      <c r="I28" s="702">
        <v>0</v>
      </c>
      <c r="J28" s="702">
        <v>0</v>
      </c>
      <c r="K28" s="702">
        <v>0</v>
      </c>
      <c r="L28" s="702">
        <v>0</v>
      </c>
      <c r="M28" s="702">
        <v>0</v>
      </c>
      <c r="N28" s="702">
        <v>0</v>
      </c>
      <c r="O28" s="702">
        <v>0</v>
      </c>
      <c r="P28" s="702">
        <v>0</v>
      </c>
      <c r="Q28" s="702">
        <v>0</v>
      </c>
      <c r="R28" s="711">
        <v>0</v>
      </c>
      <c r="S28" s="711">
        <v>0</v>
      </c>
      <c r="T28" s="711">
        <v>0</v>
      </c>
      <c r="U28" s="711">
        <v>0</v>
      </c>
      <c r="V28" s="711">
        <v>0</v>
      </c>
      <c r="W28" s="711">
        <v>0</v>
      </c>
      <c r="X28" s="711">
        <v>0</v>
      </c>
      <c r="Y28" s="711">
        <v>0</v>
      </c>
      <c r="Z28" s="711">
        <v>0</v>
      </c>
      <c r="AA28" s="711">
        <v>0</v>
      </c>
      <c r="AB28" s="711">
        <v>0</v>
      </c>
      <c r="AC28" s="711">
        <v>0</v>
      </c>
      <c r="AD28" s="711">
        <v>0</v>
      </c>
      <c r="AE28" s="712">
        <v>0</v>
      </c>
      <c r="AF28" s="711">
        <v>0</v>
      </c>
      <c r="AG28" s="711">
        <v>0</v>
      </c>
      <c r="AH28" s="711">
        <v>0</v>
      </c>
      <c r="AI28" s="717">
        <v>0</v>
      </c>
      <c r="AJ28" s="717">
        <v>0</v>
      </c>
      <c r="AK28" s="717">
        <v>0</v>
      </c>
      <c r="AL28" s="717">
        <v>0</v>
      </c>
      <c r="AM28" s="717">
        <v>0</v>
      </c>
      <c r="AN28" s="717">
        <v>0</v>
      </c>
      <c r="AO28" s="717">
        <v>0</v>
      </c>
      <c r="AP28" s="717">
        <v>0</v>
      </c>
      <c r="AQ28" s="718">
        <v>0</v>
      </c>
      <c r="AR28" s="717">
        <v>0</v>
      </c>
      <c r="AS28" s="717">
        <v>0</v>
      </c>
      <c r="AT28" s="717">
        <v>0</v>
      </c>
      <c r="AU28" s="717">
        <v>0</v>
      </c>
      <c r="AV28" s="718">
        <v>0</v>
      </c>
      <c r="AW28" s="717">
        <v>0</v>
      </c>
      <c r="AX28" s="717">
        <v>0</v>
      </c>
      <c r="AY28" s="724">
        <v>0</v>
      </c>
      <c r="AZ28" s="723">
        <v>0</v>
      </c>
      <c r="BA28" s="723">
        <v>0</v>
      </c>
      <c r="BB28" s="724">
        <v>0</v>
      </c>
      <c r="BC28" s="723">
        <v>0</v>
      </c>
      <c r="BD28" s="723">
        <v>0</v>
      </c>
      <c r="BE28" s="723">
        <v>0</v>
      </c>
      <c r="BF28" s="723">
        <v>0</v>
      </c>
      <c r="BG28" s="723">
        <v>0</v>
      </c>
      <c r="BH28" s="723">
        <v>0</v>
      </c>
      <c r="BI28" s="723">
        <v>0</v>
      </c>
      <c r="BJ28" s="723">
        <v>0</v>
      </c>
      <c r="BK28" s="723">
        <v>0</v>
      </c>
      <c r="BL28" s="723">
        <v>0</v>
      </c>
      <c r="BM28" s="723">
        <v>0</v>
      </c>
      <c r="BN28" s="723">
        <v>0</v>
      </c>
      <c r="BO28" s="723">
        <v>9</v>
      </c>
      <c r="BP28" s="730">
        <v>15</v>
      </c>
      <c r="BQ28" s="730">
        <v>30</v>
      </c>
      <c r="BR28" s="730">
        <v>36</v>
      </c>
      <c r="BS28" s="730">
        <v>81</v>
      </c>
      <c r="BT28" s="730">
        <v>114</v>
      </c>
      <c r="BU28" s="730">
        <v>121</v>
      </c>
      <c r="BV28" s="731">
        <v>140</v>
      </c>
      <c r="BW28" s="731">
        <v>140</v>
      </c>
      <c r="BX28" s="730">
        <v>140</v>
      </c>
      <c r="BY28" s="731">
        <v>142</v>
      </c>
      <c r="BZ28" s="731">
        <v>141</v>
      </c>
      <c r="CA28" s="731">
        <v>142</v>
      </c>
      <c r="CB28" s="731">
        <v>142</v>
      </c>
      <c r="CC28" s="731">
        <v>140</v>
      </c>
      <c r="CD28" s="731">
        <v>140</v>
      </c>
      <c r="CE28" s="731">
        <v>140</v>
      </c>
      <c r="CF28" s="731">
        <v>140</v>
      </c>
      <c r="CG28" s="737">
        <v>140</v>
      </c>
      <c r="CH28" s="737">
        <v>140</v>
      </c>
      <c r="CI28" s="737">
        <v>141</v>
      </c>
      <c r="CJ28" s="737">
        <v>142</v>
      </c>
      <c r="CK28" s="737">
        <v>142</v>
      </c>
      <c r="CL28" s="738">
        <v>100</v>
      </c>
      <c r="CM28" s="737">
        <v>20</v>
      </c>
      <c r="CN28" s="737">
        <v>20</v>
      </c>
      <c r="CO28" s="737">
        <v>0</v>
      </c>
      <c r="CP28" s="737">
        <v>0</v>
      </c>
      <c r="CQ28" s="737">
        <v>0</v>
      </c>
      <c r="CR28" s="737">
        <v>0</v>
      </c>
      <c r="CS28" s="737">
        <v>0</v>
      </c>
      <c r="CT28" s="741">
        <v>678.6</v>
      </c>
    </row>
    <row r="29" spans="1:98" x14ac:dyDescent="0.25">
      <c r="A29" s="704" t="s">
        <v>125</v>
      </c>
      <c r="B29" s="702">
        <v>0</v>
      </c>
      <c r="C29" s="702">
        <v>0</v>
      </c>
      <c r="D29" s="702">
        <v>0</v>
      </c>
      <c r="E29" s="702">
        <v>0</v>
      </c>
      <c r="F29" s="702">
        <v>0</v>
      </c>
      <c r="G29" s="702">
        <v>0</v>
      </c>
      <c r="H29" s="702">
        <v>0</v>
      </c>
      <c r="I29" s="702">
        <v>0</v>
      </c>
      <c r="J29" s="702">
        <v>0</v>
      </c>
      <c r="K29" s="702">
        <v>0</v>
      </c>
      <c r="L29" s="702">
        <v>0</v>
      </c>
      <c r="M29" s="702">
        <v>0</v>
      </c>
      <c r="N29" s="702">
        <v>0</v>
      </c>
      <c r="O29" s="702">
        <v>0</v>
      </c>
      <c r="P29" s="702">
        <v>0</v>
      </c>
      <c r="Q29" s="702">
        <v>0</v>
      </c>
      <c r="R29" s="711">
        <v>0</v>
      </c>
      <c r="S29" s="711">
        <v>0</v>
      </c>
      <c r="T29" s="711">
        <v>0</v>
      </c>
      <c r="U29" s="711">
        <v>0</v>
      </c>
      <c r="V29" s="711">
        <v>0</v>
      </c>
      <c r="W29" s="711">
        <v>0</v>
      </c>
      <c r="X29" s="711">
        <v>0</v>
      </c>
      <c r="Y29" s="711">
        <v>0</v>
      </c>
      <c r="Z29" s="711">
        <v>0</v>
      </c>
      <c r="AA29" s="711">
        <v>0</v>
      </c>
      <c r="AB29" s="711">
        <v>0</v>
      </c>
      <c r="AC29" s="711">
        <v>0</v>
      </c>
      <c r="AD29" s="711">
        <v>0</v>
      </c>
      <c r="AE29" s="712">
        <v>0</v>
      </c>
      <c r="AF29" s="711">
        <v>0</v>
      </c>
      <c r="AG29" s="711">
        <v>0</v>
      </c>
      <c r="AH29" s="711">
        <v>0</v>
      </c>
      <c r="AI29" s="717">
        <v>0</v>
      </c>
      <c r="AJ29" s="717">
        <v>0</v>
      </c>
      <c r="AK29" s="717">
        <v>0</v>
      </c>
      <c r="AL29" s="717">
        <v>0</v>
      </c>
      <c r="AM29" s="717">
        <v>0</v>
      </c>
      <c r="AN29" s="717">
        <v>0</v>
      </c>
      <c r="AO29" s="717">
        <v>0</v>
      </c>
      <c r="AP29" s="717">
        <v>0</v>
      </c>
      <c r="AQ29" s="718">
        <v>0</v>
      </c>
      <c r="AR29" s="717">
        <v>0</v>
      </c>
      <c r="AS29" s="717">
        <v>0</v>
      </c>
      <c r="AT29" s="717">
        <v>0</v>
      </c>
      <c r="AU29" s="717">
        <v>0</v>
      </c>
      <c r="AV29" s="718">
        <v>0</v>
      </c>
      <c r="AW29" s="717">
        <v>0</v>
      </c>
      <c r="AX29" s="717">
        <v>0</v>
      </c>
      <c r="AY29" s="724">
        <v>0</v>
      </c>
      <c r="AZ29" s="723">
        <v>0</v>
      </c>
      <c r="BA29" s="723">
        <v>0</v>
      </c>
      <c r="BB29" s="724">
        <v>0</v>
      </c>
      <c r="BC29" s="723">
        <v>0</v>
      </c>
      <c r="BD29" s="723">
        <v>0</v>
      </c>
      <c r="BE29" s="723">
        <v>0</v>
      </c>
      <c r="BF29" s="723">
        <v>0</v>
      </c>
      <c r="BG29" s="723">
        <v>0</v>
      </c>
      <c r="BH29" s="723">
        <v>0</v>
      </c>
      <c r="BI29" s="723">
        <v>0</v>
      </c>
      <c r="BJ29" s="723">
        <v>0</v>
      </c>
      <c r="BK29" s="723">
        <v>0</v>
      </c>
      <c r="BL29" s="723">
        <v>0</v>
      </c>
      <c r="BM29" s="723">
        <v>0</v>
      </c>
      <c r="BN29" s="723">
        <v>0</v>
      </c>
      <c r="BO29" s="723">
        <v>0</v>
      </c>
      <c r="BP29" s="730">
        <v>0</v>
      </c>
      <c r="BQ29" s="730">
        <v>0</v>
      </c>
      <c r="BR29" s="730">
        <v>0</v>
      </c>
      <c r="BS29" s="730">
        <v>0</v>
      </c>
      <c r="BT29" s="730">
        <v>0</v>
      </c>
      <c r="BU29" s="730">
        <v>0</v>
      </c>
      <c r="BV29" s="730">
        <v>0</v>
      </c>
      <c r="BW29" s="731">
        <v>0</v>
      </c>
      <c r="BX29" s="730">
        <v>0</v>
      </c>
      <c r="BY29" s="730">
        <v>0</v>
      </c>
      <c r="BZ29" s="730">
        <v>0</v>
      </c>
      <c r="CA29" s="730">
        <v>0</v>
      </c>
      <c r="CB29" s="730">
        <v>0</v>
      </c>
      <c r="CC29" s="730">
        <v>0</v>
      </c>
      <c r="CD29" s="730">
        <v>0</v>
      </c>
      <c r="CE29" s="730">
        <v>0</v>
      </c>
      <c r="CF29" s="730">
        <v>0</v>
      </c>
      <c r="CG29" s="737">
        <v>0</v>
      </c>
      <c r="CH29" s="737">
        <v>0</v>
      </c>
      <c r="CI29" s="737">
        <v>0</v>
      </c>
      <c r="CJ29" s="737">
        <v>0</v>
      </c>
      <c r="CK29" s="737">
        <v>0</v>
      </c>
      <c r="CL29" s="737">
        <v>0</v>
      </c>
      <c r="CM29" s="737">
        <v>0</v>
      </c>
      <c r="CN29" s="737">
        <v>0</v>
      </c>
      <c r="CO29" s="737">
        <v>0</v>
      </c>
      <c r="CP29" s="737">
        <v>0</v>
      </c>
      <c r="CQ29" s="737">
        <v>0</v>
      </c>
      <c r="CR29" s="737">
        <v>0</v>
      </c>
      <c r="CS29" s="737">
        <v>0</v>
      </c>
      <c r="CT29" s="741">
        <v>0</v>
      </c>
    </row>
    <row r="30" spans="1:98" x14ac:dyDescent="0.25">
      <c r="A30" s="701" t="s">
        <v>126</v>
      </c>
      <c r="B30" s="702">
        <v>0</v>
      </c>
      <c r="C30" s="702">
        <v>0</v>
      </c>
      <c r="D30" s="702">
        <v>0</v>
      </c>
      <c r="E30" s="702">
        <v>0</v>
      </c>
      <c r="F30" s="702">
        <v>0</v>
      </c>
      <c r="G30" s="702">
        <v>0</v>
      </c>
      <c r="H30" s="702">
        <v>0</v>
      </c>
      <c r="I30" s="702">
        <v>0</v>
      </c>
      <c r="J30" s="702">
        <v>0</v>
      </c>
      <c r="K30" s="702">
        <v>0</v>
      </c>
      <c r="L30" s="702">
        <v>0</v>
      </c>
      <c r="M30" s="702">
        <v>0</v>
      </c>
      <c r="N30" s="702">
        <v>0</v>
      </c>
      <c r="O30" s="702">
        <v>0</v>
      </c>
      <c r="P30" s="702">
        <v>0</v>
      </c>
      <c r="Q30" s="702">
        <v>0</v>
      </c>
      <c r="R30" s="711">
        <v>0</v>
      </c>
      <c r="S30" s="711">
        <v>0</v>
      </c>
      <c r="T30" s="711">
        <v>0</v>
      </c>
      <c r="U30" s="711">
        <v>0</v>
      </c>
      <c r="V30" s="711">
        <v>0</v>
      </c>
      <c r="W30" s="711">
        <v>0</v>
      </c>
      <c r="X30" s="711">
        <v>0</v>
      </c>
      <c r="Y30" s="711">
        <v>0</v>
      </c>
      <c r="Z30" s="711">
        <v>0</v>
      </c>
      <c r="AA30" s="711">
        <v>0</v>
      </c>
      <c r="AB30" s="711">
        <v>0</v>
      </c>
      <c r="AC30" s="711">
        <v>0</v>
      </c>
      <c r="AD30" s="711">
        <v>0</v>
      </c>
      <c r="AE30" s="712">
        <v>0</v>
      </c>
      <c r="AF30" s="711">
        <v>0</v>
      </c>
      <c r="AG30" s="711">
        <v>0</v>
      </c>
      <c r="AH30" s="711">
        <v>0</v>
      </c>
      <c r="AI30" s="717">
        <v>0</v>
      </c>
      <c r="AJ30" s="717">
        <v>0</v>
      </c>
      <c r="AK30" s="717">
        <v>0</v>
      </c>
      <c r="AL30" s="717">
        <v>0</v>
      </c>
      <c r="AM30" s="717">
        <v>0</v>
      </c>
      <c r="AN30" s="717">
        <v>0</v>
      </c>
      <c r="AO30" s="717">
        <v>0</v>
      </c>
      <c r="AP30" s="717">
        <v>0</v>
      </c>
      <c r="AQ30" s="718">
        <v>0</v>
      </c>
      <c r="AR30" s="717">
        <v>0</v>
      </c>
      <c r="AS30" s="717">
        <v>0</v>
      </c>
      <c r="AT30" s="717">
        <v>0</v>
      </c>
      <c r="AU30" s="717">
        <v>0</v>
      </c>
      <c r="AV30" s="718">
        <v>0</v>
      </c>
      <c r="AW30" s="717">
        <v>0</v>
      </c>
      <c r="AX30" s="717">
        <v>0</v>
      </c>
      <c r="AY30" s="724">
        <v>0</v>
      </c>
      <c r="AZ30" s="723">
        <v>0</v>
      </c>
      <c r="BA30" s="723">
        <v>0</v>
      </c>
      <c r="BB30" s="724">
        <v>0</v>
      </c>
      <c r="BC30" s="723">
        <v>0</v>
      </c>
      <c r="BD30" s="723">
        <v>0</v>
      </c>
      <c r="BE30" s="723">
        <v>0</v>
      </c>
      <c r="BF30" s="723">
        <v>0</v>
      </c>
      <c r="BG30" s="723">
        <v>0</v>
      </c>
      <c r="BH30" s="723">
        <v>0</v>
      </c>
      <c r="BI30" s="723">
        <v>0</v>
      </c>
      <c r="BJ30" s="723">
        <v>0</v>
      </c>
      <c r="BK30" s="723">
        <v>0</v>
      </c>
      <c r="BL30" s="723">
        <v>0</v>
      </c>
      <c r="BM30" s="723">
        <v>0</v>
      </c>
      <c r="BN30" s="723">
        <v>0</v>
      </c>
      <c r="BO30" s="723">
        <v>0</v>
      </c>
      <c r="BP30" s="730">
        <v>0</v>
      </c>
      <c r="BQ30" s="730">
        <v>0</v>
      </c>
      <c r="BR30" s="730">
        <v>0</v>
      </c>
      <c r="BS30" s="730">
        <v>0</v>
      </c>
      <c r="BT30" s="730">
        <v>0</v>
      </c>
      <c r="BU30" s="730">
        <v>0</v>
      </c>
      <c r="BV30" s="730">
        <v>0</v>
      </c>
      <c r="BW30" s="731">
        <v>0</v>
      </c>
      <c r="BX30" s="730">
        <v>0</v>
      </c>
      <c r="BY30" s="730">
        <v>0</v>
      </c>
      <c r="BZ30" s="730">
        <v>0</v>
      </c>
      <c r="CA30" s="730">
        <v>0</v>
      </c>
      <c r="CB30" s="730">
        <v>0</v>
      </c>
      <c r="CC30" s="730">
        <v>0</v>
      </c>
      <c r="CD30" s="730">
        <v>0</v>
      </c>
      <c r="CE30" s="730">
        <v>0</v>
      </c>
      <c r="CF30" s="730">
        <v>0</v>
      </c>
      <c r="CG30" s="737">
        <v>0</v>
      </c>
      <c r="CH30" s="737">
        <v>0</v>
      </c>
      <c r="CI30" s="737">
        <v>0</v>
      </c>
      <c r="CJ30" s="737">
        <v>0</v>
      </c>
      <c r="CK30" s="737">
        <v>0</v>
      </c>
      <c r="CL30" s="737">
        <v>0</v>
      </c>
      <c r="CM30" s="737">
        <v>0</v>
      </c>
      <c r="CN30" s="737">
        <v>0</v>
      </c>
      <c r="CO30" s="737">
        <v>0</v>
      </c>
      <c r="CP30" s="737">
        <v>0</v>
      </c>
      <c r="CQ30" s="737">
        <v>0</v>
      </c>
      <c r="CR30" s="737">
        <v>0</v>
      </c>
      <c r="CS30" s="737">
        <v>0</v>
      </c>
      <c r="CT30" s="741">
        <v>0</v>
      </c>
    </row>
    <row r="31" spans="1:98" x14ac:dyDescent="0.25">
      <c r="A31" s="701" t="s">
        <v>127</v>
      </c>
      <c r="B31" s="702">
        <v>0</v>
      </c>
      <c r="C31" s="702">
        <v>0</v>
      </c>
      <c r="D31" s="702">
        <v>0</v>
      </c>
      <c r="E31" s="702">
        <v>0</v>
      </c>
      <c r="F31" s="702">
        <v>0</v>
      </c>
      <c r="G31" s="702">
        <v>0</v>
      </c>
      <c r="H31" s="702">
        <v>0</v>
      </c>
      <c r="I31" s="702">
        <v>0</v>
      </c>
      <c r="J31" s="702">
        <v>0</v>
      </c>
      <c r="K31" s="702">
        <v>0</v>
      </c>
      <c r="L31" s="702">
        <v>0</v>
      </c>
      <c r="M31" s="702">
        <v>0</v>
      </c>
      <c r="N31" s="702">
        <v>0</v>
      </c>
      <c r="O31" s="702">
        <v>0</v>
      </c>
      <c r="P31" s="702">
        <v>0</v>
      </c>
      <c r="Q31" s="702">
        <v>0</v>
      </c>
      <c r="R31" s="711">
        <v>0</v>
      </c>
      <c r="S31" s="711">
        <v>0</v>
      </c>
      <c r="T31" s="711">
        <v>0</v>
      </c>
      <c r="U31" s="711">
        <v>0</v>
      </c>
      <c r="V31" s="711">
        <v>0</v>
      </c>
      <c r="W31" s="711">
        <v>0</v>
      </c>
      <c r="X31" s="711">
        <v>0</v>
      </c>
      <c r="Y31" s="711">
        <v>0</v>
      </c>
      <c r="Z31" s="711">
        <v>0</v>
      </c>
      <c r="AA31" s="711">
        <v>0</v>
      </c>
      <c r="AB31" s="711">
        <v>0</v>
      </c>
      <c r="AC31" s="711">
        <v>0</v>
      </c>
      <c r="AD31" s="711">
        <v>0</v>
      </c>
      <c r="AE31" s="712">
        <v>0</v>
      </c>
      <c r="AF31" s="711">
        <v>0</v>
      </c>
      <c r="AG31" s="711">
        <v>0</v>
      </c>
      <c r="AH31" s="711">
        <v>0</v>
      </c>
      <c r="AI31" s="717">
        <v>0</v>
      </c>
      <c r="AJ31" s="717">
        <v>0</v>
      </c>
      <c r="AK31" s="717">
        <v>0</v>
      </c>
      <c r="AL31" s="717">
        <v>0</v>
      </c>
      <c r="AM31" s="717">
        <v>0</v>
      </c>
      <c r="AN31" s="717">
        <v>0</v>
      </c>
      <c r="AO31" s="717">
        <v>0</v>
      </c>
      <c r="AP31" s="717">
        <v>0</v>
      </c>
      <c r="AQ31" s="718">
        <v>0</v>
      </c>
      <c r="AR31" s="717">
        <v>0</v>
      </c>
      <c r="AS31" s="717">
        <v>0</v>
      </c>
      <c r="AT31" s="717">
        <v>0</v>
      </c>
      <c r="AU31" s="717">
        <v>0</v>
      </c>
      <c r="AV31" s="718">
        <v>0</v>
      </c>
      <c r="AW31" s="717">
        <v>0</v>
      </c>
      <c r="AX31" s="717">
        <v>0</v>
      </c>
      <c r="AY31" s="724">
        <v>0</v>
      </c>
      <c r="AZ31" s="723">
        <v>0</v>
      </c>
      <c r="BA31" s="723">
        <v>0</v>
      </c>
      <c r="BB31" s="724">
        <v>0</v>
      </c>
      <c r="BC31" s="723">
        <v>0</v>
      </c>
      <c r="BD31" s="723">
        <v>0</v>
      </c>
      <c r="BE31" s="723">
        <v>0</v>
      </c>
      <c r="BF31" s="723">
        <v>0</v>
      </c>
      <c r="BG31" s="723">
        <v>0</v>
      </c>
      <c r="BH31" s="723">
        <v>0</v>
      </c>
      <c r="BI31" s="723">
        <v>0</v>
      </c>
      <c r="BJ31" s="723">
        <v>0</v>
      </c>
      <c r="BK31" s="723">
        <v>0</v>
      </c>
      <c r="BL31" s="723">
        <v>0</v>
      </c>
      <c r="BM31" s="723">
        <v>0</v>
      </c>
      <c r="BN31" s="723">
        <v>0</v>
      </c>
      <c r="BO31" s="723">
        <v>0</v>
      </c>
      <c r="BP31" s="730">
        <v>0</v>
      </c>
      <c r="BQ31" s="730">
        <v>0</v>
      </c>
      <c r="BR31" s="730">
        <v>0</v>
      </c>
      <c r="BS31" s="730">
        <v>0</v>
      </c>
      <c r="BT31" s="730">
        <v>0</v>
      </c>
      <c r="BU31" s="730">
        <v>0</v>
      </c>
      <c r="BV31" s="730">
        <v>0</v>
      </c>
      <c r="BW31" s="731">
        <v>0</v>
      </c>
      <c r="BX31" s="730">
        <v>0</v>
      </c>
      <c r="BY31" s="730">
        <v>0</v>
      </c>
      <c r="BZ31" s="730">
        <v>0</v>
      </c>
      <c r="CA31" s="730">
        <v>0</v>
      </c>
      <c r="CB31" s="730">
        <v>0</v>
      </c>
      <c r="CC31" s="730">
        <v>0</v>
      </c>
      <c r="CD31" s="730">
        <v>0</v>
      </c>
      <c r="CE31" s="730">
        <v>0</v>
      </c>
      <c r="CF31" s="730">
        <v>0</v>
      </c>
      <c r="CG31" s="737">
        <v>0</v>
      </c>
      <c r="CH31" s="737">
        <v>0</v>
      </c>
      <c r="CI31" s="737">
        <v>0</v>
      </c>
      <c r="CJ31" s="737">
        <v>0</v>
      </c>
      <c r="CK31" s="737">
        <v>0</v>
      </c>
      <c r="CL31" s="737">
        <v>0</v>
      </c>
      <c r="CM31" s="737">
        <v>0</v>
      </c>
      <c r="CN31" s="737">
        <v>0</v>
      </c>
      <c r="CO31" s="737">
        <v>0</v>
      </c>
      <c r="CP31" s="737">
        <v>0</v>
      </c>
      <c r="CQ31" s="737">
        <v>0</v>
      </c>
      <c r="CR31" s="737">
        <v>0</v>
      </c>
      <c r="CS31" s="737">
        <v>0</v>
      </c>
      <c r="CT31" s="741">
        <v>0</v>
      </c>
    </row>
    <row r="32" spans="1:98" ht="16.5" x14ac:dyDescent="0.25">
      <c r="A32" s="705" t="s">
        <v>128</v>
      </c>
      <c r="B32" s="702">
        <v>0</v>
      </c>
      <c r="C32" s="702">
        <v>0</v>
      </c>
      <c r="D32" s="702">
        <v>0</v>
      </c>
      <c r="E32" s="702">
        <v>0</v>
      </c>
      <c r="F32" s="702">
        <v>0</v>
      </c>
      <c r="G32" s="702">
        <v>0</v>
      </c>
      <c r="H32" s="702">
        <v>0</v>
      </c>
      <c r="I32" s="702">
        <v>0</v>
      </c>
      <c r="J32" s="702">
        <v>0</v>
      </c>
      <c r="K32" s="702">
        <v>0</v>
      </c>
      <c r="L32" s="702">
        <v>0</v>
      </c>
      <c r="M32" s="702">
        <v>0</v>
      </c>
      <c r="N32" s="702">
        <v>0</v>
      </c>
      <c r="O32" s="702">
        <v>0</v>
      </c>
      <c r="P32" s="702">
        <v>0</v>
      </c>
      <c r="Q32" s="702">
        <v>0</v>
      </c>
      <c r="R32" s="711">
        <v>0</v>
      </c>
      <c r="S32" s="711">
        <v>0</v>
      </c>
      <c r="T32" s="711">
        <v>0</v>
      </c>
      <c r="U32" s="711">
        <v>0</v>
      </c>
      <c r="V32" s="711">
        <v>0</v>
      </c>
      <c r="W32" s="711">
        <v>0</v>
      </c>
      <c r="X32" s="711">
        <v>0</v>
      </c>
      <c r="Y32" s="711">
        <v>0</v>
      </c>
      <c r="Z32" s="711">
        <v>0</v>
      </c>
      <c r="AA32" s="711">
        <v>0</v>
      </c>
      <c r="AB32" s="711">
        <v>0</v>
      </c>
      <c r="AC32" s="711">
        <v>0</v>
      </c>
      <c r="AD32" s="711">
        <v>0</v>
      </c>
      <c r="AE32" s="712">
        <v>0</v>
      </c>
      <c r="AF32" s="711">
        <v>0</v>
      </c>
      <c r="AG32" s="711">
        <v>0</v>
      </c>
      <c r="AH32" s="711">
        <v>0</v>
      </c>
      <c r="AI32" s="717">
        <v>0</v>
      </c>
      <c r="AJ32" s="717">
        <v>0</v>
      </c>
      <c r="AK32" s="717">
        <v>0</v>
      </c>
      <c r="AL32" s="717">
        <v>0</v>
      </c>
      <c r="AM32" s="717">
        <v>0</v>
      </c>
      <c r="AN32" s="717">
        <v>0</v>
      </c>
      <c r="AO32" s="717">
        <v>0</v>
      </c>
      <c r="AP32" s="717">
        <v>0</v>
      </c>
      <c r="AQ32" s="718">
        <v>0</v>
      </c>
      <c r="AR32" s="717">
        <v>0</v>
      </c>
      <c r="AS32" s="717">
        <v>0</v>
      </c>
      <c r="AT32" s="717">
        <v>0</v>
      </c>
      <c r="AU32" s="717">
        <v>0</v>
      </c>
      <c r="AV32" s="718">
        <v>0</v>
      </c>
      <c r="AW32" s="717">
        <v>0</v>
      </c>
      <c r="AX32" s="717">
        <v>0</v>
      </c>
      <c r="AY32" s="724">
        <v>0</v>
      </c>
      <c r="AZ32" s="723">
        <v>0</v>
      </c>
      <c r="BA32" s="723">
        <v>0</v>
      </c>
      <c r="BB32" s="724">
        <v>0</v>
      </c>
      <c r="BC32" s="723">
        <v>0</v>
      </c>
      <c r="BD32" s="723">
        <v>0</v>
      </c>
      <c r="BE32" s="723">
        <v>0</v>
      </c>
      <c r="BF32" s="723">
        <v>0</v>
      </c>
      <c r="BG32" s="723">
        <v>0</v>
      </c>
      <c r="BH32" s="723">
        <v>0</v>
      </c>
      <c r="BI32" s="723">
        <v>0</v>
      </c>
      <c r="BJ32" s="723">
        <v>0</v>
      </c>
      <c r="BK32" s="723">
        <v>0</v>
      </c>
      <c r="BL32" s="723">
        <v>0</v>
      </c>
      <c r="BM32" s="723">
        <v>0</v>
      </c>
      <c r="BN32" s="723">
        <v>0</v>
      </c>
      <c r="BO32" s="723">
        <v>0</v>
      </c>
      <c r="BP32" s="730">
        <v>0</v>
      </c>
      <c r="BQ32" s="730">
        <v>0</v>
      </c>
      <c r="BR32" s="730">
        <v>0</v>
      </c>
      <c r="BS32" s="730">
        <v>0</v>
      </c>
      <c r="BT32" s="730">
        <v>0</v>
      </c>
      <c r="BU32" s="730">
        <v>0</v>
      </c>
      <c r="BV32" s="730">
        <v>0</v>
      </c>
      <c r="BW32" s="731">
        <v>0</v>
      </c>
      <c r="BX32" s="730">
        <v>0</v>
      </c>
      <c r="BY32" s="730">
        <v>0</v>
      </c>
      <c r="BZ32" s="730">
        <v>0</v>
      </c>
      <c r="CA32" s="730">
        <v>0</v>
      </c>
      <c r="CB32" s="730">
        <v>0</v>
      </c>
      <c r="CC32" s="730">
        <v>0</v>
      </c>
      <c r="CD32" s="730">
        <v>0</v>
      </c>
      <c r="CE32" s="730">
        <v>0</v>
      </c>
      <c r="CF32" s="730">
        <v>0</v>
      </c>
      <c r="CG32" s="737">
        <v>0</v>
      </c>
      <c r="CH32" s="737">
        <v>0</v>
      </c>
      <c r="CI32" s="737">
        <v>0</v>
      </c>
      <c r="CJ32" s="737">
        <v>0</v>
      </c>
      <c r="CK32" s="737">
        <v>0</v>
      </c>
      <c r="CL32" s="737">
        <v>0</v>
      </c>
      <c r="CM32" s="737">
        <v>0</v>
      </c>
      <c r="CN32" s="737">
        <v>0</v>
      </c>
      <c r="CO32" s="737">
        <v>0</v>
      </c>
      <c r="CP32" s="737">
        <v>0</v>
      </c>
      <c r="CQ32" s="737">
        <v>0</v>
      </c>
      <c r="CR32" s="737">
        <v>0</v>
      </c>
      <c r="CS32" s="737">
        <v>0</v>
      </c>
      <c r="CT32" s="741">
        <v>0</v>
      </c>
    </row>
    <row r="33" spans="1:100" ht="16.5" x14ac:dyDescent="0.25">
      <c r="A33" s="705" t="s">
        <v>129</v>
      </c>
      <c r="B33" s="702">
        <v>0</v>
      </c>
      <c r="C33" s="702">
        <v>0</v>
      </c>
      <c r="D33" s="702">
        <v>0</v>
      </c>
      <c r="E33" s="702">
        <v>0</v>
      </c>
      <c r="F33" s="702">
        <v>0</v>
      </c>
      <c r="G33" s="702">
        <v>0</v>
      </c>
      <c r="H33" s="702">
        <v>0</v>
      </c>
      <c r="I33" s="702">
        <v>0</v>
      </c>
      <c r="J33" s="702">
        <v>0</v>
      </c>
      <c r="K33" s="702">
        <v>0</v>
      </c>
      <c r="L33" s="702">
        <v>0</v>
      </c>
      <c r="M33" s="702">
        <v>0</v>
      </c>
      <c r="N33" s="702">
        <v>0</v>
      </c>
      <c r="O33" s="702">
        <v>0</v>
      </c>
      <c r="P33" s="702">
        <v>0</v>
      </c>
      <c r="Q33" s="702">
        <v>0</v>
      </c>
      <c r="R33" s="711">
        <v>0</v>
      </c>
      <c r="S33" s="711">
        <v>0</v>
      </c>
      <c r="T33" s="711">
        <v>0</v>
      </c>
      <c r="U33" s="711">
        <v>0</v>
      </c>
      <c r="V33" s="711">
        <v>0</v>
      </c>
      <c r="W33" s="711">
        <v>0</v>
      </c>
      <c r="X33" s="711">
        <v>0</v>
      </c>
      <c r="Y33" s="711">
        <v>0</v>
      </c>
      <c r="Z33" s="711">
        <v>0</v>
      </c>
      <c r="AA33" s="711">
        <v>0</v>
      </c>
      <c r="AB33" s="711">
        <v>0</v>
      </c>
      <c r="AC33" s="711">
        <v>0</v>
      </c>
      <c r="AD33" s="711">
        <v>0</v>
      </c>
      <c r="AE33" s="712">
        <v>0</v>
      </c>
      <c r="AF33" s="711">
        <v>0</v>
      </c>
      <c r="AG33" s="711">
        <v>0</v>
      </c>
      <c r="AH33" s="711">
        <v>0</v>
      </c>
      <c r="AI33" s="717">
        <v>0</v>
      </c>
      <c r="AJ33" s="717">
        <v>0</v>
      </c>
      <c r="AK33" s="717">
        <v>0</v>
      </c>
      <c r="AL33" s="717">
        <v>0</v>
      </c>
      <c r="AM33" s="717">
        <v>0</v>
      </c>
      <c r="AN33" s="717">
        <v>0</v>
      </c>
      <c r="AO33" s="717">
        <v>0</v>
      </c>
      <c r="AP33" s="717">
        <v>0</v>
      </c>
      <c r="AQ33" s="718">
        <v>0</v>
      </c>
      <c r="AR33" s="717">
        <v>0</v>
      </c>
      <c r="AS33" s="717">
        <v>0</v>
      </c>
      <c r="AT33" s="717">
        <v>0</v>
      </c>
      <c r="AU33" s="717">
        <v>0</v>
      </c>
      <c r="AV33" s="718">
        <v>0</v>
      </c>
      <c r="AW33" s="717">
        <v>0</v>
      </c>
      <c r="AX33" s="717">
        <v>0</v>
      </c>
      <c r="AY33" s="724">
        <v>0</v>
      </c>
      <c r="AZ33" s="723">
        <v>0</v>
      </c>
      <c r="BA33" s="723">
        <v>0</v>
      </c>
      <c r="BB33" s="724">
        <v>0</v>
      </c>
      <c r="BC33" s="723">
        <v>0</v>
      </c>
      <c r="BD33" s="723">
        <v>0</v>
      </c>
      <c r="BE33" s="723">
        <v>0</v>
      </c>
      <c r="BF33" s="723">
        <v>0</v>
      </c>
      <c r="BG33" s="723">
        <v>0</v>
      </c>
      <c r="BH33" s="723">
        <v>0</v>
      </c>
      <c r="BI33" s="723">
        <v>0</v>
      </c>
      <c r="BJ33" s="723">
        <v>0</v>
      </c>
      <c r="BK33" s="723">
        <v>0</v>
      </c>
      <c r="BL33" s="723">
        <v>0</v>
      </c>
      <c r="BM33" s="723">
        <v>0</v>
      </c>
      <c r="BN33" s="723">
        <v>0</v>
      </c>
      <c r="BO33" s="723">
        <v>0</v>
      </c>
      <c r="BP33" s="730">
        <v>0</v>
      </c>
      <c r="BQ33" s="730">
        <v>0</v>
      </c>
      <c r="BR33" s="730">
        <v>0</v>
      </c>
      <c r="BS33" s="730">
        <v>0</v>
      </c>
      <c r="BT33" s="730">
        <v>0</v>
      </c>
      <c r="BU33" s="730">
        <v>0</v>
      </c>
      <c r="BV33" s="730">
        <v>0</v>
      </c>
      <c r="BW33" s="731">
        <v>0</v>
      </c>
      <c r="BX33" s="730">
        <v>0</v>
      </c>
      <c r="BY33" s="730">
        <v>0</v>
      </c>
      <c r="BZ33" s="730">
        <v>0</v>
      </c>
      <c r="CA33" s="730">
        <v>0</v>
      </c>
      <c r="CB33" s="730">
        <v>0</v>
      </c>
      <c r="CC33" s="730">
        <v>0</v>
      </c>
      <c r="CD33" s="730">
        <v>0</v>
      </c>
      <c r="CE33" s="730">
        <v>0</v>
      </c>
      <c r="CF33" s="730">
        <v>0</v>
      </c>
      <c r="CG33" s="737">
        <v>0</v>
      </c>
      <c r="CH33" s="737">
        <v>0</v>
      </c>
      <c r="CI33" s="737">
        <v>0</v>
      </c>
      <c r="CJ33" s="737">
        <v>0</v>
      </c>
      <c r="CK33" s="737">
        <v>0</v>
      </c>
      <c r="CL33" s="737">
        <v>0</v>
      </c>
      <c r="CM33" s="737">
        <v>0</v>
      </c>
      <c r="CN33" s="737">
        <v>0</v>
      </c>
      <c r="CO33" s="737">
        <v>0</v>
      </c>
      <c r="CP33" s="737">
        <v>0</v>
      </c>
      <c r="CQ33" s="737">
        <v>0</v>
      </c>
      <c r="CR33" s="737">
        <v>0</v>
      </c>
      <c r="CS33" s="737">
        <v>0</v>
      </c>
      <c r="CT33" s="741">
        <v>0</v>
      </c>
    </row>
    <row r="34" spans="1:100" ht="16.5" x14ac:dyDescent="0.25">
      <c r="A34" s="705" t="s">
        <v>130</v>
      </c>
      <c r="B34" s="702">
        <v>0</v>
      </c>
      <c r="C34" s="702">
        <v>0</v>
      </c>
      <c r="D34" s="702">
        <v>0</v>
      </c>
      <c r="E34" s="702">
        <v>0</v>
      </c>
      <c r="F34" s="702">
        <v>0</v>
      </c>
      <c r="G34" s="702">
        <v>0</v>
      </c>
      <c r="H34" s="702">
        <v>0</v>
      </c>
      <c r="I34" s="702">
        <v>0</v>
      </c>
      <c r="J34" s="702">
        <v>0</v>
      </c>
      <c r="K34" s="702">
        <v>0</v>
      </c>
      <c r="L34" s="702">
        <v>0</v>
      </c>
      <c r="M34" s="702">
        <v>0</v>
      </c>
      <c r="N34" s="702">
        <v>0</v>
      </c>
      <c r="O34" s="702">
        <v>0</v>
      </c>
      <c r="P34" s="702">
        <v>0</v>
      </c>
      <c r="Q34" s="702">
        <v>0</v>
      </c>
      <c r="R34" s="711">
        <v>0</v>
      </c>
      <c r="S34" s="711">
        <v>0</v>
      </c>
      <c r="T34" s="711">
        <v>0</v>
      </c>
      <c r="U34" s="711">
        <v>0</v>
      </c>
      <c r="V34" s="711">
        <v>0</v>
      </c>
      <c r="W34" s="711">
        <v>0</v>
      </c>
      <c r="X34" s="711">
        <v>0</v>
      </c>
      <c r="Y34" s="711">
        <v>0</v>
      </c>
      <c r="Z34" s="711">
        <v>0</v>
      </c>
      <c r="AA34" s="711">
        <v>0</v>
      </c>
      <c r="AB34" s="711">
        <v>0</v>
      </c>
      <c r="AC34" s="711">
        <v>0</v>
      </c>
      <c r="AD34" s="711">
        <v>0</v>
      </c>
      <c r="AE34" s="712">
        <v>0</v>
      </c>
      <c r="AF34" s="711">
        <v>0</v>
      </c>
      <c r="AG34" s="711">
        <v>0</v>
      </c>
      <c r="AH34" s="711">
        <v>0</v>
      </c>
      <c r="AI34" s="717">
        <v>0</v>
      </c>
      <c r="AJ34" s="717">
        <v>0</v>
      </c>
      <c r="AK34" s="717">
        <v>0</v>
      </c>
      <c r="AL34" s="717">
        <v>0</v>
      </c>
      <c r="AM34" s="717">
        <v>0</v>
      </c>
      <c r="AN34" s="717">
        <v>0</v>
      </c>
      <c r="AO34" s="717">
        <v>0</v>
      </c>
      <c r="AP34" s="717">
        <v>0</v>
      </c>
      <c r="AQ34" s="718">
        <v>0</v>
      </c>
      <c r="AR34" s="717">
        <v>0</v>
      </c>
      <c r="AS34" s="717">
        <v>0</v>
      </c>
      <c r="AT34" s="717">
        <v>0</v>
      </c>
      <c r="AU34" s="717">
        <v>0</v>
      </c>
      <c r="AV34" s="718">
        <v>0</v>
      </c>
      <c r="AW34" s="717">
        <v>0</v>
      </c>
      <c r="AX34" s="717">
        <v>0</v>
      </c>
      <c r="AY34" s="724">
        <v>0</v>
      </c>
      <c r="AZ34" s="723">
        <v>0</v>
      </c>
      <c r="BA34" s="723">
        <v>0</v>
      </c>
      <c r="BB34" s="724">
        <v>0</v>
      </c>
      <c r="BC34" s="723">
        <v>0</v>
      </c>
      <c r="BD34" s="723">
        <v>0</v>
      </c>
      <c r="BE34" s="723">
        <v>0</v>
      </c>
      <c r="BF34" s="723">
        <v>0</v>
      </c>
      <c r="BG34" s="723">
        <v>0</v>
      </c>
      <c r="BH34" s="723">
        <v>0</v>
      </c>
      <c r="BI34" s="723">
        <v>0</v>
      </c>
      <c r="BJ34" s="723">
        <v>0</v>
      </c>
      <c r="BK34" s="723">
        <v>0</v>
      </c>
      <c r="BL34" s="723">
        <v>0</v>
      </c>
      <c r="BM34" s="723">
        <v>0</v>
      </c>
      <c r="BN34" s="723">
        <v>0</v>
      </c>
      <c r="BO34" s="723">
        <v>0</v>
      </c>
      <c r="BP34" s="730">
        <v>0</v>
      </c>
      <c r="BQ34" s="730">
        <v>0</v>
      </c>
      <c r="BR34" s="730">
        <v>0</v>
      </c>
      <c r="BS34" s="730">
        <v>0</v>
      </c>
      <c r="BT34" s="730">
        <v>0</v>
      </c>
      <c r="BU34" s="730">
        <v>0</v>
      </c>
      <c r="BV34" s="730">
        <v>0</v>
      </c>
      <c r="BW34" s="731">
        <v>0</v>
      </c>
      <c r="BX34" s="730">
        <v>0</v>
      </c>
      <c r="BY34" s="730">
        <v>0</v>
      </c>
      <c r="BZ34" s="730">
        <v>0</v>
      </c>
      <c r="CA34" s="730">
        <v>0</v>
      </c>
      <c r="CB34" s="730">
        <v>0</v>
      </c>
      <c r="CC34" s="730">
        <v>0</v>
      </c>
      <c r="CD34" s="730">
        <v>0</v>
      </c>
      <c r="CE34" s="730">
        <v>0</v>
      </c>
      <c r="CF34" s="730">
        <v>0</v>
      </c>
      <c r="CG34" s="737">
        <v>0</v>
      </c>
      <c r="CH34" s="737">
        <v>0</v>
      </c>
      <c r="CI34" s="737">
        <v>0</v>
      </c>
      <c r="CJ34" s="737">
        <v>0</v>
      </c>
      <c r="CK34" s="737">
        <v>0</v>
      </c>
      <c r="CL34" s="737">
        <v>0</v>
      </c>
      <c r="CM34" s="737">
        <v>0</v>
      </c>
      <c r="CN34" s="737">
        <v>0</v>
      </c>
      <c r="CO34" s="737">
        <v>0</v>
      </c>
      <c r="CP34" s="737">
        <v>0</v>
      </c>
      <c r="CQ34" s="737">
        <v>0</v>
      </c>
      <c r="CR34" s="737">
        <v>0</v>
      </c>
      <c r="CS34" s="737">
        <v>0</v>
      </c>
      <c r="CT34" s="741">
        <v>0</v>
      </c>
    </row>
    <row r="35" spans="1:100" x14ac:dyDescent="0.25">
      <c r="A35" s="704" t="s">
        <v>131</v>
      </c>
      <c r="B35" s="702">
        <v>0</v>
      </c>
      <c r="C35" s="702">
        <v>0</v>
      </c>
      <c r="D35" s="702">
        <v>0</v>
      </c>
      <c r="E35" s="702">
        <v>0</v>
      </c>
      <c r="F35" s="702">
        <v>0</v>
      </c>
      <c r="G35" s="702">
        <v>0</v>
      </c>
      <c r="H35" s="702">
        <v>0</v>
      </c>
      <c r="I35" s="702">
        <v>0</v>
      </c>
      <c r="J35" s="702">
        <v>0</v>
      </c>
      <c r="K35" s="702">
        <v>0</v>
      </c>
      <c r="L35" s="702">
        <v>0</v>
      </c>
      <c r="M35" s="702">
        <v>0</v>
      </c>
      <c r="N35" s="702">
        <v>0</v>
      </c>
      <c r="O35" s="702">
        <v>0</v>
      </c>
      <c r="P35" s="702">
        <v>0</v>
      </c>
      <c r="Q35" s="702">
        <v>0</v>
      </c>
      <c r="R35" s="711">
        <v>0</v>
      </c>
      <c r="S35" s="711">
        <v>0</v>
      </c>
      <c r="T35" s="711">
        <v>0</v>
      </c>
      <c r="U35" s="711">
        <v>0</v>
      </c>
      <c r="V35" s="711">
        <v>0</v>
      </c>
      <c r="W35" s="711">
        <v>0</v>
      </c>
      <c r="X35" s="711">
        <v>0</v>
      </c>
      <c r="Y35" s="711">
        <v>0</v>
      </c>
      <c r="Z35" s="711">
        <v>0</v>
      </c>
      <c r="AA35" s="711">
        <v>0</v>
      </c>
      <c r="AB35" s="711">
        <v>0</v>
      </c>
      <c r="AC35" s="711">
        <v>0</v>
      </c>
      <c r="AD35" s="711">
        <v>0</v>
      </c>
      <c r="AE35" s="712">
        <v>0</v>
      </c>
      <c r="AF35" s="711">
        <v>0</v>
      </c>
      <c r="AG35" s="711">
        <v>0</v>
      </c>
      <c r="AH35" s="711">
        <v>0</v>
      </c>
      <c r="AI35" s="717">
        <v>0</v>
      </c>
      <c r="AJ35" s="717">
        <v>0</v>
      </c>
      <c r="AK35" s="717">
        <v>0</v>
      </c>
      <c r="AL35" s="717">
        <v>0</v>
      </c>
      <c r="AM35" s="717">
        <v>0</v>
      </c>
      <c r="AN35" s="717">
        <v>0</v>
      </c>
      <c r="AO35" s="717">
        <v>0</v>
      </c>
      <c r="AP35" s="717">
        <v>0</v>
      </c>
      <c r="AQ35" s="718">
        <v>0</v>
      </c>
      <c r="AR35" s="717">
        <v>0</v>
      </c>
      <c r="AS35" s="717">
        <v>0</v>
      </c>
      <c r="AT35" s="717">
        <v>0</v>
      </c>
      <c r="AU35" s="717">
        <v>0</v>
      </c>
      <c r="AV35" s="718">
        <v>0</v>
      </c>
      <c r="AW35" s="717">
        <v>0</v>
      </c>
      <c r="AX35" s="717">
        <v>0</v>
      </c>
      <c r="AY35" s="724">
        <v>0</v>
      </c>
      <c r="AZ35" s="723">
        <v>0</v>
      </c>
      <c r="BA35" s="723">
        <v>0</v>
      </c>
      <c r="BB35" s="724">
        <v>0</v>
      </c>
      <c r="BC35" s="723">
        <v>0</v>
      </c>
      <c r="BD35" s="723">
        <v>0</v>
      </c>
      <c r="BE35" s="723">
        <v>0</v>
      </c>
      <c r="BF35" s="723">
        <v>0</v>
      </c>
      <c r="BG35" s="723">
        <v>0</v>
      </c>
      <c r="BH35" s="723">
        <v>0</v>
      </c>
      <c r="BI35" s="723">
        <v>0</v>
      </c>
      <c r="BJ35" s="723">
        <v>0</v>
      </c>
      <c r="BK35" s="723">
        <v>0</v>
      </c>
      <c r="BL35" s="723">
        <v>0</v>
      </c>
      <c r="BM35" s="723">
        <v>0</v>
      </c>
      <c r="BN35" s="723">
        <v>0</v>
      </c>
      <c r="BO35" s="723">
        <v>0</v>
      </c>
      <c r="BP35" s="730">
        <v>0</v>
      </c>
      <c r="BQ35" s="730">
        <v>0</v>
      </c>
      <c r="BR35" s="730">
        <v>0</v>
      </c>
      <c r="BS35" s="730">
        <v>0</v>
      </c>
      <c r="BT35" s="730">
        <v>0</v>
      </c>
      <c r="BU35" s="730">
        <v>0</v>
      </c>
      <c r="BV35" s="730">
        <v>0</v>
      </c>
      <c r="BW35" s="731">
        <v>0</v>
      </c>
      <c r="BX35" s="730">
        <v>0</v>
      </c>
      <c r="BY35" s="730">
        <v>0</v>
      </c>
      <c r="BZ35" s="730">
        <v>0</v>
      </c>
      <c r="CA35" s="730">
        <v>0</v>
      </c>
      <c r="CB35" s="730">
        <v>0</v>
      </c>
      <c r="CC35" s="730">
        <v>0</v>
      </c>
      <c r="CD35" s="730">
        <v>0</v>
      </c>
      <c r="CE35" s="730">
        <v>0</v>
      </c>
      <c r="CF35" s="730">
        <v>0</v>
      </c>
      <c r="CG35" s="737">
        <v>0</v>
      </c>
      <c r="CH35" s="737">
        <v>0</v>
      </c>
      <c r="CI35" s="737">
        <v>0</v>
      </c>
      <c r="CJ35" s="737">
        <v>0</v>
      </c>
      <c r="CK35" s="737">
        <v>0</v>
      </c>
      <c r="CL35" s="737">
        <v>0</v>
      </c>
      <c r="CM35" s="737">
        <v>0</v>
      </c>
      <c r="CN35" s="737">
        <v>0</v>
      </c>
      <c r="CO35" s="737">
        <v>0</v>
      </c>
      <c r="CP35" s="737">
        <v>0</v>
      </c>
      <c r="CQ35" s="737">
        <v>0</v>
      </c>
      <c r="CR35" s="737">
        <v>0</v>
      </c>
      <c r="CS35" s="737">
        <v>0</v>
      </c>
      <c r="CT35" s="741">
        <v>0</v>
      </c>
    </row>
    <row r="36" spans="1:100" ht="16.5" x14ac:dyDescent="0.25">
      <c r="A36" s="704" t="s">
        <v>132</v>
      </c>
      <c r="B36" s="702">
        <v>0</v>
      </c>
      <c r="C36" s="702">
        <v>0</v>
      </c>
      <c r="D36" s="702">
        <v>0</v>
      </c>
      <c r="E36" s="702">
        <v>0</v>
      </c>
      <c r="F36" s="702">
        <v>0</v>
      </c>
      <c r="G36" s="702">
        <v>0</v>
      </c>
      <c r="H36" s="702">
        <v>0</v>
      </c>
      <c r="I36" s="702">
        <v>0</v>
      </c>
      <c r="J36" s="702">
        <v>0</v>
      </c>
      <c r="K36" s="702">
        <v>0</v>
      </c>
      <c r="L36" s="702">
        <v>0</v>
      </c>
      <c r="M36" s="702">
        <v>0</v>
      </c>
      <c r="N36" s="702">
        <v>0</v>
      </c>
      <c r="O36" s="702">
        <v>0</v>
      </c>
      <c r="P36" s="702">
        <v>0</v>
      </c>
      <c r="Q36" s="702">
        <v>0</v>
      </c>
      <c r="R36" s="711">
        <v>0</v>
      </c>
      <c r="S36" s="711">
        <v>0</v>
      </c>
      <c r="T36" s="711">
        <v>0</v>
      </c>
      <c r="U36" s="711">
        <v>0</v>
      </c>
      <c r="V36" s="711">
        <v>0</v>
      </c>
      <c r="W36" s="711">
        <v>0</v>
      </c>
      <c r="X36" s="711">
        <v>0</v>
      </c>
      <c r="Y36" s="711">
        <v>0</v>
      </c>
      <c r="Z36" s="711">
        <v>0</v>
      </c>
      <c r="AA36" s="711">
        <v>0</v>
      </c>
      <c r="AB36" s="711">
        <v>0</v>
      </c>
      <c r="AC36" s="711">
        <v>0</v>
      </c>
      <c r="AD36" s="711">
        <v>0</v>
      </c>
      <c r="AE36" s="712">
        <v>0</v>
      </c>
      <c r="AF36" s="711">
        <v>0</v>
      </c>
      <c r="AG36" s="711">
        <v>0</v>
      </c>
      <c r="AH36" s="711">
        <v>0</v>
      </c>
      <c r="AI36" s="717">
        <v>0</v>
      </c>
      <c r="AJ36" s="717">
        <v>0</v>
      </c>
      <c r="AK36" s="717">
        <v>0</v>
      </c>
      <c r="AL36" s="717">
        <v>0</v>
      </c>
      <c r="AM36" s="717">
        <v>0</v>
      </c>
      <c r="AN36" s="717">
        <v>0</v>
      </c>
      <c r="AO36" s="717">
        <v>0</v>
      </c>
      <c r="AP36" s="717">
        <v>0</v>
      </c>
      <c r="AQ36" s="718">
        <v>0</v>
      </c>
      <c r="AR36" s="717">
        <v>0</v>
      </c>
      <c r="AS36" s="717">
        <v>0</v>
      </c>
      <c r="AT36" s="717">
        <v>0</v>
      </c>
      <c r="AU36" s="717">
        <v>0</v>
      </c>
      <c r="AV36" s="718">
        <v>0</v>
      </c>
      <c r="AW36" s="717">
        <v>0</v>
      </c>
      <c r="AX36" s="717">
        <v>0</v>
      </c>
      <c r="AY36" s="724">
        <v>0</v>
      </c>
      <c r="AZ36" s="723">
        <v>0</v>
      </c>
      <c r="BA36" s="723">
        <v>0</v>
      </c>
      <c r="BB36" s="724">
        <v>0</v>
      </c>
      <c r="BC36" s="723">
        <v>0</v>
      </c>
      <c r="BD36" s="723">
        <v>0</v>
      </c>
      <c r="BE36" s="723">
        <v>0</v>
      </c>
      <c r="BF36" s="723">
        <v>0</v>
      </c>
      <c r="BG36" s="723">
        <v>0</v>
      </c>
      <c r="BH36" s="723">
        <v>0</v>
      </c>
      <c r="BI36" s="723">
        <v>0</v>
      </c>
      <c r="BJ36" s="723">
        <v>0</v>
      </c>
      <c r="BK36" s="723">
        <v>0</v>
      </c>
      <c r="BL36" s="723">
        <v>0</v>
      </c>
      <c r="BM36" s="723">
        <v>0</v>
      </c>
      <c r="BN36" s="723">
        <v>0</v>
      </c>
      <c r="BO36" s="723">
        <v>0</v>
      </c>
      <c r="BP36" s="730">
        <v>0</v>
      </c>
      <c r="BQ36" s="730">
        <v>0</v>
      </c>
      <c r="BR36" s="730">
        <v>0</v>
      </c>
      <c r="BS36" s="730">
        <v>0</v>
      </c>
      <c r="BT36" s="730">
        <v>0</v>
      </c>
      <c r="BU36" s="730">
        <v>0</v>
      </c>
      <c r="BV36" s="730">
        <v>0</v>
      </c>
      <c r="BW36" s="731">
        <v>0</v>
      </c>
      <c r="BX36" s="730">
        <v>0</v>
      </c>
      <c r="BY36" s="730">
        <v>0</v>
      </c>
      <c r="BZ36" s="730">
        <v>0</v>
      </c>
      <c r="CA36" s="730">
        <v>0</v>
      </c>
      <c r="CB36" s="730">
        <v>0</v>
      </c>
      <c r="CC36" s="730">
        <v>0</v>
      </c>
      <c r="CD36" s="730">
        <v>0</v>
      </c>
      <c r="CE36" s="730">
        <v>0</v>
      </c>
      <c r="CF36" s="730">
        <v>0</v>
      </c>
      <c r="CG36" s="737">
        <v>0</v>
      </c>
      <c r="CH36" s="737">
        <v>0</v>
      </c>
      <c r="CI36" s="737">
        <v>0</v>
      </c>
      <c r="CJ36" s="737">
        <v>0</v>
      </c>
      <c r="CK36" s="737">
        <v>0</v>
      </c>
      <c r="CL36" s="737">
        <v>0</v>
      </c>
      <c r="CM36" s="737">
        <v>0</v>
      </c>
      <c r="CN36" s="737">
        <v>0</v>
      </c>
      <c r="CO36" s="737">
        <v>0</v>
      </c>
      <c r="CP36" s="737">
        <v>0</v>
      </c>
      <c r="CQ36" s="737">
        <v>0</v>
      </c>
      <c r="CR36" s="737">
        <v>0</v>
      </c>
      <c r="CS36" s="737">
        <v>0</v>
      </c>
      <c r="CT36" s="741">
        <v>0</v>
      </c>
    </row>
    <row r="37" spans="1:100" x14ac:dyDescent="0.25">
      <c r="A37" s="704" t="s">
        <v>133</v>
      </c>
      <c r="B37" s="702">
        <v>0</v>
      </c>
      <c r="C37" s="702">
        <v>0</v>
      </c>
      <c r="D37" s="702">
        <v>0</v>
      </c>
      <c r="E37" s="702">
        <v>0</v>
      </c>
      <c r="F37" s="702">
        <v>0</v>
      </c>
      <c r="G37" s="702">
        <v>0</v>
      </c>
      <c r="H37" s="702">
        <v>0</v>
      </c>
      <c r="I37" s="702">
        <v>0</v>
      </c>
      <c r="J37" s="702">
        <v>0</v>
      </c>
      <c r="K37" s="702">
        <v>0</v>
      </c>
      <c r="L37" s="702">
        <v>0</v>
      </c>
      <c r="M37" s="702">
        <v>0</v>
      </c>
      <c r="N37" s="702">
        <v>0</v>
      </c>
      <c r="O37" s="702">
        <v>0</v>
      </c>
      <c r="P37" s="702">
        <v>0</v>
      </c>
      <c r="Q37" s="702">
        <v>0</v>
      </c>
      <c r="R37" s="711">
        <v>0</v>
      </c>
      <c r="S37" s="711">
        <v>0</v>
      </c>
      <c r="T37" s="711">
        <v>0</v>
      </c>
      <c r="U37" s="711">
        <v>0</v>
      </c>
      <c r="V37" s="711">
        <v>0</v>
      </c>
      <c r="W37" s="711">
        <v>0</v>
      </c>
      <c r="X37" s="711">
        <v>0</v>
      </c>
      <c r="Y37" s="711">
        <v>0</v>
      </c>
      <c r="Z37" s="711">
        <v>0</v>
      </c>
      <c r="AA37" s="711">
        <v>0</v>
      </c>
      <c r="AB37" s="711">
        <v>0</v>
      </c>
      <c r="AC37" s="711">
        <v>0</v>
      </c>
      <c r="AD37" s="711">
        <v>0</v>
      </c>
      <c r="AE37" s="712">
        <v>0</v>
      </c>
      <c r="AF37" s="711">
        <v>0</v>
      </c>
      <c r="AG37" s="711">
        <v>0</v>
      </c>
      <c r="AH37" s="711">
        <v>0</v>
      </c>
      <c r="AI37" s="717">
        <v>0</v>
      </c>
      <c r="AJ37" s="717">
        <v>0</v>
      </c>
      <c r="AK37" s="717">
        <v>0</v>
      </c>
      <c r="AL37" s="717">
        <v>0</v>
      </c>
      <c r="AM37" s="717">
        <v>0</v>
      </c>
      <c r="AN37" s="717">
        <v>0</v>
      </c>
      <c r="AO37" s="717">
        <v>0</v>
      </c>
      <c r="AP37" s="717">
        <v>0</v>
      </c>
      <c r="AQ37" s="718">
        <v>0</v>
      </c>
      <c r="AR37" s="717">
        <v>0</v>
      </c>
      <c r="AS37" s="717">
        <v>0</v>
      </c>
      <c r="AT37" s="717">
        <v>0</v>
      </c>
      <c r="AU37" s="717">
        <v>0</v>
      </c>
      <c r="AV37" s="718">
        <v>0</v>
      </c>
      <c r="AW37" s="717">
        <v>0</v>
      </c>
      <c r="AX37" s="717">
        <v>0</v>
      </c>
      <c r="AY37" s="724">
        <v>0</v>
      </c>
      <c r="AZ37" s="723">
        <v>0</v>
      </c>
      <c r="BA37" s="723">
        <v>0</v>
      </c>
      <c r="BB37" s="724">
        <v>0</v>
      </c>
      <c r="BC37" s="723">
        <v>0</v>
      </c>
      <c r="BD37" s="723">
        <v>0</v>
      </c>
      <c r="BE37" s="723">
        <v>0</v>
      </c>
      <c r="BF37" s="723">
        <v>0</v>
      </c>
      <c r="BG37" s="723">
        <v>0</v>
      </c>
      <c r="BH37" s="723">
        <v>0</v>
      </c>
      <c r="BI37" s="723">
        <v>0</v>
      </c>
      <c r="BJ37" s="723">
        <v>0</v>
      </c>
      <c r="BK37" s="723">
        <v>0</v>
      </c>
      <c r="BL37" s="723">
        <v>0</v>
      </c>
      <c r="BM37" s="723">
        <v>0</v>
      </c>
      <c r="BN37" s="723">
        <v>0</v>
      </c>
      <c r="BO37" s="723">
        <v>0</v>
      </c>
      <c r="BP37" s="730">
        <v>0</v>
      </c>
      <c r="BQ37" s="730">
        <v>0</v>
      </c>
      <c r="BR37" s="730">
        <v>0</v>
      </c>
      <c r="BS37" s="730">
        <v>0</v>
      </c>
      <c r="BT37" s="730">
        <v>0</v>
      </c>
      <c r="BU37" s="730">
        <v>0</v>
      </c>
      <c r="BV37" s="730">
        <v>0</v>
      </c>
      <c r="BW37" s="731">
        <v>0</v>
      </c>
      <c r="BX37" s="730">
        <v>0</v>
      </c>
      <c r="BY37" s="730">
        <v>0</v>
      </c>
      <c r="BZ37" s="730">
        <v>0</v>
      </c>
      <c r="CA37" s="730">
        <v>0</v>
      </c>
      <c r="CB37" s="730">
        <v>0</v>
      </c>
      <c r="CC37" s="730">
        <v>0</v>
      </c>
      <c r="CD37" s="730">
        <v>0</v>
      </c>
      <c r="CE37" s="730">
        <v>0</v>
      </c>
      <c r="CF37" s="730">
        <v>0</v>
      </c>
      <c r="CG37" s="737">
        <v>0</v>
      </c>
      <c r="CH37" s="737">
        <v>0</v>
      </c>
      <c r="CI37" s="737">
        <v>0</v>
      </c>
      <c r="CJ37" s="737">
        <v>0</v>
      </c>
      <c r="CK37" s="737">
        <v>0</v>
      </c>
      <c r="CL37" s="737">
        <v>0</v>
      </c>
      <c r="CM37" s="737">
        <v>0</v>
      </c>
      <c r="CN37" s="737">
        <v>0</v>
      </c>
      <c r="CO37" s="737">
        <v>0</v>
      </c>
      <c r="CP37" s="737">
        <v>0</v>
      </c>
      <c r="CQ37" s="737">
        <v>0</v>
      </c>
      <c r="CR37" s="737">
        <v>0</v>
      </c>
      <c r="CS37" s="737">
        <v>0</v>
      </c>
      <c r="CT37" s="741">
        <v>0</v>
      </c>
    </row>
    <row r="38" spans="1:100" ht="16.5" x14ac:dyDescent="0.25">
      <c r="A38" s="704" t="s">
        <v>134</v>
      </c>
      <c r="B38" s="702">
        <v>0</v>
      </c>
      <c r="C38" s="702">
        <v>0</v>
      </c>
      <c r="D38" s="702">
        <v>0</v>
      </c>
      <c r="E38" s="702">
        <v>0</v>
      </c>
      <c r="F38" s="702">
        <v>0</v>
      </c>
      <c r="G38" s="702">
        <v>0</v>
      </c>
      <c r="H38" s="702">
        <v>0</v>
      </c>
      <c r="I38" s="702">
        <v>0</v>
      </c>
      <c r="J38" s="702">
        <v>0</v>
      </c>
      <c r="K38" s="702">
        <v>0</v>
      </c>
      <c r="L38" s="702">
        <v>0</v>
      </c>
      <c r="M38" s="702">
        <v>0</v>
      </c>
      <c r="N38" s="702">
        <v>0</v>
      </c>
      <c r="O38" s="702">
        <v>0</v>
      </c>
      <c r="P38" s="702">
        <v>0</v>
      </c>
      <c r="Q38" s="702">
        <v>0</v>
      </c>
      <c r="R38" s="711">
        <v>0</v>
      </c>
      <c r="S38" s="711">
        <v>0</v>
      </c>
      <c r="T38" s="711">
        <v>0</v>
      </c>
      <c r="U38" s="711">
        <v>0</v>
      </c>
      <c r="V38" s="711">
        <v>0</v>
      </c>
      <c r="W38" s="711">
        <v>0</v>
      </c>
      <c r="X38" s="711">
        <v>0</v>
      </c>
      <c r="Y38" s="711">
        <v>0</v>
      </c>
      <c r="Z38" s="711">
        <v>0</v>
      </c>
      <c r="AA38" s="711">
        <v>0</v>
      </c>
      <c r="AB38" s="711">
        <v>0</v>
      </c>
      <c r="AC38" s="711">
        <v>0</v>
      </c>
      <c r="AD38" s="711">
        <v>0</v>
      </c>
      <c r="AE38" s="712">
        <v>0</v>
      </c>
      <c r="AF38" s="711">
        <v>0</v>
      </c>
      <c r="AG38" s="711">
        <v>0</v>
      </c>
      <c r="AH38" s="711">
        <v>0</v>
      </c>
      <c r="AI38" s="717">
        <v>0</v>
      </c>
      <c r="AJ38" s="717">
        <v>0</v>
      </c>
      <c r="AK38" s="717">
        <v>0</v>
      </c>
      <c r="AL38" s="717">
        <v>0</v>
      </c>
      <c r="AM38" s="717">
        <v>0</v>
      </c>
      <c r="AN38" s="717">
        <v>0</v>
      </c>
      <c r="AO38" s="717">
        <v>0</v>
      </c>
      <c r="AP38" s="717">
        <v>0</v>
      </c>
      <c r="AQ38" s="718">
        <v>0</v>
      </c>
      <c r="AR38" s="717">
        <v>0</v>
      </c>
      <c r="AS38" s="717">
        <v>0</v>
      </c>
      <c r="AT38" s="717">
        <v>0</v>
      </c>
      <c r="AU38" s="717">
        <v>0</v>
      </c>
      <c r="AV38" s="718">
        <v>0</v>
      </c>
      <c r="AW38" s="717">
        <v>0</v>
      </c>
      <c r="AX38" s="717">
        <v>0</v>
      </c>
      <c r="AY38" s="724">
        <v>0</v>
      </c>
      <c r="AZ38" s="723">
        <v>0</v>
      </c>
      <c r="BA38" s="723">
        <v>0</v>
      </c>
      <c r="BB38" s="724">
        <v>0</v>
      </c>
      <c r="BC38" s="723">
        <v>0</v>
      </c>
      <c r="BD38" s="723">
        <v>0</v>
      </c>
      <c r="BE38" s="723">
        <v>0</v>
      </c>
      <c r="BF38" s="723">
        <v>0</v>
      </c>
      <c r="BG38" s="723">
        <v>0</v>
      </c>
      <c r="BH38" s="723">
        <v>0</v>
      </c>
      <c r="BI38" s="723">
        <v>0</v>
      </c>
      <c r="BJ38" s="723">
        <v>0</v>
      </c>
      <c r="BK38" s="723">
        <v>0</v>
      </c>
      <c r="BL38" s="723">
        <v>0</v>
      </c>
      <c r="BM38" s="723">
        <v>0</v>
      </c>
      <c r="BN38" s="723">
        <v>0</v>
      </c>
      <c r="BO38" s="723">
        <v>0</v>
      </c>
      <c r="BP38" s="730">
        <v>0</v>
      </c>
      <c r="BQ38" s="730">
        <v>0</v>
      </c>
      <c r="BR38" s="730">
        <v>0</v>
      </c>
      <c r="BS38" s="730">
        <v>0</v>
      </c>
      <c r="BT38" s="730">
        <v>0</v>
      </c>
      <c r="BU38" s="730">
        <v>0</v>
      </c>
      <c r="BV38" s="730">
        <v>0</v>
      </c>
      <c r="BW38" s="731">
        <v>0</v>
      </c>
      <c r="BX38" s="730">
        <v>0</v>
      </c>
      <c r="BY38" s="730">
        <v>0</v>
      </c>
      <c r="BZ38" s="730">
        <v>0</v>
      </c>
      <c r="CA38" s="730">
        <v>0</v>
      </c>
      <c r="CB38" s="730">
        <v>0</v>
      </c>
      <c r="CC38" s="730">
        <v>0</v>
      </c>
      <c r="CD38" s="730">
        <v>0</v>
      </c>
      <c r="CE38" s="730">
        <v>0</v>
      </c>
      <c r="CF38" s="730">
        <v>0</v>
      </c>
      <c r="CG38" s="737">
        <v>0</v>
      </c>
      <c r="CH38" s="737">
        <v>0</v>
      </c>
      <c r="CI38" s="737">
        <v>0</v>
      </c>
      <c r="CJ38" s="737">
        <v>0</v>
      </c>
      <c r="CK38" s="737">
        <v>0</v>
      </c>
      <c r="CL38" s="737">
        <v>0</v>
      </c>
      <c r="CM38" s="737">
        <v>0</v>
      </c>
      <c r="CN38" s="737">
        <v>0</v>
      </c>
      <c r="CO38" s="737">
        <v>0</v>
      </c>
      <c r="CP38" s="737">
        <v>0</v>
      </c>
      <c r="CQ38" s="737">
        <v>0</v>
      </c>
      <c r="CR38" s="737">
        <v>0</v>
      </c>
      <c r="CS38" s="737">
        <v>0</v>
      </c>
      <c r="CT38" s="741">
        <v>0</v>
      </c>
    </row>
    <row r="39" spans="1:100" x14ac:dyDescent="0.25">
      <c r="A39" s="701" t="s">
        <v>135</v>
      </c>
      <c r="B39" s="702">
        <v>0</v>
      </c>
      <c r="C39" s="702">
        <v>0</v>
      </c>
      <c r="D39" s="702">
        <v>0</v>
      </c>
      <c r="E39" s="702">
        <v>0</v>
      </c>
      <c r="F39" s="702">
        <v>0</v>
      </c>
      <c r="G39" s="702">
        <v>0</v>
      </c>
      <c r="H39" s="702">
        <v>0</v>
      </c>
      <c r="I39" s="702">
        <v>0</v>
      </c>
      <c r="J39" s="702">
        <v>0</v>
      </c>
      <c r="K39" s="702">
        <v>0</v>
      </c>
      <c r="L39" s="702">
        <v>0</v>
      </c>
      <c r="M39" s="702">
        <v>0</v>
      </c>
      <c r="N39" s="702">
        <v>0</v>
      </c>
      <c r="O39" s="702">
        <v>0</v>
      </c>
      <c r="P39" s="702">
        <v>0</v>
      </c>
      <c r="Q39" s="702">
        <v>0</v>
      </c>
      <c r="R39" s="711">
        <v>0</v>
      </c>
      <c r="S39" s="711">
        <v>0</v>
      </c>
      <c r="T39" s="711">
        <v>0</v>
      </c>
      <c r="U39" s="711">
        <v>0</v>
      </c>
      <c r="V39" s="711">
        <v>0</v>
      </c>
      <c r="W39" s="711">
        <v>0</v>
      </c>
      <c r="X39" s="711">
        <v>0</v>
      </c>
      <c r="Y39" s="711">
        <v>0</v>
      </c>
      <c r="Z39" s="711">
        <v>0</v>
      </c>
      <c r="AA39" s="711">
        <v>2</v>
      </c>
      <c r="AB39" s="711">
        <v>3</v>
      </c>
      <c r="AC39" s="711">
        <v>4</v>
      </c>
      <c r="AD39" s="711">
        <v>6</v>
      </c>
      <c r="AE39" s="712">
        <v>7</v>
      </c>
      <c r="AF39" s="711">
        <v>10</v>
      </c>
      <c r="AG39" s="711">
        <v>10</v>
      </c>
      <c r="AH39" s="711">
        <v>14</v>
      </c>
      <c r="AI39" s="717">
        <v>15</v>
      </c>
      <c r="AJ39" s="717">
        <v>15</v>
      </c>
      <c r="AK39" s="717">
        <v>17</v>
      </c>
      <c r="AL39" s="717">
        <v>17</v>
      </c>
      <c r="AM39" s="717">
        <v>20</v>
      </c>
      <c r="AN39" s="717">
        <v>23</v>
      </c>
      <c r="AO39" s="717">
        <v>18</v>
      </c>
      <c r="AP39" s="717">
        <v>20</v>
      </c>
      <c r="AQ39" s="718">
        <v>21</v>
      </c>
      <c r="AR39" s="717">
        <v>24</v>
      </c>
      <c r="AS39" s="717">
        <v>26</v>
      </c>
      <c r="AT39" s="717">
        <v>30</v>
      </c>
      <c r="AU39" s="717">
        <v>30</v>
      </c>
      <c r="AV39" s="718">
        <v>30</v>
      </c>
      <c r="AW39" s="717">
        <v>10</v>
      </c>
      <c r="AX39" s="717">
        <v>29</v>
      </c>
      <c r="AY39" s="724">
        <v>26</v>
      </c>
      <c r="AZ39" s="723">
        <v>29</v>
      </c>
      <c r="BA39" s="723">
        <v>28</v>
      </c>
      <c r="BB39" s="724">
        <v>26</v>
      </c>
      <c r="BC39" s="723">
        <v>12</v>
      </c>
      <c r="BD39" s="723">
        <v>14</v>
      </c>
      <c r="BE39" s="723">
        <v>18</v>
      </c>
      <c r="BF39" s="723">
        <v>16</v>
      </c>
      <c r="BG39" s="723">
        <v>16</v>
      </c>
      <c r="BH39" s="723">
        <v>15</v>
      </c>
      <c r="BI39" s="723">
        <v>14</v>
      </c>
      <c r="BJ39" s="723">
        <v>12</v>
      </c>
      <c r="BK39" s="723">
        <v>10</v>
      </c>
      <c r="BL39" s="723">
        <v>8</v>
      </c>
      <c r="BM39" s="723">
        <v>6</v>
      </c>
      <c r="BN39" s="723">
        <v>6</v>
      </c>
      <c r="BO39" s="723">
        <v>5</v>
      </c>
      <c r="BP39" s="730">
        <v>4</v>
      </c>
      <c r="BQ39" s="730">
        <v>3</v>
      </c>
      <c r="BR39" s="730">
        <v>2</v>
      </c>
      <c r="BS39" s="730">
        <v>1</v>
      </c>
      <c r="BT39" s="730">
        <v>0</v>
      </c>
      <c r="BU39" s="730">
        <v>0</v>
      </c>
      <c r="BV39" s="730">
        <v>0</v>
      </c>
      <c r="BW39" s="731">
        <v>0</v>
      </c>
      <c r="BX39" s="730">
        <v>0</v>
      </c>
      <c r="BY39" s="730">
        <v>0</v>
      </c>
      <c r="BZ39" s="730">
        <v>0</v>
      </c>
      <c r="CA39" s="730">
        <v>0</v>
      </c>
      <c r="CB39" s="730">
        <v>0</v>
      </c>
      <c r="CC39" s="730">
        <v>0</v>
      </c>
      <c r="CD39" s="730">
        <v>0</v>
      </c>
      <c r="CE39" s="730">
        <v>0</v>
      </c>
      <c r="CF39" s="730">
        <v>0</v>
      </c>
      <c r="CG39" s="737">
        <v>0</v>
      </c>
      <c r="CH39" s="737">
        <v>0</v>
      </c>
      <c r="CI39" s="737">
        <v>0</v>
      </c>
      <c r="CJ39" s="737">
        <v>0</v>
      </c>
      <c r="CK39" s="737">
        <v>0</v>
      </c>
      <c r="CL39" s="737">
        <v>0</v>
      </c>
      <c r="CM39" s="737">
        <v>0</v>
      </c>
      <c r="CN39" s="737">
        <v>0</v>
      </c>
      <c r="CO39" s="737">
        <v>0</v>
      </c>
      <c r="CP39" s="737">
        <v>0</v>
      </c>
      <c r="CQ39" s="737">
        <v>0</v>
      </c>
      <c r="CR39" s="737">
        <v>0</v>
      </c>
      <c r="CS39" s="737">
        <v>0</v>
      </c>
      <c r="CT39" s="741">
        <v>285.7</v>
      </c>
    </row>
    <row r="40" spans="1:100" x14ac:dyDescent="0.25">
      <c r="A40" s="704" t="s">
        <v>136</v>
      </c>
      <c r="B40" s="702">
        <v>136</v>
      </c>
      <c r="C40" s="703">
        <v>135</v>
      </c>
      <c r="D40" s="703">
        <v>140</v>
      </c>
      <c r="E40" s="703">
        <v>140</v>
      </c>
      <c r="F40" s="702">
        <v>141</v>
      </c>
      <c r="G40" s="703">
        <v>139</v>
      </c>
      <c r="H40" s="702">
        <v>138</v>
      </c>
      <c r="I40" s="702">
        <v>137</v>
      </c>
      <c r="J40" s="702">
        <v>135</v>
      </c>
      <c r="K40" s="702">
        <v>140</v>
      </c>
      <c r="L40" s="702">
        <v>141</v>
      </c>
      <c r="M40" s="702">
        <v>136</v>
      </c>
      <c r="N40" s="702">
        <v>119</v>
      </c>
      <c r="O40" s="702">
        <v>135</v>
      </c>
      <c r="P40" s="702">
        <v>145</v>
      </c>
      <c r="Q40" s="702">
        <v>147</v>
      </c>
      <c r="R40" s="711">
        <v>143</v>
      </c>
      <c r="S40" s="711">
        <v>145</v>
      </c>
      <c r="T40" s="711">
        <v>147</v>
      </c>
      <c r="U40" s="711">
        <v>146</v>
      </c>
      <c r="V40" s="711">
        <v>147</v>
      </c>
      <c r="W40" s="711">
        <v>147</v>
      </c>
      <c r="X40" s="711">
        <v>150</v>
      </c>
      <c r="Y40" s="711">
        <v>147</v>
      </c>
      <c r="Z40" s="711">
        <v>148</v>
      </c>
      <c r="AA40" s="711">
        <v>148</v>
      </c>
      <c r="AB40" s="711">
        <v>145</v>
      </c>
      <c r="AC40" s="711">
        <v>141</v>
      </c>
      <c r="AD40" s="712">
        <v>145</v>
      </c>
      <c r="AE40" s="712">
        <v>143</v>
      </c>
      <c r="AF40" s="711">
        <v>149</v>
      </c>
      <c r="AG40" s="712">
        <v>148</v>
      </c>
      <c r="AH40" s="712">
        <v>144</v>
      </c>
      <c r="AI40" s="717">
        <v>127</v>
      </c>
      <c r="AJ40" s="717">
        <v>118</v>
      </c>
      <c r="AK40" s="717">
        <v>107</v>
      </c>
      <c r="AL40" s="717">
        <v>96</v>
      </c>
      <c r="AM40" s="717">
        <v>78</v>
      </c>
      <c r="AN40" s="717">
        <v>83</v>
      </c>
      <c r="AO40" s="717">
        <v>104</v>
      </c>
      <c r="AP40" s="718">
        <v>111</v>
      </c>
      <c r="AQ40" s="718">
        <v>116</v>
      </c>
      <c r="AR40" s="717">
        <v>118</v>
      </c>
      <c r="AS40" s="717">
        <v>111</v>
      </c>
      <c r="AT40" s="717">
        <v>86</v>
      </c>
      <c r="AU40" s="717">
        <v>74</v>
      </c>
      <c r="AV40" s="718">
        <v>69</v>
      </c>
      <c r="AW40" s="717">
        <v>57</v>
      </c>
      <c r="AX40" s="717">
        <v>43</v>
      </c>
      <c r="AY40" s="724">
        <v>43</v>
      </c>
      <c r="AZ40" s="723">
        <v>29</v>
      </c>
      <c r="BA40" s="723">
        <v>26</v>
      </c>
      <c r="BB40" s="724">
        <v>33</v>
      </c>
      <c r="BC40" s="723">
        <v>37</v>
      </c>
      <c r="BD40" s="723">
        <v>37</v>
      </c>
      <c r="BE40" s="723">
        <v>42</v>
      </c>
      <c r="BF40" s="723">
        <v>52</v>
      </c>
      <c r="BG40" s="723">
        <v>52</v>
      </c>
      <c r="BH40" s="723">
        <v>55</v>
      </c>
      <c r="BI40" s="723">
        <v>61</v>
      </c>
      <c r="BJ40" s="723">
        <v>72</v>
      </c>
      <c r="BK40" s="723">
        <v>71</v>
      </c>
      <c r="BL40" s="723">
        <v>59</v>
      </c>
      <c r="BM40" s="723">
        <v>52</v>
      </c>
      <c r="BN40" s="723">
        <v>34</v>
      </c>
      <c r="BO40" s="723">
        <v>31</v>
      </c>
      <c r="BP40" s="730">
        <v>47</v>
      </c>
      <c r="BQ40" s="730">
        <v>54</v>
      </c>
      <c r="BR40" s="730">
        <v>60</v>
      </c>
      <c r="BS40" s="730">
        <v>54</v>
      </c>
      <c r="BT40" s="730">
        <v>65</v>
      </c>
      <c r="BU40" s="730">
        <v>84</v>
      </c>
      <c r="BV40" s="730">
        <v>94</v>
      </c>
      <c r="BW40" s="731">
        <v>84</v>
      </c>
      <c r="BX40" s="730">
        <v>87</v>
      </c>
      <c r="BY40" s="730">
        <v>89</v>
      </c>
      <c r="BZ40" s="730">
        <v>89</v>
      </c>
      <c r="CA40" s="730">
        <v>87</v>
      </c>
      <c r="CB40" s="730">
        <v>83</v>
      </c>
      <c r="CC40" s="730">
        <v>92</v>
      </c>
      <c r="CD40" s="730">
        <v>86</v>
      </c>
      <c r="CE40" s="730">
        <v>86</v>
      </c>
      <c r="CF40" s="730">
        <v>89</v>
      </c>
      <c r="CG40" s="737">
        <v>90</v>
      </c>
      <c r="CH40" s="737">
        <v>93</v>
      </c>
      <c r="CI40" s="737">
        <v>95</v>
      </c>
      <c r="CJ40" s="737">
        <v>84</v>
      </c>
      <c r="CK40" s="737">
        <v>82</v>
      </c>
      <c r="CL40" s="737">
        <v>87</v>
      </c>
      <c r="CM40" s="737">
        <v>85</v>
      </c>
      <c r="CN40" s="737">
        <v>83</v>
      </c>
      <c r="CO40" s="737">
        <v>82</v>
      </c>
      <c r="CP40" s="737">
        <v>83</v>
      </c>
      <c r="CQ40" s="737">
        <v>78</v>
      </c>
      <c r="CR40" s="737">
        <v>82</v>
      </c>
      <c r="CS40" s="737">
        <v>86</v>
      </c>
      <c r="CT40" s="741">
        <v>3013.1</v>
      </c>
    </row>
    <row r="41" spans="1:100" x14ac:dyDescent="0.25">
      <c r="A41" s="701" t="s">
        <v>137</v>
      </c>
      <c r="B41" s="702">
        <v>10</v>
      </c>
      <c r="C41" s="702">
        <v>10</v>
      </c>
      <c r="D41" s="702">
        <v>11</v>
      </c>
      <c r="E41" s="702">
        <v>10</v>
      </c>
      <c r="F41" s="702">
        <v>11</v>
      </c>
      <c r="G41" s="702">
        <v>11</v>
      </c>
      <c r="H41" s="702">
        <v>9</v>
      </c>
      <c r="I41" s="702">
        <v>9</v>
      </c>
      <c r="J41" s="702">
        <v>11</v>
      </c>
      <c r="K41" s="702">
        <v>10</v>
      </c>
      <c r="L41" s="702">
        <v>10</v>
      </c>
      <c r="M41" s="702">
        <v>11</v>
      </c>
      <c r="N41" s="702">
        <v>11</v>
      </c>
      <c r="O41" s="702">
        <v>11</v>
      </c>
      <c r="P41" s="702">
        <v>11</v>
      </c>
      <c r="Q41" s="702">
        <v>11</v>
      </c>
      <c r="R41" s="711">
        <v>11</v>
      </c>
      <c r="S41" s="711">
        <v>11</v>
      </c>
      <c r="T41" s="711">
        <v>11</v>
      </c>
      <c r="U41" s="711">
        <v>11</v>
      </c>
      <c r="V41" s="711">
        <v>11</v>
      </c>
      <c r="W41" s="711">
        <v>11</v>
      </c>
      <c r="X41" s="711">
        <v>11</v>
      </c>
      <c r="Y41" s="711">
        <v>11</v>
      </c>
      <c r="Z41" s="711">
        <v>11</v>
      </c>
      <c r="AA41" s="711">
        <v>11</v>
      </c>
      <c r="AB41" s="711">
        <v>11</v>
      </c>
      <c r="AC41" s="711">
        <v>11</v>
      </c>
      <c r="AD41" s="711">
        <v>11</v>
      </c>
      <c r="AE41" s="712">
        <v>11</v>
      </c>
      <c r="AF41" s="711">
        <v>11</v>
      </c>
      <c r="AG41" s="711">
        <v>11</v>
      </c>
      <c r="AH41" s="711">
        <v>11</v>
      </c>
      <c r="AI41" s="717">
        <v>11</v>
      </c>
      <c r="AJ41" s="717">
        <v>10</v>
      </c>
      <c r="AK41" s="717">
        <v>11</v>
      </c>
      <c r="AL41" s="717">
        <v>11</v>
      </c>
      <c r="AM41" s="717">
        <v>11</v>
      </c>
      <c r="AN41" s="717">
        <v>9</v>
      </c>
      <c r="AO41" s="717">
        <v>10</v>
      </c>
      <c r="AP41" s="717">
        <v>11</v>
      </c>
      <c r="AQ41" s="718">
        <v>11</v>
      </c>
      <c r="AR41" s="717">
        <v>11</v>
      </c>
      <c r="AS41" s="717">
        <v>11</v>
      </c>
      <c r="AT41" s="717">
        <v>11</v>
      </c>
      <c r="AU41" s="717">
        <v>11</v>
      </c>
      <c r="AV41" s="718">
        <v>10</v>
      </c>
      <c r="AW41" s="717">
        <v>11</v>
      </c>
      <c r="AX41" s="717">
        <v>11</v>
      </c>
      <c r="AY41" s="724">
        <v>10</v>
      </c>
      <c r="AZ41" s="723">
        <v>10</v>
      </c>
      <c r="BA41" s="723">
        <v>10</v>
      </c>
      <c r="BB41" s="724">
        <v>10</v>
      </c>
      <c r="BC41" s="723">
        <v>9</v>
      </c>
      <c r="BD41" s="723">
        <v>10</v>
      </c>
      <c r="BE41" s="723">
        <v>10</v>
      </c>
      <c r="BF41" s="723">
        <v>11</v>
      </c>
      <c r="BG41" s="723">
        <v>11</v>
      </c>
      <c r="BH41" s="723">
        <v>11</v>
      </c>
      <c r="BI41" s="723">
        <v>11</v>
      </c>
      <c r="BJ41" s="723">
        <v>11</v>
      </c>
      <c r="BK41" s="723">
        <v>11</v>
      </c>
      <c r="BL41" s="723">
        <v>11</v>
      </c>
      <c r="BM41" s="723">
        <v>11</v>
      </c>
      <c r="BN41" s="723">
        <v>11</v>
      </c>
      <c r="BO41" s="723">
        <v>10</v>
      </c>
      <c r="BP41" s="730">
        <v>10</v>
      </c>
      <c r="BQ41" s="730">
        <v>11</v>
      </c>
      <c r="BR41" s="730">
        <v>11</v>
      </c>
      <c r="BS41" s="730">
        <v>11</v>
      </c>
      <c r="BT41" s="730">
        <v>11</v>
      </c>
      <c r="BU41" s="730">
        <v>11</v>
      </c>
      <c r="BV41" s="730">
        <v>11</v>
      </c>
      <c r="BW41" s="731">
        <v>11</v>
      </c>
      <c r="BX41" s="730">
        <v>11</v>
      </c>
      <c r="BY41" s="730">
        <v>11</v>
      </c>
      <c r="BZ41" s="730">
        <v>11</v>
      </c>
      <c r="CA41" s="730">
        <v>11</v>
      </c>
      <c r="CB41" s="730">
        <v>11</v>
      </c>
      <c r="CC41" s="730">
        <v>11</v>
      </c>
      <c r="CD41" s="730">
        <v>11</v>
      </c>
      <c r="CE41" s="730">
        <v>11</v>
      </c>
      <c r="CF41" s="730">
        <v>11</v>
      </c>
      <c r="CG41" s="737">
        <v>11</v>
      </c>
      <c r="CH41" s="737">
        <v>11</v>
      </c>
      <c r="CI41" s="737">
        <v>11</v>
      </c>
      <c r="CJ41" s="737">
        <v>11</v>
      </c>
      <c r="CK41" s="737">
        <v>11</v>
      </c>
      <c r="CL41" s="737">
        <v>11</v>
      </c>
      <c r="CM41" s="737">
        <v>11</v>
      </c>
      <c r="CN41" s="737">
        <v>11</v>
      </c>
      <c r="CO41" s="737">
        <v>11</v>
      </c>
      <c r="CP41" s="737">
        <v>11</v>
      </c>
      <c r="CQ41" s="737">
        <v>11</v>
      </c>
      <c r="CR41" s="737">
        <v>10</v>
      </c>
      <c r="CS41" s="737">
        <v>10</v>
      </c>
      <c r="CT41" s="741">
        <v>257.39999999999998</v>
      </c>
    </row>
    <row r="42" spans="1:100" ht="16.5" customHeight="1" x14ac:dyDescent="0.25">
      <c r="A42" s="704" t="s">
        <v>138</v>
      </c>
      <c r="B42" s="702">
        <v>0</v>
      </c>
      <c r="C42" s="702">
        <v>0</v>
      </c>
      <c r="D42" s="702">
        <v>0</v>
      </c>
      <c r="E42" s="702">
        <v>0</v>
      </c>
      <c r="F42" s="702">
        <v>0</v>
      </c>
      <c r="G42" s="702">
        <v>0</v>
      </c>
      <c r="H42" s="702">
        <v>0</v>
      </c>
      <c r="I42" s="702">
        <v>0</v>
      </c>
      <c r="J42" s="702">
        <v>0</v>
      </c>
      <c r="K42" s="702">
        <v>0</v>
      </c>
      <c r="L42" s="702">
        <v>0</v>
      </c>
      <c r="M42" s="702">
        <v>0</v>
      </c>
      <c r="N42" s="702">
        <v>0</v>
      </c>
      <c r="O42" s="702">
        <v>0</v>
      </c>
      <c r="P42" s="702">
        <v>0</v>
      </c>
      <c r="Q42" s="702">
        <v>0</v>
      </c>
      <c r="R42" s="711">
        <v>0</v>
      </c>
      <c r="S42" s="711">
        <v>0</v>
      </c>
      <c r="T42" s="711">
        <v>0</v>
      </c>
      <c r="U42" s="711">
        <v>0</v>
      </c>
      <c r="V42" s="711">
        <v>0</v>
      </c>
      <c r="W42" s="711">
        <v>0</v>
      </c>
      <c r="X42" s="711">
        <v>0</v>
      </c>
      <c r="Y42" s="711">
        <v>0</v>
      </c>
      <c r="Z42" s="711">
        <v>0</v>
      </c>
      <c r="AA42" s="711">
        <v>0</v>
      </c>
      <c r="AB42" s="711">
        <v>0</v>
      </c>
      <c r="AC42" s="711">
        <v>0</v>
      </c>
      <c r="AD42" s="711">
        <v>0</v>
      </c>
      <c r="AE42" s="712">
        <v>69</v>
      </c>
      <c r="AF42" s="711">
        <v>67</v>
      </c>
      <c r="AG42" s="711">
        <v>67</v>
      </c>
      <c r="AH42" s="711">
        <v>69</v>
      </c>
      <c r="AI42" s="717">
        <v>64</v>
      </c>
      <c r="AJ42" s="717">
        <v>66</v>
      </c>
      <c r="AK42" s="717">
        <v>63</v>
      </c>
      <c r="AL42" s="717">
        <v>55</v>
      </c>
      <c r="AM42" s="717">
        <v>55</v>
      </c>
      <c r="AN42" s="717">
        <v>61</v>
      </c>
      <c r="AO42" s="717">
        <v>61</v>
      </c>
      <c r="AP42" s="717">
        <v>60</v>
      </c>
      <c r="AQ42" s="718">
        <v>60</v>
      </c>
      <c r="AR42" s="717">
        <v>62</v>
      </c>
      <c r="AS42" s="717">
        <v>65</v>
      </c>
      <c r="AT42" s="717">
        <v>63</v>
      </c>
      <c r="AU42" s="717">
        <v>66</v>
      </c>
      <c r="AV42" s="718">
        <v>66</v>
      </c>
      <c r="AW42" s="717">
        <v>67</v>
      </c>
      <c r="AX42" s="717">
        <v>67</v>
      </c>
      <c r="AY42" s="724">
        <v>66</v>
      </c>
      <c r="AZ42" s="723">
        <v>65</v>
      </c>
      <c r="BA42" s="723">
        <v>67</v>
      </c>
      <c r="BB42" s="724">
        <v>66</v>
      </c>
      <c r="BC42" s="723">
        <v>69</v>
      </c>
      <c r="BD42" s="723">
        <v>69</v>
      </c>
      <c r="BE42" s="723">
        <v>57</v>
      </c>
      <c r="BF42" s="723">
        <v>63</v>
      </c>
      <c r="BG42" s="723">
        <v>65</v>
      </c>
      <c r="BH42" s="723">
        <v>65</v>
      </c>
      <c r="BI42" s="723">
        <v>66</v>
      </c>
      <c r="BJ42" s="723">
        <v>67</v>
      </c>
      <c r="BK42" s="723">
        <v>64</v>
      </c>
      <c r="BL42" s="723">
        <v>67</v>
      </c>
      <c r="BM42" s="723">
        <v>66</v>
      </c>
      <c r="BN42" s="723">
        <v>66</v>
      </c>
      <c r="BO42" s="723">
        <v>65</v>
      </c>
      <c r="BP42" s="730">
        <v>64</v>
      </c>
      <c r="BQ42" s="730">
        <v>62</v>
      </c>
      <c r="BR42" s="730">
        <v>70</v>
      </c>
      <c r="BS42" s="730">
        <v>69</v>
      </c>
      <c r="BT42" s="730">
        <v>67</v>
      </c>
      <c r="BU42" s="730">
        <v>65</v>
      </c>
      <c r="BV42" s="731">
        <v>110</v>
      </c>
      <c r="BW42" s="731">
        <v>110</v>
      </c>
      <c r="BX42" s="730">
        <v>110</v>
      </c>
      <c r="BY42" s="731">
        <v>110</v>
      </c>
      <c r="BZ42" s="731">
        <v>110</v>
      </c>
      <c r="CA42" s="731">
        <v>110</v>
      </c>
      <c r="CB42" s="731">
        <v>110</v>
      </c>
      <c r="CC42" s="731">
        <v>110</v>
      </c>
      <c r="CD42" s="731">
        <v>110</v>
      </c>
      <c r="CE42" s="731">
        <v>110</v>
      </c>
      <c r="CF42" s="731">
        <v>110</v>
      </c>
      <c r="CG42" s="737">
        <v>110</v>
      </c>
      <c r="CH42" s="737">
        <v>110</v>
      </c>
      <c r="CI42" s="737">
        <v>108</v>
      </c>
      <c r="CJ42" s="737">
        <v>108</v>
      </c>
      <c r="CK42" s="737">
        <v>108</v>
      </c>
      <c r="CL42" s="738">
        <v>108</v>
      </c>
      <c r="CM42" s="737">
        <v>73</v>
      </c>
      <c r="CN42" s="737">
        <v>75</v>
      </c>
      <c r="CO42" s="737">
        <v>76</v>
      </c>
      <c r="CP42" s="737">
        <v>75</v>
      </c>
      <c r="CQ42" s="737">
        <v>77</v>
      </c>
      <c r="CR42" s="737">
        <v>76</v>
      </c>
      <c r="CS42" s="737">
        <v>77</v>
      </c>
      <c r="CT42" s="741">
        <v>161.30000000000001</v>
      </c>
    </row>
    <row r="43" spans="1:100" x14ac:dyDescent="0.25">
      <c r="A43" s="704" t="s">
        <v>139</v>
      </c>
      <c r="B43" s="706">
        <v>1388</v>
      </c>
      <c r="C43" s="706">
        <v>1354</v>
      </c>
      <c r="D43" s="706">
        <v>1352</v>
      </c>
      <c r="E43" s="706">
        <v>1341</v>
      </c>
      <c r="F43" s="707">
        <v>1316</v>
      </c>
      <c r="G43" s="707">
        <v>1294</v>
      </c>
      <c r="H43" s="707">
        <v>1294</v>
      </c>
      <c r="I43" s="707">
        <v>1267</v>
      </c>
      <c r="J43" s="707">
        <v>1266</v>
      </c>
      <c r="K43" s="707">
        <v>1254</v>
      </c>
      <c r="L43" s="707">
        <v>1246</v>
      </c>
      <c r="M43" s="707">
        <v>1252</v>
      </c>
      <c r="N43" s="707">
        <v>1229</v>
      </c>
      <c r="O43" s="707">
        <v>1242</v>
      </c>
      <c r="P43" s="707">
        <v>1241</v>
      </c>
      <c r="Q43" s="708">
        <v>1241</v>
      </c>
      <c r="R43" s="713">
        <v>1262</v>
      </c>
      <c r="S43" s="713">
        <v>1275</v>
      </c>
      <c r="T43" s="713">
        <v>1299</v>
      </c>
      <c r="U43" s="713">
        <v>1325</v>
      </c>
      <c r="V43" s="713">
        <v>1367</v>
      </c>
      <c r="W43" s="713">
        <v>1416</v>
      </c>
      <c r="X43" s="713">
        <v>1489</v>
      </c>
      <c r="Y43" s="713">
        <v>1561</v>
      </c>
      <c r="Z43" s="713">
        <v>1628</v>
      </c>
      <c r="AA43" s="713">
        <v>1685</v>
      </c>
      <c r="AB43" s="713">
        <v>1672</v>
      </c>
      <c r="AC43" s="713">
        <v>1655</v>
      </c>
      <c r="AD43" s="713">
        <v>1666</v>
      </c>
      <c r="AE43" s="713">
        <v>1732</v>
      </c>
      <c r="AF43" s="713">
        <v>1741</v>
      </c>
      <c r="AG43" s="713">
        <v>1752</v>
      </c>
      <c r="AH43" s="714">
        <v>1788</v>
      </c>
      <c r="AI43" s="720">
        <v>1817</v>
      </c>
      <c r="AJ43" s="720">
        <v>1830</v>
      </c>
      <c r="AK43" s="720">
        <v>1825</v>
      </c>
      <c r="AL43" s="720">
        <v>1838</v>
      </c>
      <c r="AM43" s="720">
        <v>1850</v>
      </c>
      <c r="AN43" s="720">
        <v>1844</v>
      </c>
      <c r="AO43" s="720">
        <v>1856</v>
      </c>
      <c r="AP43" s="719">
        <v>1847</v>
      </c>
      <c r="AQ43" s="719">
        <v>1885</v>
      </c>
      <c r="AR43" s="719">
        <v>1908</v>
      </c>
      <c r="AS43" s="719">
        <v>1903</v>
      </c>
      <c r="AT43" s="719">
        <v>1898</v>
      </c>
      <c r="AU43" s="720">
        <v>1908</v>
      </c>
      <c r="AV43" s="719">
        <v>1900</v>
      </c>
      <c r="AW43" s="720">
        <v>1882</v>
      </c>
      <c r="AX43" s="721">
        <v>1866</v>
      </c>
      <c r="AY43" s="725">
        <v>1840</v>
      </c>
      <c r="AZ43" s="725">
        <v>1808</v>
      </c>
      <c r="BA43" s="725">
        <v>1787</v>
      </c>
      <c r="BB43" s="726">
        <v>1737</v>
      </c>
      <c r="BC43" s="726">
        <v>1712</v>
      </c>
      <c r="BD43" s="726">
        <v>1702</v>
      </c>
      <c r="BE43" s="726">
        <v>1712</v>
      </c>
      <c r="BF43" s="726">
        <v>1745</v>
      </c>
      <c r="BG43" s="726">
        <v>1743</v>
      </c>
      <c r="BH43" s="726">
        <v>1768</v>
      </c>
      <c r="BI43" s="726">
        <v>1779</v>
      </c>
      <c r="BJ43" s="726">
        <v>1789</v>
      </c>
      <c r="BK43" s="726">
        <v>1806</v>
      </c>
      <c r="BL43" s="726">
        <v>1836</v>
      </c>
      <c r="BM43" s="726">
        <v>1866</v>
      </c>
      <c r="BN43" s="726">
        <v>1884</v>
      </c>
      <c r="BO43" s="727">
        <v>1908</v>
      </c>
      <c r="BP43" s="732">
        <v>1913</v>
      </c>
      <c r="BQ43" s="732">
        <v>1907</v>
      </c>
      <c r="BR43" s="732">
        <v>1898</v>
      </c>
      <c r="BS43" s="732">
        <v>1909</v>
      </c>
      <c r="BT43" s="732">
        <v>1938</v>
      </c>
      <c r="BU43" s="732">
        <v>2002</v>
      </c>
      <c r="BV43" s="732">
        <v>2187</v>
      </c>
      <c r="BW43" s="732">
        <v>2361</v>
      </c>
      <c r="BX43" s="732">
        <v>2392</v>
      </c>
      <c r="BY43" s="732">
        <v>2403</v>
      </c>
      <c r="BZ43" s="732">
        <v>2368</v>
      </c>
      <c r="CA43" s="732">
        <v>2317</v>
      </c>
      <c r="CB43" s="732">
        <v>2242</v>
      </c>
      <c r="CC43" s="732">
        <v>2204</v>
      </c>
      <c r="CD43" s="732">
        <v>2176</v>
      </c>
      <c r="CE43" s="732">
        <v>2128</v>
      </c>
      <c r="CF43" s="733">
        <v>2097</v>
      </c>
      <c r="CG43" s="740">
        <v>2047</v>
      </c>
      <c r="CH43" s="740">
        <v>1977</v>
      </c>
      <c r="CI43" s="740">
        <v>1931</v>
      </c>
      <c r="CJ43" s="740">
        <v>1895</v>
      </c>
      <c r="CK43" s="740">
        <v>1821</v>
      </c>
      <c r="CL43" s="739">
        <v>1765</v>
      </c>
      <c r="CM43" s="739">
        <v>1669</v>
      </c>
      <c r="CN43" s="739">
        <v>1622</v>
      </c>
      <c r="CO43" s="739">
        <v>1587</v>
      </c>
      <c r="CP43" s="739">
        <v>1544</v>
      </c>
      <c r="CQ43" s="740">
        <v>1510</v>
      </c>
      <c r="CR43" s="739">
        <v>1484</v>
      </c>
      <c r="CS43" s="739">
        <v>1451</v>
      </c>
      <c r="CT43" s="742">
        <v>41003.800000000003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781</v>
      </c>
      <c r="C46" s="15">
        <f t="shared" ref="C46:BN46" si="0">SUM(C17:C19)</f>
        <v>760</v>
      </c>
      <c r="D46" s="15">
        <f t="shared" si="0"/>
        <v>753</v>
      </c>
      <c r="E46" s="15">
        <f t="shared" si="0"/>
        <v>755</v>
      </c>
      <c r="F46" s="15">
        <f t="shared" si="0"/>
        <v>756</v>
      </c>
      <c r="G46" s="15">
        <f t="shared" si="0"/>
        <v>746</v>
      </c>
      <c r="H46" s="15">
        <f t="shared" si="0"/>
        <v>721</v>
      </c>
      <c r="I46" s="15">
        <f t="shared" si="0"/>
        <v>717</v>
      </c>
      <c r="J46" s="15">
        <f t="shared" si="0"/>
        <v>715</v>
      </c>
      <c r="K46" s="15">
        <f t="shared" si="0"/>
        <v>715</v>
      </c>
      <c r="L46" s="15">
        <f t="shared" si="0"/>
        <v>715</v>
      </c>
      <c r="M46" s="15">
        <f t="shared" si="0"/>
        <v>715</v>
      </c>
      <c r="N46" s="15">
        <f t="shared" si="0"/>
        <v>712</v>
      </c>
      <c r="O46" s="15">
        <f t="shared" si="0"/>
        <v>716</v>
      </c>
      <c r="P46" s="15">
        <f t="shared" si="0"/>
        <v>714</v>
      </c>
      <c r="Q46" s="15">
        <f t="shared" si="0"/>
        <v>713</v>
      </c>
      <c r="R46" s="15">
        <f t="shared" si="0"/>
        <v>713</v>
      </c>
      <c r="S46" s="15">
        <f t="shared" si="0"/>
        <v>713</v>
      </c>
      <c r="T46" s="15">
        <f t="shared" si="0"/>
        <v>711</v>
      </c>
      <c r="U46" s="15">
        <f t="shared" si="0"/>
        <v>718</v>
      </c>
      <c r="V46" s="15">
        <f t="shared" si="0"/>
        <v>746</v>
      </c>
      <c r="W46" s="15">
        <f t="shared" si="0"/>
        <v>779</v>
      </c>
      <c r="X46" s="15">
        <f t="shared" si="0"/>
        <v>804</v>
      </c>
      <c r="Y46" s="15">
        <f t="shared" si="0"/>
        <v>809</v>
      </c>
      <c r="Z46" s="15">
        <f t="shared" si="0"/>
        <v>809</v>
      </c>
      <c r="AA46" s="15">
        <f t="shared" si="0"/>
        <v>809</v>
      </c>
      <c r="AB46" s="15">
        <f t="shared" si="0"/>
        <v>808</v>
      </c>
      <c r="AC46" s="15">
        <f t="shared" si="0"/>
        <v>809</v>
      </c>
      <c r="AD46" s="15">
        <f t="shared" si="0"/>
        <v>808</v>
      </c>
      <c r="AE46" s="15">
        <f t="shared" si="0"/>
        <v>807</v>
      </c>
      <c r="AF46" s="15">
        <f t="shared" si="0"/>
        <v>808</v>
      </c>
      <c r="AG46" s="15">
        <f t="shared" si="0"/>
        <v>809</v>
      </c>
      <c r="AH46" s="15">
        <f t="shared" si="0"/>
        <v>807</v>
      </c>
      <c r="AI46" s="15">
        <f t="shared" si="0"/>
        <v>807</v>
      </c>
      <c r="AJ46" s="15">
        <f t="shared" si="0"/>
        <v>807</v>
      </c>
      <c r="AK46" s="15">
        <f t="shared" si="0"/>
        <v>807</v>
      </c>
      <c r="AL46" s="15">
        <f t="shared" si="0"/>
        <v>809</v>
      </c>
      <c r="AM46" s="15">
        <f t="shared" si="0"/>
        <v>808</v>
      </c>
      <c r="AN46" s="15">
        <f t="shared" si="0"/>
        <v>806</v>
      </c>
      <c r="AO46" s="15">
        <f t="shared" si="0"/>
        <v>808</v>
      </c>
      <c r="AP46" s="15">
        <f t="shared" si="0"/>
        <v>807</v>
      </c>
      <c r="AQ46" s="15">
        <f t="shared" si="0"/>
        <v>808</v>
      </c>
      <c r="AR46" s="15">
        <f t="shared" si="0"/>
        <v>808</v>
      </c>
      <c r="AS46" s="15">
        <f t="shared" si="0"/>
        <v>809</v>
      </c>
      <c r="AT46" s="15">
        <f t="shared" si="0"/>
        <v>807</v>
      </c>
      <c r="AU46" s="15">
        <f t="shared" si="0"/>
        <v>808</v>
      </c>
      <c r="AV46" s="15">
        <f t="shared" si="0"/>
        <v>809</v>
      </c>
      <c r="AW46" s="15">
        <f t="shared" si="0"/>
        <v>808</v>
      </c>
      <c r="AX46" s="15">
        <f t="shared" si="0"/>
        <v>807</v>
      </c>
      <c r="AY46" s="15">
        <f t="shared" si="0"/>
        <v>807</v>
      </c>
      <c r="AZ46" s="15">
        <f t="shared" si="0"/>
        <v>807</v>
      </c>
      <c r="BA46" s="15">
        <f t="shared" si="0"/>
        <v>808</v>
      </c>
      <c r="BB46" s="15">
        <f t="shared" si="0"/>
        <v>810</v>
      </c>
      <c r="BC46" s="15">
        <f t="shared" si="0"/>
        <v>810</v>
      </c>
      <c r="BD46" s="15">
        <f t="shared" si="0"/>
        <v>807</v>
      </c>
      <c r="BE46" s="15">
        <f t="shared" si="0"/>
        <v>809</v>
      </c>
      <c r="BF46" s="15">
        <f t="shared" si="0"/>
        <v>807</v>
      </c>
      <c r="BG46" s="15">
        <f t="shared" si="0"/>
        <v>808</v>
      </c>
      <c r="BH46" s="15">
        <f t="shared" si="0"/>
        <v>809</v>
      </c>
      <c r="BI46" s="15">
        <f t="shared" si="0"/>
        <v>809</v>
      </c>
      <c r="BJ46" s="15">
        <f t="shared" si="0"/>
        <v>809</v>
      </c>
      <c r="BK46" s="15">
        <f t="shared" si="0"/>
        <v>810</v>
      </c>
      <c r="BL46" s="15">
        <f t="shared" si="0"/>
        <v>811</v>
      </c>
      <c r="BM46" s="15">
        <f t="shared" si="0"/>
        <v>810</v>
      </c>
      <c r="BN46" s="15">
        <f t="shared" si="0"/>
        <v>810</v>
      </c>
      <c r="BO46" s="15">
        <f t="shared" ref="BO46:CT46" si="1">SUM(BO17:BO19)</f>
        <v>810</v>
      </c>
      <c r="BP46" s="15">
        <f t="shared" si="1"/>
        <v>807</v>
      </c>
      <c r="BQ46" s="15">
        <f t="shared" si="1"/>
        <v>808</v>
      </c>
      <c r="BR46" s="15">
        <f t="shared" si="1"/>
        <v>806</v>
      </c>
      <c r="BS46" s="15">
        <f t="shared" si="1"/>
        <v>808</v>
      </c>
      <c r="BT46" s="15">
        <f t="shared" si="1"/>
        <v>807</v>
      </c>
      <c r="BU46" s="15">
        <f t="shared" si="1"/>
        <v>811</v>
      </c>
      <c r="BV46" s="15">
        <f t="shared" si="1"/>
        <v>807</v>
      </c>
      <c r="BW46" s="15">
        <f t="shared" si="1"/>
        <v>811</v>
      </c>
      <c r="BX46" s="15">
        <f t="shared" si="1"/>
        <v>809</v>
      </c>
      <c r="BY46" s="15">
        <f t="shared" si="1"/>
        <v>808</v>
      </c>
      <c r="BZ46" s="15">
        <f t="shared" si="1"/>
        <v>810</v>
      </c>
      <c r="CA46" s="15">
        <f t="shared" si="1"/>
        <v>808</v>
      </c>
      <c r="CB46" s="15">
        <f t="shared" si="1"/>
        <v>808</v>
      </c>
      <c r="CC46" s="15">
        <f t="shared" si="1"/>
        <v>807</v>
      </c>
      <c r="CD46" s="15">
        <f t="shared" si="1"/>
        <v>809</v>
      </c>
      <c r="CE46" s="15">
        <f t="shared" si="1"/>
        <v>808</v>
      </c>
      <c r="CF46" s="15">
        <f t="shared" si="1"/>
        <v>809</v>
      </c>
      <c r="CG46" s="15">
        <f t="shared" si="1"/>
        <v>808</v>
      </c>
      <c r="CH46" s="15">
        <f t="shared" si="1"/>
        <v>805</v>
      </c>
      <c r="CI46" s="15">
        <f t="shared" si="1"/>
        <v>807</v>
      </c>
      <c r="CJ46" s="15">
        <f t="shared" si="1"/>
        <v>809</v>
      </c>
      <c r="CK46" s="15">
        <f t="shared" si="1"/>
        <v>806</v>
      </c>
      <c r="CL46" s="15">
        <f t="shared" si="1"/>
        <v>807</v>
      </c>
      <c r="CM46" s="15">
        <f t="shared" si="1"/>
        <v>806</v>
      </c>
      <c r="CN46" s="15">
        <f t="shared" si="1"/>
        <v>807</v>
      </c>
      <c r="CO46" s="15">
        <f t="shared" si="1"/>
        <v>808</v>
      </c>
      <c r="CP46" s="15">
        <f t="shared" si="1"/>
        <v>807</v>
      </c>
      <c r="CQ46" s="15">
        <f t="shared" si="1"/>
        <v>810</v>
      </c>
      <c r="CR46" s="15">
        <f t="shared" si="1"/>
        <v>808</v>
      </c>
      <c r="CS46" s="15">
        <f t="shared" si="1"/>
        <v>806</v>
      </c>
      <c r="CT46" s="15">
        <f t="shared" si="1"/>
        <v>18993</v>
      </c>
      <c r="CU46" s="15">
        <f>SUM(A46:CS46)/4</f>
        <v>18970</v>
      </c>
      <c r="CV46" s="16">
        <v>18993</v>
      </c>
    </row>
    <row r="47" spans="1:100" x14ac:dyDescent="0.25">
      <c r="A47" s="14" t="s">
        <v>223</v>
      </c>
      <c r="B47" s="15">
        <f>SUM(B20:B24,B30:B34)</f>
        <v>61</v>
      </c>
      <c r="C47" s="15">
        <f t="shared" ref="C47:BN47" si="2">SUM(C20:C24,C30:C34)</f>
        <v>43</v>
      </c>
      <c r="D47" s="15">
        <f t="shared" si="2"/>
        <v>35</v>
      </c>
      <c r="E47" s="15">
        <f t="shared" si="2"/>
        <v>35</v>
      </c>
      <c r="F47" s="15">
        <f t="shared" si="2"/>
        <v>35</v>
      </c>
      <c r="G47" s="15">
        <f t="shared" si="2"/>
        <v>35</v>
      </c>
      <c r="H47" s="15">
        <f t="shared" si="2"/>
        <v>35</v>
      </c>
      <c r="I47" s="15">
        <f t="shared" si="2"/>
        <v>35</v>
      </c>
      <c r="J47" s="15">
        <f t="shared" si="2"/>
        <v>35</v>
      </c>
      <c r="K47" s="15">
        <f t="shared" si="2"/>
        <v>35</v>
      </c>
      <c r="L47" s="15">
        <f t="shared" si="2"/>
        <v>35</v>
      </c>
      <c r="M47" s="15">
        <f t="shared" si="2"/>
        <v>35</v>
      </c>
      <c r="N47" s="15">
        <f t="shared" si="2"/>
        <v>36</v>
      </c>
      <c r="O47" s="15">
        <f t="shared" si="2"/>
        <v>35</v>
      </c>
      <c r="P47" s="15">
        <f t="shared" si="2"/>
        <v>35</v>
      </c>
      <c r="Q47" s="15">
        <f t="shared" si="2"/>
        <v>35</v>
      </c>
      <c r="R47" s="15">
        <f t="shared" si="2"/>
        <v>35</v>
      </c>
      <c r="S47" s="15">
        <f t="shared" si="2"/>
        <v>35</v>
      </c>
      <c r="T47" s="15">
        <f t="shared" si="2"/>
        <v>35</v>
      </c>
      <c r="U47" s="15">
        <f t="shared" si="2"/>
        <v>35</v>
      </c>
      <c r="V47" s="15">
        <f t="shared" si="2"/>
        <v>35</v>
      </c>
      <c r="W47" s="15">
        <f t="shared" si="2"/>
        <v>37</v>
      </c>
      <c r="X47" s="15">
        <f t="shared" si="2"/>
        <v>65</v>
      </c>
      <c r="Y47" s="15">
        <f t="shared" si="2"/>
        <v>91</v>
      </c>
      <c r="Z47" s="15">
        <f t="shared" si="2"/>
        <v>99</v>
      </c>
      <c r="AA47" s="15">
        <f t="shared" si="2"/>
        <v>114</v>
      </c>
      <c r="AB47" s="15">
        <f t="shared" si="2"/>
        <v>115</v>
      </c>
      <c r="AC47" s="15">
        <f t="shared" si="2"/>
        <v>115</v>
      </c>
      <c r="AD47" s="15">
        <f t="shared" si="2"/>
        <v>115</v>
      </c>
      <c r="AE47" s="15">
        <f t="shared" si="2"/>
        <v>115</v>
      </c>
      <c r="AF47" s="15">
        <f t="shared" si="2"/>
        <v>113</v>
      </c>
      <c r="AG47" s="15">
        <f t="shared" si="2"/>
        <v>115</v>
      </c>
      <c r="AH47" s="15">
        <f t="shared" si="2"/>
        <v>115</v>
      </c>
      <c r="AI47" s="15">
        <f t="shared" si="2"/>
        <v>115</v>
      </c>
      <c r="AJ47" s="15">
        <f t="shared" si="2"/>
        <v>115</v>
      </c>
      <c r="AK47" s="15">
        <f t="shared" si="2"/>
        <v>115</v>
      </c>
      <c r="AL47" s="15">
        <f t="shared" si="2"/>
        <v>115</v>
      </c>
      <c r="AM47" s="15">
        <f t="shared" si="2"/>
        <v>115</v>
      </c>
      <c r="AN47" s="15">
        <f t="shared" si="2"/>
        <v>115</v>
      </c>
      <c r="AO47" s="15">
        <f t="shared" si="2"/>
        <v>114</v>
      </c>
      <c r="AP47" s="15">
        <f t="shared" si="2"/>
        <v>115</v>
      </c>
      <c r="AQ47" s="15">
        <f t="shared" si="2"/>
        <v>115</v>
      </c>
      <c r="AR47" s="15">
        <f t="shared" si="2"/>
        <v>114</v>
      </c>
      <c r="AS47" s="15">
        <f t="shared" si="2"/>
        <v>110</v>
      </c>
      <c r="AT47" s="15">
        <f t="shared" si="2"/>
        <v>114</v>
      </c>
      <c r="AU47" s="15">
        <f t="shared" si="2"/>
        <v>113</v>
      </c>
      <c r="AV47" s="15">
        <f t="shared" si="2"/>
        <v>114</v>
      </c>
      <c r="AW47" s="15">
        <f t="shared" si="2"/>
        <v>114</v>
      </c>
      <c r="AX47" s="15">
        <f t="shared" si="2"/>
        <v>114</v>
      </c>
      <c r="AY47" s="15">
        <f t="shared" si="2"/>
        <v>114</v>
      </c>
      <c r="AZ47" s="15">
        <f t="shared" si="2"/>
        <v>114</v>
      </c>
      <c r="BA47" s="15">
        <f t="shared" si="2"/>
        <v>114</v>
      </c>
      <c r="BB47" s="15">
        <f t="shared" si="2"/>
        <v>114</v>
      </c>
      <c r="BC47" s="15">
        <f t="shared" si="2"/>
        <v>114</v>
      </c>
      <c r="BD47" s="15">
        <f t="shared" si="2"/>
        <v>114</v>
      </c>
      <c r="BE47" s="15">
        <f t="shared" si="2"/>
        <v>114</v>
      </c>
      <c r="BF47" s="15">
        <f t="shared" si="2"/>
        <v>114</v>
      </c>
      <c r="BG47" s="15">
        <f t="shared" si="2"/>
        <v>114</v>
      </c>
      <c r="BH47" s="15">
        <f t="shared" si="2"/>
        <v>114</v>
      </c>
      <c r="BI47" s="15">
        <f t="shared" si="2"/>
        <v>114</v>
      </c>
      <c r="BJ47" s="15">
        <f t="shared" si="2"/>
        <v>114</v>
      </c>
      <c r="BK47" s="15">
        <f t="shared" si="2"/>
        <v>114</v>
      </c>
      <c r="BL47" s="15">
        <f t="shared" si="2"/>
        <v>115</v>
      </c>
      <c r="BM47" s="15">
        <f t="shared" si="2"/>
        <v>113</v>
      </c>
      <c r="BN47" s="15">
        <f t="shared" si="2"/>
        <v>115</v>
      </c>
      <c r="BO47" s="15">
        <f t="shared" ref="BO47:CT47" si="3">SUM(BO20:BO24,BO30:BO34)</f>
        <v>115</v>
      </c>
      <c r="BP47" s="15">
        <f t="shared" si="3"/>
        <v>121</v>
      </c>
      <c r="BQ47" s="15">
        <f t="shared" si="3"/>
        <v>125</v>
      </c>
      <c r="BR47" s="15">
        <f t="shared" si="3"/>
        <v>130</v>
      </c>
      <c r="BS47" s="15">
        <f t="shared" si="3"/>
        <v>130</v>
      </c>
      <c r="BT47" s="15">
        <f t="shared" si="3"/>
        <v>130</v>
      </c>
      <c r="BU47" s="15">
        <f t="shared" si="3"/>
        <v>130</v>
      </c>
      <c r="BV47" s="15">
        <f t="shared" si="3"/>
        <v>129</v>
      </c>
      <c r="BW47" s="15">
        <f t="shared" si="3"/>
        <v>129</v>
      </c>
      <c r="BX47" s="15">
        <f t="shared" si="3"/>
        <v>129</v>
      </c>
      <c r="BY47" s="15">
        <f t="shared" si="3"/>
        <v>129</v>
      </c>
      <c r="BZ47" s="15">
        <f t="shared" si="3"/>
        <v>130</v>
      </c>
      <c r="CA47" s="15">
        <f t="shared" si="3"/>
        <v>130</v>
      </c>
      <c r="CB47" s="15">
        <f t="shared" si="3"/>
        <v>130</v>
      </c>
      <c r="CC47" s="15">
        <f t="shared" si="3"/>
        <v>130</v>
      </c>
      <c r="CD47" s="15">
        <f t="shared" si="3"/>
        <v>130</v>
      </c>
      <c r="CE47" s="15">
        <f t="shared" si="3"/>
        <v>129</v>
      </c>
      <c r="CF47" s="15">
        <f t="shared" si="3"/>
        <v>130</v>
      </c>
      <c r="CG47" s="15">
        <f t="shared" si="3"/>
        <v>130</v>
      </c>
      <c r="CH47" s="15">
        <f t="shared" si="3"/>
        <v>130</v>
      </c>
      <c r="CI47" s="15">
        <f t="shared" si="3"/>
        <v>130</v>
      </c>
      <c r="CJ47" s="15">
        <f t="shared" si="3"/>
        <v>129</v>
      </c>
      <c r="CK47" s="15">
        <f t="shared" si="3"/>
        <v>129</v>
      </c>
      <c r="CL47" s="15">
        <f t="shared" si="3"/>
        <v>130</v>
      </c>
      <c r="CM47" s="15">
        <f t="shared" si="3"/>
        <v>130</v>
      </c>
      <c r="CN47" s="15">
        <f t="shared" si="3"/>
        <v>126</v>
      </c>
      <c r="CO47" s="15">
        <f t="shared" si="3"/>
        <v>126</v>
      </c>
      <c r="CP47" s="15">
        <f t="shared" si="3"/>
        <v>126</v>
      </c>
      <c r="CQ47" s="15">
        <f t="shared" si="3"/>
        <v>88</v>
      </c>
      <c r="CR47" s="15">
        <f t="shared" si="3"/>
        <v>88</v>
      </c>
      <c r="CS47" s="15">
        <f t="shared" si="3"/>
        <v>83</v>
      </c>
      <c r="CT47" s="15">
        <f t="shared" si="3"/>
        <v>2373.1</v>
      </c>
      <c r="CU47" s="15">
        <f t="shared" ref="CU47:CU51" si="4">SUM(A47:CS47)/4</f>
        <v>2370.5</v>
      </c>
      <c r="CV47" s="16">
        <v>2373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9</v>
      </c>
      <c r="BP48" s="15">
        <f t="shared" si="6"/>
        <v>15</v>
      </c>
      <c r="BQ48" s="15">
        <f t="shared" si="6"/>
        <v>30</v>
      </c>
      <c r="BR48" s="15">
        <f t="shared" si="6"/>
        <v>36</v>
      </c>
      <c r="BS48" s="15">
        <f t="shared" si="6"/>
        <v>81</v>
      </c>
      <c r="BT48" s="15">
        <f t="shared" si="6"/>
        <v>114</v>
      </c>
      <c r="BU48" s="15">
        <f t="shared" si="6"/>
        <v>121</v>
      </c>
      <c r="BV48" s="15">
        <f t="shared" si="6"/>
        <v>140</v>
      </c>
      <c r="BW48" s="15">
        <f t="shared" si="6"/>
        <v>140</v>
      </c>
      <c r="BX48" s="15">
        <f t="shared" si="6"/>
        <v>140</v>
      </c>
      <c r="BY48" s="15">
        <f t="shared" si="6"/>
        <v>142</v>
      </c>
      <c r="BZ48" s="15">
        <f t="shared" si="6"/>
        <v>141</v>
      </c>
      <c r="CA48" s="15">
        <f t="shared" si="6"/>
        <v>142</v>
      </c>
      <c r="CB48" s="15">
        <f t="shared" si="6"/>
        <v>142</v>
      </c>
      <c r="CC48" s="15">
        <f t="shared" si="6"/>
        <v>140</v>
      </c>
      <c r="CD48" s="15">
        <f t="shared" si="6"/>
        <v>140</v>
      </c>
      <c r="CE48" s="15">
        <f t="shared" si="6"/>
        <v>140</v>
      </c>
      <c r="CF48" s="15">
        <f t="shared" si="6"/>
        <v>140</v>
      </c>
      <c r="CG48" s="15">
        <f t="shared" si="6"/>
        <v>140</v>
      </c>
      <c r="CH48" s="15">
        <f t="shared" si="6"/>
        <v>140</v>
      </c>
      <c r="CI48" s="15">
        <f t="shared" si="6"/>
        <v>141</v>
      </c>
      <c r="CJ48" s="15">
        <f t="shared" si="6"/>
        <v>142</v>
      </c>
      <c r="CK48" s="15">
        <f t="shared" si="6"/>
        <v>142</v>
      </c>
      <c r="CL48" s="15">
        <f t="shared" si="6"/>
        <v>100</v>
      </c>
      <c r="CM48" s="15">
        <f t="shared" si="6"/>
        <v>20</v>
      </c>
      <c r="CN48" s="15">
        <f t="shared" si="6"/>
        <v>20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678.6</v>
      </c>
      <c r="CU48" s="15">
        <f t="shared" si="4"/>
        <v>699.5</v>
      </c>
      <c r="CV48" s="16">
        <v>679</v>
      </c>
    </row>
    <row r="49" spans="1:100" x14ac:dyDescent="0.25">
      <c r="A49" s="14" t="s">
        <v>225</v>
      </c>
      <c r="B49" s="15">
        <f>SUM(B3:B16)</f>
        <v>401</v>
      </c>
      <c r="C49" s="15">
        <f t="shared" ref="C49:BN49" si="7">SUM(C3:C16)</f>
        <v>406</v>
      </c>
      <c r="D49" s="15">
        <f t="shared" si="7"/>
        <v>413</v>
      </c>
      <c r="E49" s="15">
        <f t="shared" si="7"/>
        <v>401</v>
      </c>
      <c r="F49" s="15">
        <f t="shared" si="7"/>
        <v>372</v>
      </c>
      <c r="G49" s="15">
        <f t="shared" si="7"/>
        <v>362</v>
      </c>
      <c r="H49" s="15">
        <f t="shared" si="7"/>
        <v>390</v>
      </c>
      <c r="I49" s="15">
        <f t="shared" si="7"/>
        <v>368</v>
      </c>
      <c r="J49" s="15">
        <f t="shared" si="7"/>
        <v>371</v>
      </c>
      <c r="K49" s="15">
        <f t="shared" si="7"/>
        <v>352</v>
      </c>
      <c r="L49" s="15">
        <f t="shared" si="7"/>
        <v>346</v>
      </c>
      <c r="M49" s="15">
        <f t="shared" si="7"/>
        <v>355</v>
      </c>
      <c r="N49" s="15">
        <f t="shared" si="7"/>
        <v>350</v>
      </c>
      <c r="O49" s="15">
        <f t="shared" si="7"/>
        <v>344</v>
      </c>
      <c r="P49" s="15">
        <f t="shared" si="7"/>
        <v>336</v>
      </c>
      <c r="Q49" s="15">
        <f t="shared" si="7"/>
        <v>337</v>
      </c>
      <c r="R49" s="15">
        <f t="shared" si="7"/>
        <v>360</v>
      </c>
      <c r="S49" s="15">
        <f t="shared" si="7"/>
        <v>369</v>
      </c>
      <c r="T49" s="15">
        <f t="shared" si="7"/>
        <v>396</v>
      </c>
      <c r="U49" s="15">
        <f t="shared" si="7"/>
        <v>416</v>
      </c>
      <c r="V49" s="15">
        <f t="shared" si="7"/>
        <v>429</v>
      </c>
      <c r="W49" s="15">
        <f t="shared" si="7"/>
        <v>442</v>
      </c>
      <c r="X49" s="15">
        <f t="shared" si="7"/>
        <v>460</v>
      </c>
      <c r="Y49" s="15">
        <f t="shared" si="7"/>
        <v>504</v>
      </c>
      <c r="Z49" s="15">
        <f t="shared" si="7"/>
        <v>562</v>
      </c>
      <c r="AA49" s="15">
        <f t="shared" si="7"/>
        <v>600</v>
      </c>
      <c r="AB49" s="15">
        <f t="shared" si="7"/>
        <v>589</v>
      </c>
      <c r="AC49" s="15">
        <f t="shared" si="7"/>
        <v>574</v>
      </c>
      <c r="AD49" s="15">
        <f t="shared" si="7"/>
        <v>581</v>
      </c>
      <c r="AE49" s="15">
        <f t="shared" si="7"/>
        <v>580</v>
      </c>
      <c r="AF49" s="15">
        <f t="shared" si="7"/>
        <v>582</v>
      </c>
      <c r="AG49" s="15">
        <f t="shared" si="7"/>
        <v>593</v>
      </c>
      <c r="AH49" s="15">
        <f t="shared" si="7"/>
        <v>629</v>
      </c>
      <c r="AI49" s="15">
        <f t="shared" si="7"/>
        <v>677</v>
      </c>
      <c r="AJ49" s="15">
        <f t="shared" si="7"/>
        <v>697</v>
      </c>
      <c r="AK49" s="15">
        <f t="shared" si="7"/>
        <v>705</v>
      </c>
      <c r="AL49" s="15">
        <f t="shared" si="7"/>
        <v>736</v>
      </c>
      <c r="AM49" s="15">
        <f t="shared" si="7"/>
        <v>765</v>
      </c>
      <c r="AN49" s="15">
        <f t="shared" si="7"/>
        <v>746</v>
      </c>
      <c r="AO49" s="15">
        <f t="shared" si="7"/>
        <v>742</v>
      </c>
      <c r="AP49" s="15">
        <f t="shared" si="7"/>
        <v>723</v>
      </c>
      <c r="AQ49" s="15">
        <f t="shared" si="7"/>
        <v>753</v>
      </c>
      <c r="AR49" s="15">
        <f t="shared" si="7"/>
        <v>770</v>
      </c>
      <c r="AS49" s="15">
        <f t="shared" si="7"/>
        <v>772</v>
      </c>
      <c r="AT49" s="15">
        <f t="shared" si="7"/>
        <v>787</v>
      </c>
      <c r="AU49" s="15">
        <f t="shared" si="7"/>
        <v>806</v>
      </c>
      <c r="AV49" s="15">
        <f t="shared" si="7"/>
        <v>802</v>
      </c>
      <c r="AW49" s="15">
        <f t="shared" si="7"/>
        <v>817</v>
      </c>
      <c r="AX49" s="15">
        <f t="shared" si="7"/>
        <v>797</v>
      </c>
      <c r="AY49" s="15">
        <f t="shared" si="7"/>
        <v>775</v>
      </c>
      <c r="AZ49" s="15">
        <f t="shared" si="7"/>
        <v>754</v>
      </c>
      <c r="BA49" s="15">
        <f t="shared" si="7"/>
        <v>735</v>
      </c>
      <c r="BB49" s="15">
        <f t="shared" si="7"/>
        <v>680</v>
      </c>
      <c r="BC49" s="15">
        <f t="shared" si="7"/>
        <v>662</v>
      </c>
      <c r="BD49" s="15">
        <f t="shared" si="7"/>
        <v>651</v>
      </c>
      <c r="BE49" s="15">
        <f t="shared" si="7"/>
        <v>661</v>
      </c>
      <c r="BF49" s="15">
        <f t="shared" si="7"/>
        <v>681</v>
      </c>
      <c r="BG49" s="15">
        <f t="shared" si="7"/>
        <v>678</v>
      </c>
      <c r="BH49" s="15">
        <f t="shared" si="7"/>
        <v>698</v>
      </c>
      <c r="BI49" s="15">
        <f t="shared" si="7"/>
        <v>704</v>
      </c>
      <c r="BJ49" s="15">
        <f t="shared" si="7"/>
        <v>703</v>
      </c>
      <c r="BK49" s="15">
        <f t="shared" si="7"/>
        <v>725</v>
      </c>
      <c r="BL49" s="15">
        <f t="shared" si="7"/>
        <v>766</v>
      </c>
      <c r="BM49" s="15">
        <f t="shared" si="7"/>
        <v>805</v>
      </c>
      <c r="BN49" s="15">
        <f t="shared" si="7"/>
        <v>842</v>
      </c>
      <c r="BO49" s="15">
        <f t="shared" ref="BO49:CT49" si="8">SUM(BO3:BO16)</f>
        <v>863</v>
      </c>
      <c r="BP49" s="15">
        <f t="shared" si="8"/>
        <v>846</v>
      </c>
      <c r="BQ49" s="15">
        <f t="shared" si="8"/>
        <v>814</v>
      </c>
      <c r="BR49" s="15">
        <f t="shared" si="8"/>
        <v>784</v>
      </c>
      <c r="BS49" s="15">
        <f t="shared" si="8"/>
        <v>755</v>
      </c>
      <c r="BT49" s="15">
        <f t="shared" si="8"/>
        <v>744</v>
      </c>
      <c r="BU49" s="15">
        <f t="shared" si="8"/>
        <v>783</v>
      </c>
      <c r="BV49" s="15">
        <f t="shared" si="8"/>
        <v>898</v>
      </c>
      <c r="BW49" s="15">
        <f t="shared" si="8"/>
        <v>1076</v>
      </c>
      <c r="BX49" s="15">
        <f t="shared" si="8"/>
        <v>1106</v>
      </c>
      <c r="BY49" s="15">
        <f t="shared" si="8"/>
        <v>1114</v>
      </c>
      <c r="BZ49" s="15">
        <f t="shared" si="8"/>
        <v>1079</v>
      </c>
      <c r="CA49" s="15">
        <f t="shared" si="8"/>
        <v>1032</v>
      </c>
      <c r="CB49" s="15">
        <f t="shared" si="8"/>
        <v>962</v>
      </c>
      <c r="CC49" s="15">
        <f t="shared" si="8"/>
        <v>915</v>
      </c>
      <c r="CD49" s="15">
        <f t="shared" si="8"/>
        <v>894</v>
      </c>
      <c r="CE49" s="15">
        <f t="shared" si="8"/>
        <v>847</v>
      </c>
      <c r="CF49" s="15">
        <f t="shared" si="8"/>
        <v>812</v>
      </c>
      <c r="CG49" s="15">
        <f t="shared" si="8"/>
        <v>761</v>
      </c>
      <c r="CH49" s="15">
        <f t="shared" si="8"/>
        <v>690</v>
      </c>
      <c r="CI49" s="15">
        <f t="shared" si="8"/>
        <v>640</v>
      </c>
      <c r="CJ49" s="15">
        <f t="shared" si="8"/>
        <v>615</v>
      </c>
      <c r="CK49" s="15">
        <f t="shared" si="8"/>
        <v>542</v>
      </c>
      <c r="CL49" s="15">
        <f t="shared" si="8"/>
        <v>523</v>
      </c>
      <c r="CM49" s="15">
        <f t="shared" si="8"/>
        <v>544</v>
      </c>
      <c r="CN49" s="15">
        <f t="shared" si="8"/>
        <v>503</v>
      </c>
      <c r="CO49" s="15">
        <f t="shared" si="8"/>
        <v>485</v>
      </c>
      <c r="CP49" s="15">
        <f t="shared" si="8"/>
        <v>444</v>
      </c>
      <c r="CQ49" s="15">
        <f t="shared" si="8"/>
        <v>445</v>
      </c>
      <c r="CR49" s="15">
        <f t="shared" si="8"/>
        <v>420</v>
      </c>
      <c r="CS49" s="15">
        <f t="shared" si="8"/>
        <v>390</v>
      </c>
      <c r="CT49" s="15">
        <f t="shared" si="8"/>
        <v>15241.7</v>
      </c>
      <c r="CU49" s="15">
        <f t="shared" si="4"/>
        <v>15377.75</v>
      </c>
      <c r="CV49" s="16">
        <v>15242</v>
      </c>
    </row>
    <row r="50" spans="1:100" x14ac:dyDescent="0.25">
      <c r="A50" s="14" t="s">
        <v>226</v>
      </c>
      <c r="B50" s="15">
        <f>B40</f>
        <v>136</v>
      </c>
      <c r="C50" s="15">
        <f t="shared" ref="C50:BN50" si="9">C40</f>
        <v>135</v>
      </c>
      <c r="D50" s="15">
        <f t="shared" si="9"/>
        <v>140</v>
      </c>
      <c r="E50" s="15">
        <f t="shared" si="9"/>
        <v>140</v>
      </c>
      <c r="F50" s="15">
        <f t="shared" si="9"/>
        <v>141</v>
      </c>
      <c r="G50" s="15">
        <f t="shared" si="9"/>
        <v>139</v>
      </c>
      <c r="H50" s="15">
        <f t="shared" si="9"/>
        <v>138</v>
      </c>
      <c r="I50" s="15">
        <f t="shared" si="9"/>
        <v>137</v>
      </c>
      <c r="J50" s="15">
        <f t="shared" si="9"/>
        <v>135</v>
      </c>
      <c r="K50" s="15">
        <f t="shared" si="9"/>
        <v>140</v>
      </c>
      <c r="L50" s="15">
        <f t="shared" si="9"/>
        <v>141</v>
      </c>
      <c r="M50" s="15">
        <f t="shared" si="9"/>
        <v>136</v>
      </c>
      <c r="N50" s="15">
        <f t="shared" si="9"/>
        <v>119</v>
      </c>
      <c r="O50" s="15">
        <f t="shared" si="9"/>
        <v>135</v>
      </c>
      <c r="P50" s="15">
        <f t="shared" si="9"/>
        <v>145</v>
      </c>
      <c r="Q50" s="15">
        <f t="shared" si="9"/>
        <v>147</v>
      </c>
      <c r="R50" s="15">
        <f t="shared" si="9"/>
        <v>143</v>
      </c>
      <c r="S50" s="15">
        <f t="shared" si="9"/>
        <v>145</v>
      </c>
      <c r="T50" s="15">
        <f t="shared" si="9"/>
        <v>147</v>
      </c>
      <c r="U50" s="15">
        <f t="shared" si="9"/>
        <v>146</v>
      </c>
      <c r="V50" s="15">
        <f t="shared" si="9"/>
        <v>147</v>
      </c>
      <c r="W50" s="15">
        <f t="shared" si="9"/>
        <v>147</v>
      </c>
      <c r="X50" s="15">
        <f t="shared" si="9"/>
        <v>150</v>
      </c>
      <c r="Y50" s="15">
        <f t="shared" si="9"/>
        <v>147</v>
      </c>
      <c r="Z50" s="15">
        <f t="shared" si="9"/>
        <v>148</v>
      </c>
      <c r="AA50" s="15">
        <f t="shared" si="9"/>
        <v>148</v>
      </c>
      <c r="AB50" s="15">
        <f t="shared" si="9"/>
        <v>145</v>
      </c>
      <c r="AC50" s="15">
        <f t="shared" si="9"/>
        <v>141</v>
      </c>
      <c r="AD50" s="15">
        <f t="shared" si="9"/>
        <v>145</v>
      </c>
      <c r="AE50" s="15">
        <f t="shared" si="9"/>
        <v>143</v>
      </c>
      <c r="AF50" s="15">
        <f t="shared" si="9"/>
        <v>149</v>
      </c>
      <c r="AG50" s="15">
        <f t="shared" si="9"/>
        <v>148</v>
      </c>
      <c r="AH50" s="15">
        <f t="shared" si="9"/>
        <v>144</v>
      </c>
      <c r="AI50" s="15">
        <f t="shared" si="9"/>
        <v>127</v>
      </c>
      <c r="AJ50" s="15">
        <f t="shared" si="9"/>
        <v>118</v>
      </c>
      <c r="AK50" s="15">
        <f t="shared" si="9"/>
        <v>107</v>
      </c>
      <c r="AL50" s="15">
        <f t="shared" si="9"/>
        <v>96</v>
      </c>
      <c r="AM50" s="15">
        <f t="shared" si="9"/>
        <v>78</v>
      </c>
      <c r="AN50" s="15">
        <f t="shared" si="9"/>
        <v>83</v>
      </c>
      <c r="AO50" s="15">
        <f t="shared" si="9"/>
        <v>104</v>
      </c>
      <c r="AP50" s="15">
        <f t="shared" si="9"/>
        <v>111</v>
      </c>
      <c r="AQ50" s="15">
        <f t="shared" si="9"/>
        <v>116</v>
      </c>
      <c r="AR50" s="15">
        <f t="shared" si="9"/>
        <v>118</v>
      </c>
      <c r="AS50" s="15">
        <f t="shared" si="9"/>
        <v>111</v>
      </c>
      <c r="AT50" s="15">
        <f t="shared" si="9"/>
        <v>86</v>
      </c>
      <c r="AU50" s="15">
        <f t="shared" si="9"/>
        <v>74</v>
      </c>
      <c r="AV50" s="15">
        <f t="shared" si="9"/>
        <v>69</v>
      </c>
      <c r="AW50" s="15">
        <f t="shared" si="9"/>
        <v>57</v>
      </c>
      <c r="AX50" s="15">
        <f t="shared" si="9"/>
        <v>43</v>
      </c>
      <c r="AY50" s="15">
        <f t="shared" si="9"/>
        <v>43</v>
      </c>
      <c r="AZ50" s="15">
        <f t="shared" si="9"/>
        <v>29</v>
      </c>
      <c r="BA50" s="15">
        <f t="shared" si="9"/>
        <v>26</v>
      </c>
      <c r="BB50" s="15">
        <f t="shared" si="9"/>
        <v>33</v>
      </c>
      <c r="BC50" s="15">
        <f t="shared" si="9"/>
        <v>37</v>
      </c>
      <c r="BD50" s="15">
        <f t="shared" si="9"/>
        <v>37</v>
      </c>
      <c r="BE50" s="15">
        <f t="shared" si="9"/>
        <v>42</v>
      </c>
      <c r="BF50" s="15">
        <f t="shared" si="9"/>
        <v>52</v>
      </c>
      <c r="BG50" s="15">
        <f t="shared" si="9"/>
        <v>52</v>
      </c>
      <c r="BH50" s="15">
        <f t="shared" si="9"/>
        <v>55</v>
      </c>
      <c r="BI50" s="15">
        <f t="shared" si="9"/>
        <v>61</v>
      </c>
      <c r="BJ50" s="15">
        <f t="shared" si="9"/>
        <v>72</v>
      </c>
      <c r="BK50" s="15">
        <f t="shared" si="9"/>
        <v>71</v>
      </c>
      <c r="BL50" s="15">
        <f t="shared" si="9"/>
        <v>59</v>
      </c>
      <c r="BM50" s="15">
        <f t="shared" si="9"/>
        <v>52</v>
      </c>
      <c r="BN50" s="15">
        <f t="shared" si="9"/>
        <v>34</v>
      </c>
      <c r="BO50" s="15">
        <f t="shared" ref="BO50:CT50" si="10">BO40</f>
        <v>31</v>
      </c>
      <c r="BP50" s="15">
        <f t="shared" si="10"/>
        <v>47</v>
      </c>
      <c r="BQ50" s="15">
        <f t="shared" si="10"/>
        <v>54</v>
      </c>
      <c r="BR50" s="15">
        <f t="shared" si="10"/>
        <v>60</v>
      </c>
      <c r="BS50" s="15">
        <f t="shared" si="10"/>
        <v>54</v>
      </c>
      <c r="BT50" s="15">
        <f t="shared" si="10"/>
        <v>65</v>
      </c>
      <c r="BU50" s="15">
        <f t="shared" si="10"/>
        <v>84</v>
      </c>
      <c r="BV50" s="15">
        <f t="shared" si="10"/>
        <v>94</v>
      </c>
      <c r="BW50" s="15">
        <f t="shared" si="10"/>
        <v>84</v>
      </c>
      <c r="BX50" s="15">
        <f t="shared" si="10"/>
        <v>87</v>
      </c>
      <c r="BY50" s="15">
        <f t="shared" si="10"/>
        <v>89</v>
      </c>
      <c r="BZ50" s="15">
        <f t="shared" si="10"/>
        <v>89</v>
      </c>
      <c r="CA50" s="15">
        <f t="shared" si="10"/>
        <v>87</v>
      </c>
      <c r="CB50" s="15">
        <f t="shared" si="10"/>
        <v>83</v>
      </c>
      <c r="CC50" s="15">
        <f t="shared" si="10"/>
        <v>92</v>
      </c>
      <c r="CD50" s="15">
        <f t="shared" si="10"/>
        <v>86</v>
      </c>
      <c r="CE50" s="15">
        <f t="shared" si="10"/>
        <v>86</v>
      </c>
      <c r="CF50" s="15">
        <f t="shared" si="10"/>
        <v>89</v>
      </c>
      <c r="CG50" s="15">
        <f t="shared" si="10"/>
        <v>90</v>
      </c>
      <c r="CH50" s="15">
        <f t="shared" si="10"/>
        <v>93</v>
      </c>
      <c r="CI50" s="15">
        <f t="shared" si="10"/>
        <v>95</v>
      </c>
      <c r="CJ50" s="15">
        <f t="shared" si="10"/>
        <v>84</v>
      </c>
      <c r="CK50" s="15">
        <f t="shared" si="10"/>
        <v>82</v>
      </c>
      <c r="CL50" s="15">
        <f t="shared" si="10"/>
        <v>87</v>
      </c>
      <c r="CM50" s="15">
        <f t="shared" si="10"/>
        <v>85</v>
      </c>
      <c r="CN50" s="15">
        <f t="shared" si="10"/>
        <v>83</v>
      </c>
      <c r="CO50" s="15">
        <f t="shared" si="10"/>
        <v>82</v>
      </c>
      <c r="CP50" s="15">
        <f t="shared" si="10"/>
        <v>83</v>
      </c>
      <c r="CQ50" s="15">
        <f t="shared" si="10"/>
        <v>78</v>
      </c>
      <c r="CR50" s="15">
        <f t="shared" si="10"/>
        <v>82</v>
      </c>
      <c r="CS50" s="15">
        <f t="shared" si="10"/>
        <v>86</v>
      </c>
      <c r="CT50" s="15">
        <f t="shared" si="10"/>
        <v>3013.1</v>
      </c>
      <c r="CU50" s="15">
        <f t="shared" si="4"/>
        <v>2352.75</v>
      </c>
      <c r="CV50" s="16">
        <v>3013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4</v>
      </c>
      <c r="AD51" s="15">
        <f t="shared" si="11"/>
        <v>6</v>
      </c>
      <c r="AE51" s="15">
        <f t="shared" si="11"/>
        <v>7</v>
      </c>
      <c r="AF51" s="15">
        <f t="shared" si="11"/>
        <v>10</v>
      </c>
      <c r="AG51" s="15">
        <f t="shared" si="11"/>
        <v>10</v>
      </c>
      <c r="AH51" s="15">
        <f t="shared" si="11"/>
        <v>14</v>
      </c>
      <c r="AI51" s="15">
        <f t="shared" si="11"/>
        <v>15</v>
      </c>
      <c r="AJ51" s="15">
        <f t="shared" si="11"/>
        <v>15</v>
      </c>
      <c r="AK51" s="15">
        <f t="shared" si="11"/>
        <v>17</v>
      </c>
      <c r="AL51" s="15">
        <f t="shared" si="11"/>
        <v>17</v>
      </c>
      <c r="AM51" s="15">
        <f t="shared" si="11"/>
        <v>20</v>
      </c>
      <c r="AN51" s="15">
        <f t="shared" si="11"/>
        <v>23</v>
      </c>
      <c r="AO51" s="15">
        <f t="shared" si="11"/>
        <v>18</v>
      </c>
      <c r="AP51" s="15">
        <f t="shared" si="11"/>
        <v>20</v>
      </c>
      <c r="AQ51" s="15">
        <f t="shared" si="11"/>
        <v>21</v>
      </c>
      <c r="AR51" s="15">
        <f t="shared" si="11"/>
        <v>24</v>
      </c>
      <c r="AS51" s="15">
        <f t="shared" si="11"/>
        <v>26</v>
      </c>
      <c r="AT51" s="15">
        <f t="shared" si="11"/>
        <v>30</v>
      </c>
      <c r="AU51" s="15">
        <f t="shared" si="11"/>
        <v>30</v>
      </c>
      <c r="AV51" s="15">
        <f t="shared" si="11"/>
        <v>30</v>
      </c>
      <c r="AW51" s="15">
        <f t="shared" si="11"/>
        <v>10</v>
      </c>
      <c r="AX51" s="15">
        <f t="shared" si="11"/>
        <v>29</v>
      </c>
      <c r="AY51" s="15">
        <f t="shared" si="11"/>
        <v>26</v>
      </c>
      <c r="AZ51" s="15">
        <f t="shared" si="11"/>
        <v>29</v>
      </c>
      <c r="BA51" s="15">
        <f t="shared" si="11"/>
        <v>28</v>
      </c>
      <c r="BB51" s="15">
        <f t="shared" si="11"/>
        <v>26</v>
      </c>
      <c r="BC51" s="15">
        <f t="shared" si="11"/>
        <v>12</v>
      </c>
      <c r="BD51" s="15">
        <f t="shared" si="11"/>
        <v>14</v>
      </c>
      <c r="BE51" s="15">
        <f t="shared" si="11"/>
        <v>18</v>
      </c>
      <c r="BF51" s="15">
        <f t="shared" si="11"/>
        <v>16</v>
      </c>
      <c r="BG51" s="15">
        <f t="shared" si="11"/>
        <v>16</v>
      </c>
      <c r="BH51" s="15">
        <f t="shared" si="11"/>
        <v>15</v>
      </c>
      <c r="BI51" s="15">
        <f t="shared" si="11"/>
        <v>14</v>
      </c>
      <c r="BJ51" s="15">
        <f t="shared" si="11"/>
        <v>12</v>
      </c>
      <c r="BK51" s="15">
        <f t="shared" si="11"/>
        <v>10</v>
      </c>
      <c r="BL51" s="15">
        <f t="shared" si="11"/>
        <v>8</v>
      </c>
      <c r="BM51" s="15">
        <f t="shared" si="11"/>
        <v>6</v>
      </c>
      <c r="BN51" s="15">
        <f t="shared" si="11"/>
        <v>6</v>
      </c>
      <c r="BO51" s="15">
        <f t="shared" ref="BO51:CT51" si="12">BO39</f>
        <v>5</v>
      </c>
      <c r="BP51" s="15">
        <f t="shared" si="12"/>
        <v>4</v>
      </c>
      <c r="BQ51" s="15">
        <f t="shared" si="12"/>
        <v>3</v>
      </c>
      <c r="BR51" s="15">
        <f t="shared" si="12"/>
        <v>2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285.7</v>
      </c>
      <c r="CU51" s="15">
        <f t="shared" si="4"/>
        <v>168</v>
      </c>
      <c r="CV51" s="16">
        <v>286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10</v>
      </c>
      <c r="D52" s="15">
        <f t="shared" si="13"/>
        <v>11</v>
      </c>
      <c r="E52" s="15">
        <f t="shared" si="13"/>
        <v>10</v>
      </c>
      <c r="F52" s="15">
        <f t="shared" si="13"/>
        <v>11</v>
      </c>
      <c r="G52" s="15">
        <f t="shared" si="13"/>
        <v>11</v>
      </c>
      <c r="H52" s="15">
        <f t="shared" si="13"/>
        <v>9</v>
      </c>
      <c r="I52" s="15">
        <f t="shared" si="13"/>
        <v>9</v>
      </c>
      <c r="J52" s="15">
        <f t="shared" si="13"/>
        <v>11</v>
      </c>
      <c r="K52" s="15">
        <f t="shared" si="13"/>
        <v>10</v>
      </c>
      <c r="L52" s="15">
        <f t="shared" si="13"/>
        <v>10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10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9</v>
      </c>
      <c r="AO52" s="15">
        <f t="shared" si="13"/>
        <v>10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10</v>
      </c>
      <c r="AW52" s="15">
        <f t="shared" si="13"/>
        <v>11</v>
      </c>
      <c r="AX52" s="15">
        <f t="shared" si="13"/>
        <v>11</v>
      </c>
      <c r="AY52" s="15">
        <f t="shared" si="13"/>
        <v>10</v>
      </c>
      <c r="AZ52" s="15">
        <f t="shared" si="13"/>
        <v>10</v>
      </c>
      <c r="BA52" s="15">
        <f t="shared" si="13"/>
        <v>10</v>
      </c>
      <c r="BB52" s="15">
        <f t="shared" si="13"/>
        <v>10</v>
      </c>
      <c r="BC52" s="15">
        <f t="shared" si="13"/>
        <v>9</v>
      </c>
      <c r="BD52" s="15">
        <f t="shared" si="13"/>
        <v>10</v>
      </c>
      <c r="BE52" s="15">
        <f t="shared" si="13"/>
        <v>10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10</v>
      </c>
      <c r="BP52" s="15">
        <f t="shared" si="14"/>
        <v>10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10</v>
      </c>
      <c r="CS52" s="15">
        <f t="shared" si="14"/>
        <v>10</v>
      </c>
      <c r="CT52" s="15">
        <f t="shared" si="14"/>
        <v>257.39999999999998</v>
      </c>
      <c r="CU52" s="15">
        <f>SUM(A52:CS52)/4</f>
        <v>257.5</v>
      </c>
      <c r="CV52" s="17">
        <v>257</v>
      </c>
    </row>
    <row r="53" spans="1:100" x14ac:dyDescent="0.25">
      <c r="B53" s="15">
        <f>SUM(B46:B52)</f>
        <v>1389</v>
      </c>
      <c r="C53" s="15">
        <f t="shared" ref="C53:BN53" si="15">SUM(C46:C52)</f>
        <v>1354</v>
      </c>
      <c r="D53" s="15">
        <f t="shared" si="15"/>
        <v>1352</v>
      </c>
      <c r="E53" s="15">
        <f t="shared" si="15"/>
        <v>1341</v>
      </c>
      <c r="F53" s="15">
        <f t="shared" si="15"/>
        <v>1315</v>
      </c>
      <c r="G53" s="15">
        <f t="shared" si="15"/>
        <v>1293</v>
      </c>
      <c r="H53" s="15">
        <f t="shared" si="15"/>
        <v>1293</v>
      </c>
      <c r="I53" s="15">
        <f t="shared" si="15"/>
        <v>1266</v>
      </c>
      <c r="J53" s="15">
        <f t="shared" si="15"/>
        <v>1267</v>
      </c>
      <c r="K53" s="15">
        <f t="shared" si="15"/>
        <v>1252</v>
      </c>
      <c r="L53" s="15">
        <f t="shared" si="15"/>
        <v>1247</v>
      </c>
      <c r="M53" s="15">
        <f t="shared" si="15"/>
        <v>1252</v>
      </c>
      <c r="N53" s="15">
        <f t="shared" si="15"/>
        <v>1228</v>
      </c>
      <c r="O53" s="15">
        <f t="shared" si="15"/>
        <v>1241</v>
      </c>
      <c r="P53" s="15">
        <f t="shared" si="15"/>
        <v>1241</v>
      </c>
      <c r="Q53" s="15">
        <f t="shared" si="15"/>
        <v>1243</v>
      </c>
      <c r="R53" s="15">
        <f t="shared" si="15"/>
        <v>1262</v>
      </c>
      <c r="S53" s="15">
        <f t="shared" si="15"/>
        <v>1273</v>
      </c>
      <c r="T53" s="15">
        <f t="shared" si="15"/>
        <v>1300</v>
      </c>
      <c r="U53" s="15">
        <f t="shared" si="15"/>
        <v>1326</v>
      </c>
      <c r="V53" s="15">
        <f t="shared" si="15"/>
        <v>1368</v>
      </c>
      <c r="W53" s="15">
        <f t="shared" si="15"/>
        <v>1416</v>
      </c>
      <c r="X53" s="15">
        <f t="shared" si="15"/>
        <v>1490</v>
      </c>
      <c r="Y53" s="15">
        <f t="shared" si="15"/>
        <v>1562</v>
      </c>
      <c r="Z53" s="15">
        <f t="shared" si="15"/>
        <v>1629</v>
      </c>
      <c r="AA53" s="15">
        <f t="shared" si="15"/>
        <v>1684</v>
      </c>
      <c r="AB53" s="15">
        <f t="shared" si="15"/>
        <v>1671</v>
      </c>
      <c r="AC53" s="15">
        <f t="shared" si="15"/>
        <v>1654</v>
      </c>
      <c r="AD53" s="15">
        <f t="shared" si="15"/>
        <v>1666</v>
      </c>
      <c r="AE53" s="15">
        <f t="shared" si="15"/>
        <v>1663</v>
      </c>
      <c r="AF53" s="15">
        <f t="shared" si="15"/>
        <v>1673</v>
      </c>
      <c r="AG53" s="15">
        <f t="shared" si="15"/>
        <v>1686</v>
      </c>
      <c r="AH53" s="15">
        <f t="shared" si="15"/>
        <v>1720</v>
      </c>
      <c r="AI53" s="15">
        <f t="shared" si="15"/>
        <v>1752</v>
      </c>
      <c r="AJ53" s="15">
        <f t="shared" si="15"/>
        <v>1762</v>
      </c>
      <c r="AK53" s="15">
        <f t="shared" si="15"/>
        <v>1762</v>
      </c>
      <c r="AL53" s="15">
        <f t="shared" si="15"/>
        <v>1784</v>
      </c>
      <c r="AM53" s="15">
        <f t="shared" si="15"/>
        <v>1797</v>
      </c>
      <c r="AN53" s="15">
        <f t="shared" si="15"/>
        <v>1782</v>
      </c>
      <c r="AO53" s="15">
        <f t="shared" si="15"/>
        <v>1796</v>
      </c>
      <c r="AP53" s="15">
        <f t="shared" si="15"/>
        <v>1787</v>
      </c>
      <c r="AQ53" s="15">
        <f t="shared" si="15"/>
        <v>1824</v>
      </c>
      <c r="AR53" s="15">
        <f t="shared" si="15"/>
        <v>1845</v>
      </c>
      <c r="AS53" s="15">
        <f t="shared" si="15"/>
        <v>1839</v>
      </c>
      <c r="AT53" s="15">
        <f t="shared" si="15"/>
        <v>1835</v>
      </c>
      <c r="AU53" s="15">
        <f t="shared" si="15"/>
        <v>1842</v>
      </c>
      <c r="AV53" s="15">
        <f t="shared" si="15"/>
        <v>1834</v>
      </c>
      <c r="AW53" s="15">
        <f t="shared" si="15"/>
        <v>1817</v>
      </c>
      <c r="AX53" s="15">
        <f t="shared" si="15"/>
        <v>1801</v>
      </c>
      <c r="AY53" s="15">
        <f t="shared" si="15"/>
        <v>1775</v>
      </c>
      <c r="AZ53" s="15">
        <f t="shared" si="15"/>
        <v>1743</v>
      </c>
      <c r="BA53" s="15">
        <f t="shared" si="15"/>
        <v>1721</v>
      </c>
      <c r="BB53" s="15">
        <f t="shared" si="15"/>
        <v>1673</v>
      </c>
      <c r="BC53" s="15">
        <f t="shared" si="15"/>
        <v>1644</v>
      </c>
      <c r="BD53" s="15">
        <f t="shared" si="15"/>
        <v>1633</v>
      </c>
      <c r="BE53" s="15">
        <f t="shared" si="15"/>
        <v>1654</v>
      </c>
      <c r="BF53" s="15">
        <f t="shared" si="15"/>
        <v>1681</v>
      </c>
      <c r="BG53" s="15">
        <f t="shared" si="15"/>
        <v>1679</v>
      </c>
      <c r="BH53" s="15">
        <f t="shared" si="15"/>
        <v>1702</v>
      </c>
      <c r="BI53" s="15">
        <f t="shared" si="15"/>
        <v>1713</v>
      </c>
      <c r="BJ53" s="15">
        <f t="shared" si="15"/>
        <v>1721</v>
      </c>
      <c r="BK53" s="15">
        <f t="shared" si="15"/>
        <v>1741</v>
      </c>
      <c r="BL53" s="15">
        <f t="shared" si="15"/>
        <v>1770</v>
      </c>
      <c r="BM53" s="15">
        <f t="shared" si="15"/>
        <v>1797</v>
      </c>
      <c r="BN53" s="15">
        <f t="shared" si="15"/>
        <v>1818</v>
      </c>
      <c r="BO53" s="15">
        <f t="shared" ref="BO53:CT53" si="16">SUM(BO46:BO52)</f>
        <v>1843</v>
      </c>
      <c r="BP53" s="15">
        <f t="shared" si="16"/>
        <v>1850</v>
      </c>
      <c r="BQ53" s="15">
        <f t="shared" si="16"/>
        <v>1845</v>
      </c>
      <c r="BR53" s="15">
        <f t="shared" si="16"/>
        <v>1829</v>
      </c>
      <c r="BS53" s="15">
        <f t="shared" si="16"/>
        <v>1840</v>
      </c>
      <c r="BT53" s="15">
        <f t="shared" si="16"/>
        <v>1871</v>
      </c>
      <c r="BU53" s="15">
        <f t="shared" si="16"/>
        <v>1940</v>
      </c>
      <c r="BV53" s="15">
        <f t="shared" si="16"/>
        <v>2079</v>
      </c>
      <c r="BW53" s="15">
        <f t="shared" si="16"/>
        <v>2251</v>
      </c>
      <c r="BX53" s="15">
        <f t="shared" si="16"/>
        <v>2282</v>
      </c>
      <c r="BY53" s="15">
        <f t="shared" si="16"/>
        <v>2293</v>
      </c>
      <c r="BZ53" s="15">
        <f t="shared" si="16"/>
        <v>2260</v>
      </c>
      <c r="CA53" s="15">
        <f t="shared" si="16"/>
        <v>2210</v>
      </c>
      <c r="CB53" s="15">
        <f t="shared" si="16"/>
        <v>2136</v>
      </c>
      <c r="CC53" s="15">
        <f t="shared" si="16"/>
        <v>2095</v>
      </c>
      <c r="CD53" s="15">
        <f t="shared" si="16"/>
        <v>2070</v>
      </c>
      <c r="CE53" s="15">
        <f t="shared" si="16"/>
        <v>2021</v>
      </c>
      <c r="CF53" s="15">
        <f t="shared" si="16"/>
        <v>1991</v>
      </c>
      <c r="CG53" s="15">
        <f t="shared" si="16"/>
        <v>1940</v>
      </c>
      <c r="CH53" s="15">
        <f t="shared" si="16"/>
        <v>1869</v>
      </c>
      <c r="CI53" s="15">
        <f t="shared" si="16"/>
        <v>1824</v>
      </c>
      <c r="CJ53" s="15">
        <f t="shared" si="16"/>
        <v>1790</v>
      </c>
      <c r="CK53" s="15">
        <f t="shared" si="16"/>
        <v>1712</v>
      </c>
      <c r="CL53" s="15">
        <f t="shared" si="16"/>
        <v>1658</v>
      </c>
      <c r="CM53" s="15">
        <f t="shared" si="16"/>
        <v>1596</v>
      </c>
      <c r="CN53" s="15">
        <f t="shared" si="16"/>
        <v>1550</v>
      </c>
      <c r="CO53" s="15">
        <f t="shared" si="16"/>
        <v>1512</v>
      </c>
      <c r="CP53" s="15">
        <f t="shared" si="16"/>
        <v>1471</v>
      </c>
      <c r="CQ53" s="15">
        <f t="shared" si="16"/>
        <v>1432</v>
      </c>
      <c r="CR53" s="15">
        <f t="shared" si="16"/>
        <v>1408</v>
      </c>
      <c r="CS53" s="15">
        <f t="shared" si="16"/>
        <v>1375</v>
      </c>
      <c r="CT53" s="15">
        <f t="shared" si="16"/>
        <v>40842.599999999991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A34" workbookViewId="0">
      <selection activeCell="CU46" sqref="B46:CU52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44456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743" t="s">
        <v>1</v>
      </c>
      <c r="B2" s="744" t="s">
        <v>2</v>
      </c>
      <c r="C2" s="744" t="s">
        <v>3</v>
      </c>
      <c r="D2" s="744" t="s">
        <v>4</v>
      </c>
      <c r="E2" s="744" t="s">
        <v>5</v>
      </c>
      <c r="F2" s="745" t="s">
        <v>6</v>
      </c>
      <c r="G2" s="745" t="s">
        <v>7</v>
      </c>
      <c r="H2" s="745" t="s">
        <v>8</v>
      </c>
      <c r="I2" s="745" t="s">
        <v>9</v>
      </c>
      <c r="J2" s="744" t="s">
        <v>10</v>
      </c>
      <c r="K2" s="745" t="s">
        <v>11</v>
      </c>
      <c r="L2" s="744" t="s">
        <v>12</v>
      </c>
      <c r="M2" s="744" t="s">
        <v>13</v>
      </c>
      <c r="N2" s="744" t="s">
        <v>14</v>
      </c>
      <c r="O2" s="745" t="s">
        <v>15</v>
      </c>
      <c r="P2" s="744" t="s">
        <v>16</v>
      </c>
      <c r="Q2" s="745" t="s">
        <v>17</v>
      </c>
      <c r="R2" s="754" t="s">
        <v>18</v>
      </c>
      <c r="S2" s="755" t="s">
        <v>19</v>
      </c>
      <c r="T2" s="754" t="s">
        <v>20</v>
      </c>
      <c r="U2" s="754" t="s">
        <v>21</v>
      </c>
      <c r="V2" s="754" t="s">
        <v>22</v>
      </c>
      <c r="W2" s="755" t="s">
        <v>23</v>
      </c>
      <c r="X2" s="754" t="s">
        <v>24</v>
      </c>
      <c r="Y2" s="754" t="s">
        <v>25</v>
      </c>
      <c r="Z2" s="754" t="s">
        <v>26</v>
      </c>
      <c r="AA2" s="755" t="s">
        <v>27</v>
      </c>
      <c r="AB2" s="754" t="s">
        <v>28</v>
      </c>
      <c r="AC2" s="754" t="s">
        <v>29</v>
      </c>
      <c r="AD2" s="754" t="s">
        <v>30</v>
      </c>
      <c r="AE2" s="755" t="s">
        <v>31</v>
      </c>
      <c r="AF2" s="754" t="s">
        <v>32</v>
      </c>
      <c r="AG2" s="754" t="s">
        <v>33</v>
      </c>
      <c r="AH2" s="755" t="s">
        <v>34</v>
      </c>
      <c r="AI2" s="761" t="s">
        <v>35</v>
      </c>
      <c r="AJ2" s="760" t="s">
        <v>36</v>
      </c>
      <c r="AK2" s="760" t="s">
        <v>37</v>
      </c>
      <c r="AL2" s="760" t="s">
        <v>38</v>
      </c>
      <c r="AM2" s="761" t="s">
        <v>39</v>
      </c>
      <c r="AN2" s="760" t="s">
        <v>40</v>
      </c>
      <c r="AO2" s="761" t="s">
        <v>41</v>
      </c>
      <c r="AP2" s="761" t="s">
        <v>42</v>
      </c>
      <c r="AQ2" s="761" t="s">
        <v>43</v>
      </c>
      <c r="AR2" s="761" t="s">
        <v>44</v>
      </c>
      <c r="AS2" s="761" t="s">
        <v>45</v>
      </c>
      <c r="AT2" s="761" t="s">
        <v>46</v>
      </c>
      <c r="AU2" s="761" t="s">
        <v>47</v>
      </c>
      <c r="AV2" s="761" t="s">
        <v>48</v>
      </c>
      <c r="AW2" s="761" t="s">
        <v>49</v>
      </c>
      <c r="AX2" s="761" t="s">
        <v>50</v>
      </c>
      <c r="AY2" s="767" t="s">
        <v>51</v>
      </c>
      <c r="AZ2" s="767" t="s">
        <v>52</v>
      </c>
      <c r="BA2" s="767" t="s">
        <v>53</v>
      </c>
      <c r="BB2" s="767" t="s">
        <v>54</v>
      </c>
      <c r="BC2" s="773" t="s">
        <v>55</v>
      </c>
      <c r="BD2" s="767" t="s">
        <v>56</v>
      </c>
      <c r="BE2" s="767" t="s">
        <v>57</v>
      </c>
      <c r="BF2" s="767" t="s">
        <v>58</v>
      </c>
      <c r="BG2" s="767" t="s">
        <v>59</v>
      </c>
      <c r="BH2" s="767" t="s">
        <v>60</v>
      </c>
      <c r="BI2" s="767" t="s">
        <v>61</v>
      </c>
      <c r="BJ2" s="767" t="s">
        <v>62</v>
      </c>
      <c r="BK2" s="767" t="s">
        <v>63</v>
      </c>
      <c r="BL2" s="767" t="s">
        <v>64</v>
      </c>
      <c r="BM2" s="767" t="s">
        <v>65</v>
      </c>
      <c r="BN2" s="767" t="s">
        <v>66</v>
      </c>
      <c r="BO2" s="767" t="s">
        <v>67</v>
      </c>
      <c r="BP2" s="774" t="s">
        <v>68</v>
      </c>
      <c r="BQ2" s="774" t="s">
        <v>69</v>
      </c>
      <c r="BR2" s="774" t="s">
        <v>70</v>
      </c>
      <c r="BS2" s="774" t="s">
        <v>71</v>
      </c>
      <c r="BT2" s="774" t="s">
        <v>72</v>
      </c>
      <c r="BU2" s="774" t="s">
        <v>73</v>
      </c>
      <c r="BV2" s="774" t="s">
        <v>74</v>
      </c>
      <c r="BW2" s="774" t="s">
        <v>75</v>
      </c>
      <c r="BX2" s="774" t="s">
        <v>76</v>
      </c>
      <c r="BY2" s="774" t="s">
        <v>77</v>
      </c>
      <c r="BZ2" s="774" t="s">
        <v>78</v>
      </c>
      <c r="CA2" s="774" t="s">
        <v>79</v>
      </c>
      <c r="CB2" s="774" t="s">
        <v>80</v>
      </c>
      <c r="CC2" s="774" t="s">
        <v>81</v>
      </c>
      <c r="CD2" s="774" t="s">
        <v>82</v>
      </c>
      <c r="CE2" s="774" t="s">
        <v>83</v>
      </c>
      <c r="CF2" s="774" t="s">
        <v>84</v>
      </c>
      <c r="CG2" s="781" t="s">
        <v>85</v>
      </c>
      <c r="CH2" s="781" t="s">
        <v>86</v>
      </c>
      <c r="CI2" s="781" t="s">
        <v>87</v>
      </c>
      <c r="CJ2" s="781" t="s">
        <v>88</v>
      </c>
      <c r="CK2" s="781" t="s">
        <v>89</v>
      </c>
      <c r="CL2" s="781" t="s">
        <v>90</v>
      </c>
      <c r="CM2" s="781" t="s">
        <v>91</v>
      </c>
      <c r="CN2" s="781" t="s">
        <v>92</v>
      </c>
      <c r="CO2" s="781" t="s">
        <v>93</v>
      </c>
      <c r="CP2" s="781" t="s">
        <v>94</v>
      </c>
      <c r="CQ2" s="781" t="s">
        <v>95</v>
      </c>
      <c r="CR2" s="781" t="s">
        <v>96</v>
      </c>
      <c r="CS2" s="780" t="s">
        <v>97</v>
      </c>
      <c r="CT2" s="779" t="s">
        <v>98</v>
      </c>
    </row>
    <row r="3" spans="1:98" x14ac:dyDescent="0.25">
      <c r="A3" s="746" t="s">
        <v>99</v>
      </c>
      <c r="B3" s="747">
        <v>30</v>
      </c>
      <c r="C3" s="747">
        <v>30</v>
      </c>
      <c r="D3" s="747">
        <v>30</v>
      </c>
      <c r="E3" s="747">
        <v>30</v>
      </c>
      <c r="F3" s="747">
        <v>30</v>
      </c>
      <c r="G3" s="747">
        <v>30</v>
      </c>
      <c r="H3" s="747">
        <v>30</v>
      </c>
      <c r="I3" s="747">
        <v>30</v>
      </c>
      <c r="J3" s="747">
        <v>30</v>
      </c>
      <c r="K3" s="747">
        <v>30</v>
      </c>
      <c r="L3" s="747">
        <v>30</v>
      </c>
      <c r="M3" s="747">
        <v>30</v>
      </c>
      <c r="N3" s="747">
        <v>30</v>
      </c>
      <c r="O3" s="747">
        <v>30</v>
      </c>
      <c r="P3" s="747">
        <v>30</v>
      </c>
      <c r="Q3" s="747">
        <v>30</v>
      </c>
      <c r="R3" s="756">
        <v>30</v>
      </c>
      <c r="S3" s="756">
        <v>30</v>
      </c>
      <c r="T3" s="756">
        <v>30</v>
      </c>
      <c r="U3" s="756">
        <v>30</v>
      </c>
      <c r="V3" s="756">
        <v>30</v>
      </c>
      <c r="W3" s="756">
        <v>30</v>
      </c>
      <c r="X3" s="756">
        <v>30</v>
      </c>
      <c r="Y3" s="756">
        <v>30</v>
      </c>
      <c r="Z3" s="756">
        <v>30</v>
      </c>
      <c r="AA3" s="756">
        <v>30</v>
      </c>
      <c r="AB3" s="756">
        <v>30</v>
      </c>
      <c r="AC3" s="756">
        <v>30</v>
      </c>
      <c r="AD3" s="756">
        <v>30</v>
      </c>
      <c r="AE3" s="757">
        <v>30</v>
      </c>
      <c r="AF3" s="756">
        <v>30</v>
      </c>
      <c r="AG3" s="756">
        <v>30</v>
      </c>
      <c r="AH3" s="756">
        <v>30</v>
      </c>
      <c r="AI3" s="762">
        <v>30</v>
      </c>
      <c r="AJ3" s="762">
        <v>30</v>
      </c>
      <c r="AK3" s="762">
        <v>30</v>
      </c>
      <c r="AL3" s="762">
        <v>30</v>
      </c>
      <c r="AM3" s="762">
        <v>30</v>
      </c>
      <c r="AN3" s="762">
        <v>30</v>
      </c>
      <c r="AO3" s="762">
        <v>30</v>
      </c>
      <c r="AP3" s="762">
        <v>30</v>
      </c>
      <c r="AQ3" s="763">
        <v>30</v>
      </c>
      <c r="AR3" s="762">
        <v>30</v>
      </c>
      <c r="AS3" s="762">
        <v>30</v>
      </c>
      <c r="AT3" s="762">
        <v>30</v>
      </c>
      <c r="AU3" s="762">
        <v>30</v>
      </c>
      <c r="AV3" s="763">
        <v>30</v>
      </c>
      <c r="AW3" s="762">
        <v>30</v>
      </c>
      <c r="AX3" s="762">
        <v>30</v>
      </c>
      <c r="AY3" s="769">
        <v>30</v>
      </c>
      <c r="AZ3" s="768">
        <v>30</v>
      </c>
      <c r="BA3" s="768">
        <v>30</v>
      </c>
      <c r="BB3" s="769">
        <v>30</v>
      </c>
      <c r="BC3" s="768">
        <v>30</v>
      </c>
      <c r="BD3" s="768">
        <v>30</v>
      </c>
      <c r="BE3" s="768">
        <v>30</v>
      </c>
      <c r="BF3" s="768">
        <v>30</v>
      </c>
      <c r="BG3" s="768">
        <v>30</v>
      </c>
      <c r="BH3" s="768">
        <v>30</v>
      </c>
      <c r="BI3" s="768">
        <v>30</v>
      </c>
      <c r="BJ3" s="768">
        <v>30</v>
      </c>
      <c r="BK3" s="768">
        <v>30</v>
      </c>
      <c r="BL3" s="768">
        <v>30</v>
      </c>
      <c r="BM3" s="768">
        <v>30</v>
      </c>
      <c r="BN3" s="768">
        <v>30</v>
      </c>
      <c r="BO3" s="768">
        <v>30</v>
      </c>
      <c r="BP3" s="775">
        <v>30</v>
      </c>
      <c r="BQ3" s="775">
        <v>30</v>
      </c>
      <c r="BR3" s="775">
        <v>30</v>
      </c>
      <c r="BS3" s="775">
        <v>30</v>
      </c>
      <c r="BT3" s="775">
        <v>30</v>
      </c>
      <c r="BU3" s="775">
        <v>30</v>
      </c>
      <c r="BV3" s="775">
        <v>30</v>
      </c>
      <c r="BW3" s="776">
        <v>30</v>
      </c>
      <c r="BX3" s="775">
        <v>30</v>
      </c>
      <c r="BY3" s="775">
        <v>30</v>
      </c>
      <c r="BZ3" s="775">
        <v>30</v>
      </c>
      <c r="CA3" s="775">
        <v>30</v>
      </c>
      <c r="CB3" s="775">
        <v>30</v>
      </c>
      <c r="CC3" s="775">
        <v>30</v>
      </c>
      <c r="CD3" s="775">
        <v>30</v>
      </c>
      <c r="CE3" s="775">
        <v>30</v>
      </c>
      <c r="CF3" s="775">
        <v>30</v>
      </c>
      <c r="CG3" s="782">
        <v>30</v>
      </c>
      <c r="CH3" s="782">
        <v>30</v>
      </c>
      <c r="CI3" s="782">
        <v>30</v>
      </c>
      <c r="CJ3" s="782">
        <v>30</v>
      </c>
      <c r="CK3" s="782">
        <v>30</v>
      </c>
      <c r="CL3" s="782">
        <v>30</v>
      </c>
      <c r="CM3" s="782">
        <v>30</v>
      </c>
      <c r="CN3" s="782">
        <v>21</v>
      </c>
      <c r="CO3" s="782">
        <v>20</v>
      </c>
      <c r="CP3" s="782">
        <v>30</v>
      </c>
      <c r="CQ3" s="782">
        <v>30</v>
      </c>
      <c r="CR3" s="782">
        <v>30</v>
      </c>
      <c r="CS3" s="782">
        <v>30</v>
      </c>
      <c r="CT3" s="786">
        <v>719</v>
      </c>
    </row>
    <row r="4" spans="1:98" x14ac:dyDescent="0.25">
      <c r="A4" s="746" t="s">
        <v>100</v>
      </c>
      <c r="B4" s="747">
        <v>10</v>
      </c>
      <c r="C4" s="747">
        <v>10</v>
      </c>
      <c r="D4" s="747">
        <v>10</v>
      </c>
      <c r="E4" s="747">
        <v>10</v>
      </c>
      <c r="F4" s="747">
        <v>10</v>
      </c>
      <c r="G4" s="747">
        <v>10</v>
      </c>
      <c r="H4" s="747">
        <v>10</v>
      </c>
      <c r="I4" s="747">
        <v>10</v>
      </c>
      <c r="J4" s="747">
        <v>10</v>
      </c>
      <c r="K4" s="747">
        <v>10</v>
      </c>
      <c r="L4" s="747">
        <v>10</v>
      </c>
      <c r="M4" s="747">
        <v>10</v>
      </c>
      <c r="N4" s="747">
        <v>10</v>
      </c>
      <c r="O4" s="747">
        <v>10</v>
      </c>
      <c r="P4" s="747">
        <v>10</v>
      </c>
      <c r="Q4" s="747">
        <v>10</v>
      </c>
      <c r="R4" s="756">
        <v>10</v>
      </c>
      <c r="S4" s="756">
        <v>10</v>
      </c>
      <c r="T4" s="756">
        <v>10</v>
      </c>
      <c r="U4" s="756">
        <v>10</v>
      </c>
      <c r="V4" s="756">
        <v>10</v>
      </c>
      <c r="W4" s="756">
        <v>10</v>
      </c>
      <c r="X4" s="756">
        <v>23</v>
      </c>
      <c r="Y4" s="756">
        <v>25</v>
      </c>
      <c r="Z4" s="756">
        <v>25</v>
      </c>
      <c r="AA4" s="756">
        <v>25</v>
      </c>
      <c r="AB4" s="756">
        <v>25</v>
      </c>
      <c r="AC4" s="756">
        <v>25</v>
      </c>
      <c r="AD4" s="756">
        <v>25</v>
      </c>
      <c r="AE4" s="757">
        <v>25</v>
      </c>
      <c r="AF4" s="756">
        <v>25</v>
      </c>
      <c r="AG4" s="756">
        <v>25</v>
      </c>
      <c r="AH4" s="756">
        <v>25</v>
      </c>
      <c r="AI4" s="762">
        <v>25</v>
      </c>
      <c r="AJ4" s="762">
        <v>25</v>
      </c>
      <c r="AK4" s="762">
        <v>25</v>
      </c>
      <c r="AL4" s="762">
        <v>25</v>
      </c>
      <c r="AM4" s="762">
        <v>25</v>
      </c>
      <c r="AN4" s="762">
        <v>25</v>
      </c>
      <c r="AO4" s="762">
        <v>25</v>
      </c>
      <c r="AP4" s="762">
        <v>25</v>
      </c>
      <c r="AQ4" s="763">
        <v>25</v>
      </c>
      <c r="AR4" s="762">
        <v>25</v>
      </c>
      <c r="AS4" s="762">
        <v>25</v>
      </c>
      <c r="AT4" s="762">
        <v>25</v>
      </c>
      <c r="AU4" s="762">
        <v>25</v>
      </c>
      <c r="AV4" s="763">
        <v>25</v>
      </c>
      <c r="AW4" s="762">
        <v>25</v>
      </c>
      <c r="AX4" s="762">
        <v>25</v>
      </c>
      <c r="AY4" s="769">
        <v>25</v>
      </c>
      <c r="AZ4" s="768">
        <v>15</v>
      </c>
      <c r="BA4" s="768">
        <v>15</v>
      </c>
      <c r="BB4" s="769">
        <v>15</v>
      </c>
      <c r="BC4" s="768">
        <v>15</v>
      </c>
      <c r="BD4" s="768">
        <v>15</v>
      </c>
      <c r="BE4" s="768">
        <v>15</v>
      </c>
      <c r="BF4" s="768">
        <v>10</v>
      </c>
      <c r="BG4" s="768">
        <v>10</v>
      </c>
      <c r="BH4" s="768">
        <v>10</v>
      </c>
      <c r="BI4" s="768">
        <v>10</v>
      </c>
      <c r="BJ4" s="768">
        <v>10</v>
      </c>
      <c r="BK4" s="768">
        <v>10</v>
      </c>
      <c r="BL4" s="768">
        <v>10</v>
      </c>
      <c r="BM4" s="768">
        <v>10</v>
      </c>
      <c r="BN4" s="768">
        <v>10</v>
      </c>
      <c r="BO4" s="768">
        <v>10</v>
      </c>
      <c r="BP4" s="775">
        <v>10</v>
      </c>
      <c r="BQ4" s="775">
        <v>10</v>
      </c>
      <c r="BR4" s="775">
        <v>10</v>
      </c>
      <c r="BS4" s="775">
        <v>10</v>
      </c>
      <c r="BT4" s="775">
        <v>10</v>
      </c>
      <c r="BU4" s="775">
        <v>10</v>
      </c>
      <c r="BV4" s="775">
        <v>12</v>
      </c>
      <c r="BW4" s="776">
        <v>30</v>
      </c>
      <c r="BX4" s="775">
        <v>50</v>
      </c>
      <c r="BY4" s="775">
        <v>50</v>
      </c>
      <c r="BZ4" s="775">
        <v>50</v>
      </c>
      <c r="CA4" s="775">
        <v>50</v>
      </c>
      <c r="CB4" s="775">
        <v>50</v>
      </c>
      <c r="CC4" s="775">
        <v>30</v>
      </c>
      <c r="CD4" s="775">
        <v>20</v>
      </c>
      <c r="CE4" s="775">
        <v>20</v>
      </c>
      <c r="CF4" s="775">
        <v>20</v>
      </c>
      <c r="CG4" s="782">
        <v>10</v>
      </c>
      <c r="CH4" s="782">
        <v>10</v>
      </c>
      <c r="CI4" s="782">
        <v>10</v>
      </c>
      <c r="CJ4" s="782">
        <v>10</v>
      </c>
      <c r="CK4" s="782">
        <v>10</v>
      </c>
      <c r="CL4" s="782">
        <v>10</v>
      </c>
      <c r="CM4" s="782">
        <v>10</v>
      </c>
      <c r="CN4" s="782">
        <v>10</v>
      </c>
      <c r="CO4" s="782">
        <v>10</v>
      </c>
      <c r="CP4" s="782">
        <v>10</v>
      </c>
      <c r="CQ4" s="782">
        <v>10</v>
      </c>
      <c r="CR4" s="782">
        <v>10</v>
      </c>
      <c r="CS4" s="782">
        <v>10</v>
      </c>
      <c r="CT4" s="786">
        <v>420</v>
      </c>
    </row>
    <row r="5" spans="1:98" x14ac:dyDescent="0.25">
      <c r="A5" s="746" t="s">
        <v>101</v>
      </c>
      <c r="B5" s="747">
        <v>39</v>
      </c>
      <c r="C5" s="747">
        <v>39</v>
      </c>
      <c r="D5" s="747">
        <v>39</v>
      </c>
      <c r="E5" s="747">
        <v>39</v>
      </c>
      <c r="F5" s="747">
        <v>39</v>
      </c>
      <c r="G5" s="747">
        <v>39</v>
      </c>
      <c r="H5" s="747">
        <v>39</v>
      </c>
      <c r="I5" s="747">
        <v>39</v>
      </c>
      <c r="J5" s="747">
        <v>39</v>
      </c>
      <c r="K5" s="747">
        <v>39</v>
      </c>
      <c r="L5" s="747">
        <v>39</v>
      </c>
      <c r="M5" s="747">
        <v>39</v>
      </c>
      <c r="N5" s="747">
        <v>30</v>
      </c>
      <c r="O5" s="747">
        <v>30</v>
      </c>
      <c r="P5" s="747">
        <v>30</v>
      </c>
      <c r="Q5" s="747">
        <v>30</v>
      </c>
      <c r="R5" s="756">
        <v>30</v>
      </c>
      <c r="S5" s="756">
        <v>30</v>
      </c>
      <c r="T5" s="756">
        <v>30</v>
      </c>
      <c r="U5" s="756">
        <v>30</v>
      </c>
      <c r="V5" s="756">
        <v>54</v>
      </c>
      <c r="W5" s="756">
        <v>54</v>
      </c>
      <c r="X5" s="756">
        <v>54</v>
      </c>
      <c r="Y5" s="756">
        <v>54</v>
      </c>
      <c r="Z5" s="756">
        <v>54</v>
      </c>
      <c r="AA5" s="756">
        <v>54</v>
      </c>
      <c r="AB5" s="756">
        <v>54</v>
      </c>
      <c r="AC5" s="756">
        <v>54</v>
      </c>
      <c r="AD5" s="756">
        <v>54</v>
      </c>
      <c r="AE5" s="757">
        <v>54</v>
      </c>
      <c r="AF5" s="756">
        <v>54</v>
      </c>
      <c r="AG5" s="756">
        <v>54</v>
      </c>
      <c r="AH5" s="756">
        <v>54</v>
      </c>
      <c r="AI5" s="762">
        <v>54</v>
      </c>
      <c r="AJ5" s="762">
        <v>54</v>
      </c>
      <c r="AK5" s="762">
        <v>54</v>
      </c>
      <c r="AL5" s="762">
        <v>54</v>
      </c>
      <c r="AM5" s="762">
        <v>54</v>
      </c>
      <c r="AN5" s="762">
        <v>54</v>
      </c>
      <c r="AO5" s="762">
        <v>54</v>
      </c>
      <c r="AP5" s="762">
        <v>54</v>
      </c>
      <c r="AQ5" s="763">
        <v>54</v>
      </c>
      <c r="AR5" s="762">
        <v>54</v>
      </c>
      <c r="AS5" s="762">
        <v>54</v>
      </c>
      <c r="AT5" s="762">
        <v>54</v>
      </c>
      <c r="AU5" s="762">
        <v>54</v>
      </c>
      <c r="AV5" s="763">
        <v>54</v>
      </c>
      <c r="AW5" s="762">
        <v>54</v>
      </c>
      <c r="AX5" s="762">
        <v>54</v>
      </c>
      <c r="AY5" s="769">
        <v>54</v>
      </c>
      <c r="AZ5" s="768">
        <v>54</v>
      </c>
      <c r="BA5" s="768">
        <v>54</v>
      </c>
      <c r="BB5" s="769">
        <v>54</v>
      </c>
      <c r="BC5" s="768">
        <v>54</v>
      </c>
      <c r="BD5" s="768">
        <v>54</v>
      </c>
      <c r="BE5" s="768">
        <v>54</v>
      </c>
      <c r="BF5" s="768">
        <v>54</v>
      </c>
      <c r="BG5" s="768">
        <v>54</v>
      </c>
      <c r="BH5" s="768">
        <v>54</v>
      </c>
      <c r="BI5" s="768">
        <v>54</v>
      </c>
      <c r="BJ5" s="768">
        <v>54</v>
      </c>
      <c r="BK5" s="768">
        <v>54</v>
      </c>
      <c r="BL5" s="768">
        <v>54</v>
      </c>
      <c r="BM5" s="768">
        <v>54</v>
      </c>
      <c r="BN5" s="768">
        <v>54</v>
      </c>
      <c r="BO5" s="768">
        <v>54</v>
      </c>
      <c r="BP5" s="775">
        <v>54</v>
      </c>
      <c r="BQ5" s="775">
        <v>54</v>
      </c>
      <c r="BR5" s="775">
        <v>54</v>
      </c>
      <c r="BS5" s="775">
        <v>54</v>
      </c>
      <c r="BT5" s="775">
        <v>54</v>
      </c>
      <c r="BU5" s="775">
        <v>54</v>
      </c>
      <c r="BV5" s="775">
        <v>54</v>
      </c>
      <c r="BW5" s="776">
        <v>54</v>
      </c>
      <c r="BX5" s="775">
        <v>54</v>
      </c>
      <c r="BY5" s="775">
        <v>54</v>
      </c>
      <c r="BZ5" s="775">
        <v>54</v>
      </c>
      <c r="CA5" s="775">
        <v>54</v>
      </c>
      <c r="CB5" s="775">
        <v>54</v>
      </c>
      <c r="CC5" s="775">
        <v>54</v>
      </c>
      <c r="CD5" s="775">
        <v>54</v>
      </c>
      <c r="CE5" s="775">
        <v>54</v>
      </c>
      <c r="CF5" s="775">
        <v>54</v>
      </c>
      <c r="CG5" s="782">
        <v>54</v>
      </c>
      <c r="CH5" s="782">
        <v>54</v>
      </c>
      <c r="CI5" s="782">
        <v>54</v>
      </c>
      <c r="CJ5" s="782">
        <v>54</v>
      </c>
      <c r="CK5" s="782">
        <v>54</v>
      </c>
      <c r="CL5" s="782">
        <v>54</v>
      </c>
      <c r="CM5" s="782">
        <v>54</v>
      </c>
      <c r="CN5" s="782">
        <v>50</v>
      </c>
      <c r="CO5" s="782">
        <v>40</v>
      </c>
      <c r="CP5" s="782">
        <v>51</v>
      </c>
      <c r="CQ5" s="782">
        <v>54</v>
      </c>
      <c r="CR5" s="782">
        <v>54</v>
      </c>
      <c r="CS5" s="782">
        <v>53</v>
      </c>
      <c r="CT5" s="786">
        <v>1181</v>
      </c>
    </row>
    <row r="6" spans="1:98" x14ac:dyDescent="0.25">
      <c r="A6" s="746" t="s">
        <v>102</v>
      </c>
      <c r="B6" s="747">
        <v>100</v>
      </c>
      <c r="C6" s="747">
        <v>98</v>
      </c>
      <c r="D6" s="747">
        <v>97</v>
      </c>
      <c r="E6" s="747">
        <v>99</v>
      </c>
      <c r="F6" s="747">
        <v>99</v>
      </c>
      <c r="G6" s="748">
        <v>100</v>
      </c>
      <c r="H6" s="747">
        <v>101</v>
      </c>
      <c r="I6" s="747">
        <v>101</v>
      </c>
      <c r="J6" s="747">
        <v>100</v>
      </c>
      <c r="K6" s="747">
        <v>99</v>
      </c>
      <c r="L6" s="747">
        <v>96</v>
      </c>
      <c r="M6" s="747">
        <v>94</v>
      </c>
      <c r="N6" s="747">
        <v>81</v>
      </c>
      <c r="O6" s="747">
        <v>82</v>
      </c>
      <c r="P6" s="747">
        <v>82</v>
      </c>
      <c r="Q6" s="747">
        <v>82</v>
      </c>
      <c r="R6" s="756">
        <v>61</v>
      </c>
      <c r="S6" s="756">
        <v>64</v>
      </c>
      <c r="T6" s="756">
        <v>65</v>
      </c>
      <c r="U6" s="756">
        <v>60</v>
      </c>
      <c r="V6" s="756">
        <v>62</v>
      </c>
      <c r="W6" s="756">
        <v>102</v>
      </c>
      <c r="X6" s="756">
        <v>101</v>
      </c>
      <c r="Y6" s="756">
        <v>101</v>
      </c>
      <c r="Z6" s="756">
        <v>101</v>
      </c>
      <c r="AA6" s="756">
        <v>101</v>
      </c>
      <c r="AB6" s="756">
        <v>101</v>
      </c>
      <c r="AC6" s="756">
        <v>99</v>
      </c>
      <c r="AD6" s="757">
        <v>100</v>
      </c>
      <c r="AE6" s="757">
        <v>101</v>
      </c>
      <c r="AF6" s="756">
        <v>100</v>
      </c>
      <c r="AG6" s="757">
        <v>101</v>
      </c>
      <c r="AH6" s="757">
        <v>101</v>
      </c>
      <c r="AI6" s="762">
        <v>101</v>
      </c>
      <c r="AJ6" s="762">
        <v>101</v>
      </c>
      <c r="AK6" s="762">
        <v>100</v>
      </c>
      <c r="AL6" s="762">
        <v>102</v>
      </c>
      <c r="AM6" s="762">
        <v>101</v>
      </c>
      <c r="AN6" s="762">
        <v>101</v>
      </c>
      <c r="AO6" s="762">
        <v>101</v>
      </c>
      <c r="AP6" s="763">
        <v>101</v>
      </c>
      <c r="AQ6" s="763">
        <v>101</v>
      </c>
      <c r="AR6" s="762">
        <v>102</v>
      </c>
      <c r="AS6" s="762">
        <v>101</v>
      </c>
      <c r="AT6" s="763">
        <v>102</v>
      </c>
      <c r="AU6" s="762">
        <v>101</v>
      </c>
      <c r="AV6" s="763">
        <v>100</v>
      </c>
      <c r="AW6" s="762">
        <v>101</v>
      </c>
      <c r="AX6" s="763">
        <v>100</v>
      </c>
      <c r="AY6" s="769">
        <v>99</v>
      </c>
      <c r="AZ6" s="768">
        <v>101</v>
      </c>
      <c r="BA6" s="768">
        <v>101</v>
      </c>
      <c r="BB6" s="769">
        <v>101</v>
      </c>
      <c r="BC6" s="768">
        <v>101</v>
      </c>
      <c r="BD6" s="769">
        <v>101</v>
      </c>
      <c r="BE6" s="769">
        <v>101</v>
      </c>
      <c r="BF6" s="769">
        <v>102</v>
      </c>
      <c r="BG6" s="769">
        <v>101</v>
      </c>
      <c r="BH6" s="769">
        <v>101</v>
      </c>
      <c r="BI6" s="769">
        <v>100</v>
      </c>
      <c r="BJ6" s="769">
        <v>101</v>
      </c>
      <c r="BK6" s="769">
        <v>101</v>
      </c>
      <c r="BL6" s="769">
        <v>102</v>
      </c>
      <c r="BM6" s="769">
        <v>101</v>
      </c>
      <c r="BN6" s="769">
        <v>100</v>
      </c>
      <c r="BO6" s="769">
        <v>100</v>
      </c>
      <c r="BP6" s="775">
        <v>101</v>
      </c>
      <c r="BQ6" s="775">
        <v>101</v>
      </c>
      <c r="BR6" s="775">
        <v>101</v>
      </c>
      <c r="BS6" s="775">
        <v>101</v>
      </c>
      <c r="BT6" s="775">
        <v>101</v>
      </c>
      <c r="BU6" s="775">
        <v>100</v>
      </c>
      <c r="BV6" s="776">
        <v>101</v>
      </c>
      <c r="BW6" s="776">
        <v>101</v>
      </c>
      <c r="BX6" s="775">
        <v>100</v>
      </c>
      <c r="BY6" s="776">
        <v>100</v>
      </c>
      <c r="BZ6" s="775">
        <v>99</v>
      </c>
      <c r="CA6" s="776">
        <v>100</v>
      </c>
      <c r="CB6" s="775">
        <v>99</v>
      </c>
      <c r="CC6" s="775">
        <v>99</v>
      </c>
      <c r="CD6" s="776">
        <v>100</v>
      </c>
      <c r="CE6" s="775">
        <v>98</v>
      </c>
      <c r="CF6" s="776">
        <v>100</v>
      </c>
      <c r="CG6" s="782">
        <v>99</v>
      </c>
      <c r="CH6" s="782">
        <v>100</v>
      </c>
      <c r="CI6" s="782">
        <v>98</v>
      </c>
      <c r="CJ6" s="782">
        <v>100</v>
      </c>
      <c r="CK6" s="782">
        <v>99</v>
      </c>
      <c r="CL6" s="783">
        <v>100</v>
      </c>
      <c r="CM6" s="782">
        <v>97</v>
      </c>
      <c r="CN6" s="782">
        <v>96</v>
      </c>
      <c r="CO6" s="782">
        <v>97</v>
      </c>
      <c r="CP6" s="782">
        <v>98</v>
      </c>
      <c r="CQ6" s="782">
        <v>100</v>
      </c>
      <c r="CR6" s="782">
        <v>99</v>
      </c>
      <c r="CS6" s="782">
        <v>101</v>
      </c>
      <c r="CT6" s="786">
        <v>2326</v>
      </c>
    </row>
    <row r="7" spans="1:98" x14ac:dyDescent="0.25">
      <c r="A7" s="746" t="s">
        <v>103</v>
      </c>
      <c r="B7" s="747">
        <v>69</v>
      </c>
      <c r="C7" s="747">
        <v>70</v>
      </c>
      <c r="D7" s="747">
        <v>71</v>
      </c>
      <c r="E7" s="747">
        <v>72</v>
      </c>
      <c r="F7" s="747">
        <v>68</v>
      </c>
      <c r="G7" s="747">
        <v>75</v>
      </c>
      <c r="H7" s="747">
        <v>73</v>
      </c>
      <c r="I7" s="747">
        <v>72</v>
      </c>
      <c r="J7" s="747">
        <v>69</v>
      </c>
      <c r="K7" s="747">
        <v>68</v>
      </c>
      <c r="L7" s="747">
        <v>66</v>
      </c>
      <c r="M7" s="747">
        <v>66</v>
      </c>
      <c r="N7" s="747">
        <v>70</v>
      </c>
      <c r="O7" s="747">
        <v>71</v>
      </c>
      <c r="P7" s="747">
        <v>71</v>
      </c>
      <c r="Q7" s="747">
        <v>71</v>
      </c>
      <c r="R7" s="756">
        <v>90</v>
      </c>
      <c r="S7" s="756">
        <v>90</v>
      </c>
      <c r="T7" s="756">
        <v>90</v>
      </c>
      <c r="U7" s="756">
        <v>86</v>
      </c>
      <c r="V7" s="756">
        <v>88</v>
      </c>
      <c r="W7" s="756">
        <v>88</v>
      </c>
      <c r="X7" s="756">
        <v>87</v>
      </c>
      <c r="Y7" s="756">
        <v>82</v>
      </c>
      <c r="Z7" s="756">
        <v>86</v>
      </c>
      <c r="AA7" s="756">
        <v>82</v>
      </c>
      <c r="AB7" s="756">
        <v>83</v>
      </c>
      <c r="AC7" s="756">
        <v>80</v>
      </c>
      <c r="AD7" s="756">
        <v>80</v>
      </c>
      <c r="AE7" s="757">
        <v>80</v>
      </c>
      <c r="AF7" s="756">
        <v>81</v>
      </c>
      <c r="AG7" s="756">
        <v>82</v>
      </c>
      <c r="AH7" s="756">
        <v>86</v>
      </c>
      <c r="AI7" s="762">
        <v>86</v>
      </c>
      <c r="AJ7" s="762">
        <v>84</v>
      </c>
      <c r="AK7" s="762">
        <v>82</v>
      </c>
      <c r="AL7" s="762">
        <v>85</v>
      </c>
      <c r="AM7" s="762">
        <v>86</v>
      </c>
      <c r="AN7" s="762">
        <v>89</v>
      </c>
      <c r="AO7" s="762">
        <v>89</v>
      </c>
      <c r="AP7" s="762">
        <v>89</v>
      </c>
      <c r="AQ7" s="763">
        <v>89</v>
      </c>
      <c r="AR7" s="762">
        <v>89</v>
      </c>
      <c r="AS7" s="762">
        <v>89</v>
      </c>
      <c r="AT7" s="762">
        <v>89</v>
      </c>
      <c r="AU7" s="762">
        <v>89</v>
      </c>
      <c r="AV7" s="763">
        <v>89</v>
      </c>
      <c r="AW7" s="762">
        <v>89</v>
      </c>
      <c r="AX7" s="762">
        <v>89</v>
      </c>
      <c r="AY7" s="769">
        <v>89</v>
      </c>
      <c r="AZ7" s="768">
        <v>89</v>
      </c>
      <c r="BA7" s="768">
        <v>89</v>
      </c>
      <c r="BB7" s="769">
        <v>89</v>
      </c>
      <c r="BC7" s="768">
        <v>89</v>
      </c>
      <c r="BD7" s="768">
        <v>89</v>
      </c>
      <c r="BE7" s="768">
        <v>89</v>
      </c>
      <c r="BF7" s="768">
        <v>89</v>
      </c>
      <c r="BG7" s="768">
        <v>89</v>
      </c>
      <c r="BH7" s="768">
        <v>89</v>
      </c>
      <c r="BI7" s="768">
        <v>89</v>
      </c>
      <c r="BJ7" s="768">
        <v>89</v>
      </c>
      <c r="BK7" s="768">
        <v>89</v>
      </c>
      <c r="BL7" s="768">
        <v>89</v>
      </c>
      <c r="BM7" s="768">
        <v>89</v>
      </c>
      <c r="BN7" s="768">
        <v>89</v>
      </c>
      <c r="BO7" s="768">
        <v>89</v>
      </c>
      <c r="BP7" s="775">
        <v>89</v>
      </c>
      <c r="BQ7" s="775">
        <v>89</v>
      </c>
      <c r="BR7" s="775">
        <v>89</v>
      </c>
      <c r="BS7" s="775">
        <v>89</v>
      </c>
      <c r="BT7" s="775">
        <v>89</v>
      </c>
      <c r="BU7" s="775">
        <v>88</v>
      </c>
      <c r="BV7" s="775">
        <v>89</v>
      </c>
      <c r="BW7" s="776">
        <v>88</v>
      </c>
      <c r="BX7" s="775">
        <v>88</v>
      </c>
      <c r="BY7" s="775">
        <v>88</v>
      </c>
      <c r="BZ7" s="775">
        <v>88</v>
      </c>
      <c r="CA7" s="775">
        <v>88</v>
      </c>
      <c r="CB7" s="775">
        <v>88</v>
      </c>
      <c r="CC7" s="775">
        <v>88</v>
      </c>
      <c r="CD7" s="775">
        <v>88</v>
      </c>
      <c r="CE7" s="775">
        <v>87</v>
      </c>
      <c r="CF7" s="775">
        <v>87</v>
      </c>
      <c r="CG7" s="782">
        <v>87</v>
      </c>
      <c r="CH7" s="782">
        <v>88</v>
      </c>
      <c r="CI7" s="782">
        <v>87</v>
      </c>
      <c r="CJ7" s="782">
        <v>87</v>
      </c>
      <c r="CK7" s="782">
        <v>87</v>
      </c>
      <c r="CL7" s="782">
        <v>88</v>
      </c>
      <c r="CM7" s="782">
        <v>76</v>
      </c>
      <c r="CN7" s="782">
        <v>73</v>
      </c>
      <c r="CO7" s="782">
        <v>76</v>
      </c>
      <c r="CP7" s="782">
        <v>80</v>
      </c>
      <c r="CQ7" s="782">
        <v>78</v>
      </c>
      <c r="CR7" s="782">
        <v>80</v>
      </c>
      <c r="CS7" s="782">
        <v>83</v>
      </c>
      <c r="CT7" s="786">
        <v>1941</v>
      </c>
    </row>
    <row r="8" spans="1:98" ht="18" x14ac:dyDescent="0.25">
      <c r="A8" s="749" t="s">
        <v>104</v>
      </c>
      <c r="B8" s="747">
        <v>0</v>
      </c>
      <c r="C8" s="747">
        <v>0</v>
      </c>
      <c r="D8" s="747">
        <v>0</v>
      </c>
      <c r="E8" s="747">
        <v>0</v>
      </c>
      <c r="F8" s="747">
        <v>0</v>
      </c>
      <c r="G8" s="747">
        <v>0</v>
      </c>
      <c r="H8" s="747">
        <v>0</v>
      </c>
      <c r="I8" s="747">
        <v>0</v>
      </c>
      <c r="J8" s="747">
        <v>0</v>
      </c>
      <c r="K8" s="747">
        <v>0</v>
      </c>
      <c r="L8" s="747">
        <v>0</v>
      </c>
      <c r="M8" s="747">
        <v>0</v>
      </c>
      <c r="N8" s="747">
        <v>0</v>
      </c>
      <c r="O8" s="747">
        <v>0</v>
      </c>
      <c r="P8" s="747">
        <v>0</v>
      </c>
      <c r="Q8" s="747">
        <v>0</v>
      </c>
      <c r="R8" s="756">
        <v>0</v>
      </c>
      <c r="S8" s="756">
        <v>0</v>
      </c>
      <c r="T8" s="756">
        <v>0</v>
      </c>
      <c r="U8" s="756">
        <v>0</v>
      </c>
      <c r="V8" s="756">
        <v>0</v>
      </c>
      <c r="W8" s="756">
        <v>0</v>
      </c>
      <c r="X8" s="756">
        <v>0</v>
      </c>
      <c r="Y8" s="756">
        <v>0</v>
      </c>
      <c r="Z8" s="756">
        <v>0</v>
      </c>
      <c r="AA8" s="756">
        <v>0</v>
      </c>
      <c r="AB8" s="756">
        <v>0</v>
      </c>
      <c r="AC8" s="756">
        <v>0</v>
      </c>
      <c r="AD8" s="756">
        <v>0</v>
      </c>
      <c r="AE8" s="757">
        <v>0</v>
      </c>
      <c r="AF8" s="756">
        <v>0</v>
      </c>
      <c r="AG8" s="756">
        <v>0</v>
      </c>
      <c r="AH8" s="756">
        <v>0</v>
      </c>
      <c r="AI8" s="762">
        <v>0</v>
      </c>
      <c r="AJ8" s="762">
        <v>0</v>
      </c>
      <c r="AK8" s="762">
        <v>40</v>
      </c>
      <c r="AL8" s="762">
        <v>40</v>
      </c>
      <c r="AM8" s="762">
        <v>58</v>
      </c>
      <c r="AN8" s="762">
        <v>60</v>
      </c>
      <c r="AO8" s="762">
        <v>60</v>
      </c>
      <c r="AP8" s="762">
        <v>60</v>
      </c>
      <c r="AQ8" s="763">
        <v>75</v>
      </c>
      <c r="AR8" s="762">
        <v>82</v>
      </c>
      <c r="AS8" s="762">
        <v>100</v>
      </c>
      <c r="AT8" s="763">
        <v>121</v>
      </c>
      <c r="AU8" s="762">
        <v>150</v>
      </c>
      <c r="AV8" s="763">
        <v>150</v>
      </c>
      <c r="AW8" s="762">
        <v>150</v>
      </c>
      <c r="AX8" s="763">
        <v>150</v>
      </c>
      <c r="AY8" s="769">
        <v>149</v>
      </c>
      <c r="AZ8" s="768">
        <v>120</v>
      </c>
      <c r="BA8" s="768">
        <v>120</v>
      </c>
      <c r="BB8" s="769">
        <v>120</v>
      </c>
      <c r="BC8" s="768">
        <v>120</v>
      </c>
      <c r="BD8" s="769">
        <v>120</v>
      </c>
      <c r="BE8" s="769">
        <v>120</v>
      </c>
      <c r="BF8" s="769">
        <v>120</v>
      </c>
      <c r="BG8" s="769">
        <v>141</v>
      </c>
      <c r="BH8" s="769">
        <v>150</v>
      </c>
      <c r="BI8" s="769">
        <v>150</v>
      </c>
      <c r="BJ8" s="769">
        <v>150</v>
      </c>
      <c r="BK8" s="769">
        <v>150</v>
      </c>
      <c r="BL8" s="769">
        <v>150</v>
      </c>
      <c r="BM8" s="769">
        <v>150</v>
      </c>
      <c r="BN8" s="769">
        <v>150</v>
      </c>
      <c r="BO8" s="769">
        <v>129</v>
      </c>
      <c r="BP8" s="775">
        <v>110</v>
      </c>
      <c r="BQ8" s="775">
        <v>110</v>
      </c>
      <c r="BR8" s="775">
        <v>110</v>
      </c>
      <c r="BS8" s="775">
        <v>130</v>
      </c>
      <c r="BT8" s="775">
        <v>131</v>
      </c>
      <c r="BU8" s="775">
        <v>130</v>
      </c>
      <c r="BV8" s="776">
        <v>130</v>
      </c>
      <c r="BW8" s="776">
        <v>130</v>
      </c>
      <c r="BX8" s="775">
        <v>130</v>
      </c>
      <c r="BY8" s="776">
        <v>110</v>
      </c>
      <c r="BZ8" s="775">
        <v>80</v>
      </c>
      <c r="CA8" s="775">
        <v>40</v>
      </c>
      <c r="CB8" s="775">
        <v>0</v>
      </c>
      <c r="CC8" s="775">
        <v>0</v>
      </c>
      <c r="CD8" s="775">
        <v>0</v>
      </c>
      <c r="CE8" s="775">
        <v>0</v>
      </c>
      <c r="CF8" s="775">
        <v>0</v>
      </c>
      <c r="CG8" s="782">
        <v>0</v>
      </c>
      <c r="CH8" s="782">
        <v>0</v>
      </c>
      <c r="CI8" s="782">
        <v>0</v>
      </c>
      <c r="CJ8" s="782">
        <v>0</v>
      </c>
      <c r="CK8" s="782">
        <v>0</v>
      </c>
      <c r="CL8" s="782">
        <v>0</v>
      </c>
      <c r="CM8" s="782">
        <v>0</v>
      </c>
      <c r="CN8" s="782">
        <v>0</v>
      </c>
      <c r="CO8" s="782">
        <v>0</v>
      </c>
      <c r="CP8" s="782">
        <v>0</v>
      </c>
      <c r="CQ8" s="782">
        <v>0</v>
      </c>
      <c r="CR8" s="782">
        <v>0</v>
      </c>
      <c r="CS8" s="782">
        <v>0</v>
      </c>
      <c r="CT8" s="786">
        <v>1221</v>
      </c>
    </row>
    <row r="9" spans="1:98" x14ac:dyDescent="0.25">
      <c r="A9" s="746" t="s">
        <v>105</v>
      </c>
      <c r="B9" s="747">
        <v>0</v>
      </c>
      <c r="C9" s="747">
        <v>0</v>
      </c>
      <c r="D9" s="747">
        <v>0</v>
      </c>
      <c r="E9" s="747">
        <v>0</v>
      </c>
      <c r="F9" s="747">
        <v>0</v>
      </c>
      <c r="G9" s="747">
        <v>0</v>
      </c>
      <c r="H9" s="747">
        <v>0</v>
      </c>
      <c r="I9" s="747">
        <v>0</v>
      </c>
      <c r="J9" s="747">
        <v>0</v>
      </c>
      <c r="K9" s="747">
        <v>0</v>
      </c>
      <c r="L9" s="747">
        <v>0</v>
      </c>
      <c r="M9" s="747">
        <v>0</v>
      </c>
      <c r="N9" s="747">
        <v>0</v>
      </c>
      <c r="O9" s="747">
        <v>0</v>
      </c>
      <c r="P9" s="747">
        <v>0</v>
      </c>
      <c r="Q9" s="747">
        <v>0</v>
      </c>
      <c r="R9" s="756">
        <v>0</v>
      </c>
      <c r="S9" s="756">
        <v>0</v>
      </c>
      <c r="T9" s="756">
        <v>0</v>
      </c>
      <c r="U9" s="756">
        <v>0</v>
      </c>
      <c r="V9" s="756">
        <v>0</v>
      </c>
      <c r="W9" s="756">
        <v>0</v>
      </c>
      <c r="X9" s="756">
        <v>0</v>
      </c>
      <c r="Y9" s="756">
        <v>62</v>
      </c>
      <c r="Z9" s="756">
        <v>90</v>
      </c>
      <c r="AA9" s="756">
        <v>114</v>
      </c>
      <c r="AB9" s="756">
        <v>115</v>
      </c>
      <c r="AC9" s="756">
        <v>110</v>
      </c>
      <c r="AD9" s="757">
        <v>111</v>
      </c>
      <c r="AE9" s="757">
        <v>82</v>
      </c>
      <c r="AF9" s="756">
        <v>83</v>
      </c>
      <c r="AG9" s="756">
        <v>85</v>
      </c>
      <c r="AH9" s="756">
        <v>87</v>
      </c>
      <c r="AI9" s="762">
        <v>88</v>
      </c>
      <c r="AJ9" s="762">
        <v>83</v>
      </c>
      <c r="AK9" s="762">
        <v>61</v>
      </c>
      <c r="AL9" s="762">
        <v>72</v>
      </c>
      <c r="AM9" s="762">
        <v>66</v>
      </c>
      <c r="AN9" s="762">
        <v>80</v>
      </c>
      <c r="AO9" s="762">
        <v>84</v>
      </c>
      <c r="AP9" s="762">
        <v>81</v>
      </c>
      <c r="AQ9" s="763">
        <v>83</v>
      </c>
      <c r="AR9" s="762">
        <v>90</v>
      </c>
      <c r="AS9" s="762">
        <v>84</v>
      </c>
      <c r="AT9" s="762">
        <v>88</v>
      </c>
      <c r="AU9" s="762">
        <v>82</v>
      </c>
      <c r="AV9" s="763">
        <v>77</v>
      </c>
      <c r="AW9" s="762">
        <v>82</v>
      </c>
      <c r="AX9" s="762">
        <v>77</v>
      </c>
      <c r="AY9" s="769">
        <v>77</v>
      </c>
      <c r="AZ9" s="768">
        <v>86</v>
      </c>
      <c r="BA9" s="768">
        <v>82</v>
      </c>
      <c r="BB9" s="769">
        <v>79</v>
      </c>
      <c r="BC9" s="768">
        <v>81</v>
      </c>
      <c r="BD9" s="768">
        <v>83</v>
      </c>
      <c r="BE9" s="768">
        <v>81</v>
      </c>
      <c r="BF9" s="768">
        <v>87</v>
      </c>
      <c r="BG9" s="768">
        <v>83</v>
      </c>
      <c r="BH9" s="768">
        <v>96</v>
      </c>
      <c r="BI9" s="768">
        <v>96</v>
      </c>
      <c r="BJ9" s="768">
        <v>81</v>
      </c>
      <c r="BK9" s="768">
        <v>87</v>
      </c>
      <c r="BL9" s="768">
        <v>90</v>
      </c>
      <c r="BM9" s="768">
        <v>83</v>
      </c>
      <c r="BN9" s="768">
        <v>77</v>
      </c>
      <c r="BO9" s="768">
        <v>79</v>
      </c>
      <c r="BP9" s="775">
        <v>85</v>
      </c>
      <c r="BQ9" s="775">
        <v>87</v>
      </c>
      <c r="BR9" s="775">
        <v>87</v>
      </c>
      <c r="BS9" s="775">
        <v>83</v>
      </c>
      <c r="BT9" s="775">
        <v>129</v>
      </c>
      <c r="BU9" s="775">
        <v>126</v>
      </c>
      <c r="BV9" s="776">
        <v>133</v>
      </c>
      <c r="BW9" s="776">
        <v>153</v>
      </c>
      <c r="BX9" s="775">
        <v>139</v>
      </c>
      <c r="BY9" s="776">
        <v>140</v>
      </c>
      <c r="BZ9" s="776">
        <v>132</v>
      </c>
      <c r="CA9" s="776">
        <v>123</v>
      </c>
      <c r="CB9" s="776">
        <v>115</v>
      </c>
      <c r="CC9" s="776">
        <v>101</v>
      </c>
      <c r="CD9" s="776">
        <v>108</v>
      </c>
      <c r="CE9" s="775">
        <v>97</v>
      </c>
      <c r="CF9" s="775">
        <v>76</v>
      </c>
      <c r="CG9" s="782">
        <v>71</v>
      </c>
      <c r="CH9" s="782">
        <v>74</v>
      </c>
      <c r="CI9" s="782">
        <v>66</v>
      </c>
      <c r="CJ9" s="782">
        <v>73</v>
      </c>
      <c r="CK9" s="782">
        <v>52</v>
      </c>
      <c r="CL9" s="782">
        <v>27</v>
      </c>
      <c r="CM9" s="782">
        <v>25</v>
      </c>
      <c r="CN9" s="782">
        <v>26</v>
      </c>
      <c r="CO9" s="782">
        <v>27</v>
      </c>
      <c r="CP9" s="782">
        <v>37</v>
      </c>
      <c r="CQ9" s="782">
        <v>29</v>
      </c>
      <c r="CR9" s="782">
        <v>28</v>
      </c>
      <c r="CS9" s="782">
        <v>0</v>
      </c>
      <c r="CT9" s="786">
        <v>1520</v>
      </c>
    </row>
    <row r="10" spans="1:98" x14ac:dyDescent="0.25">
      <c r="A10" s="746" t="s">
        <v>106</v>
      </c>
      <c r="B10" s="747">
        <v>29</v>
      </c>
      <c r="C10" s="747">
        <v>32</v>
      </c>
      <c r="D10" s="747">
        <v>34</v>
      </c>
      <c r="E10" s="747">
        <v>34</v>
      </c>
      <c r="F10" s="747">
        <v>27</v>
      </c>
      <c r="G10" s="747">
        <v>43</v>
      </c>
      <c r="H10" s="747">
        <v>37</v>
      </c>
      <c r="I10" s="747">
        <v>37</v>
      </c>
      <c r="J10" s="747">
        <v>31</v>
      </c>
      <c r="K10" s="747">
        <v>28</v>
      </c>
      <c r="L10" s="747">
        <v>22</v>
      </c>
      <c r="M10" s="747">
        <v>22</v>
      </c>
      <c r="N10" s="747">
        <v>31</v>
      </c>
      <c r="O10" s="747">
        <v>34</v>
      </c>
      <c r="P10" s="747">
        <v>34</v>
      </c>
      <c r="Q10" s="747">
        <v>35</v>
      </c>
      <c r="R10" s="756">
        <v>39</v>
      </c>
      <c r="S10" s="756">
        <v>55</v>
      </c>
      <c r="T10" s="756">
        <v>58</v>
      </c>
      <c r="U10" s="756">
        <v>29</v>
      </c>
      <c r="V10" s="756">
        <v>47</v>
      </c>
      <c r="W10" s="756">
        <v>46</v>
      </c>
      <c r="X10" s="756">
        <v>74</v>
      </c>
      <c r="Y10" s="756">
        <v>70</v>
      </c>
      <c r="Z10" s="756">
        <v>126</v>
      </c>
      <c r="AA10" s="756">
        <v>108</v>
      </c>
      <c r="AB10" s="756">
        <v>104</v>
      </c>
      <c r="AC10" s="756">
        <v>82</v>
      </c>
      <c r="AD10" s="756">
        <v>62</v>
      </c>
      <c r="AE10" s="757">
        <v>61</v>
      </c>
      <c r="AF10" s="756">
        <v>62</v>
      </c>
      <c r="AG10" s="756">
        <v>65</v>
      </c>
      <c r="AH10" s="756">
        <v>83</v>
      </c>
      <c r="AI10" s="762">
        <v>123</v>
      </c>
      <c r="AJ10" s="762">
        <v>83</v>
      </c>
      <c r="AK10" s="762">
        <v>78</v>
      </c>
      <c r="AL10" s="762">
        <v>99</v>
      </c>
      <c r="AM10" s="762">
        <v>112</v>
      </c>
      <c r="AN10" s="762">
        <v>106</v>
      </c>
      <c r="AO10" s="762">
        <v>105</v>
      </c>
      <c r="AP10" s="762">
        <v>80</v>
      </c>
      <c r="AQ10" s="763">
        <v>97</v>
      </c>
      <c r="AR10" s="762">
        <v>106</v>
      </c>
      <c r="AS10" s="762">
        <v>113</v>
      </c>
      <c r="AT10" s="763">
        <v>113</v>
      </c>
      <c r="AU10" s="762">
        <v>105</v>
      </c>
      <c r="AV10" s="763">
        <v>103</v>
      </c>
      <c r="AW10" s="762">
        <v>105</v>
      </c>
      <c r="AX10" s="762">
        <v>91</v>
      </c>
      <c r="AY10" s="769">
        <v>60</v>
      </c>
      <c r="AZ10" s="768">
        <v>92</v>
      </c>
      <c r="BA10" s="768">
        <v>107</v>
      </c>
      <c r="BB10" s="769">
        <v>92</v>
      </c>
      <c r="BC10" s="768">
        <v>84</v>
      </c>
      <c r="BD10" s="768">
        <v>73</v>
      </c>
      <c r="BE10" s="768">
        <v>85</v>
      </c>
      <c r="BF10" s="769">
        <v>100</v>
      </c>
      <c r="BG10" s="769">
        <v>111</v>
      </c>
      <c r="BH10" s="769">
        <v>127</v>
      </c>
      <c r="BI10" s="768">
        <v>83</v>
      </c>
      <c r="BJ10" s="768">
        <v>85</v>
      </c>
      <c r="BK10" s="769">
        <v>108</v>
      </c>
      <c r="BL10" s="769">
        <v>102</v>
      </c>
      <c r="BM10" s="769">
        <v>118</v>
      </c>
      <c r="BN10" s="768">
        <v>91</v>
      </c>
      <c r="BO10" s="768">
        <v>78</v>
      </c>
      <c r="BP10" s="775">
        <v>99</v>
      </c>
      <c r="BQ10" s="775">
        <v>104</v>
      </c>
      <c r="BR10" s="775">
        <v>114</v>
      </c>
      <c r="BS10" s="775">
        <v>112</v>
      </c>
      <c r="BT10" s="775">
        <v>118</v>
      </c>
      <c r="BU10" s="775">
        <v>101</v>
      </c>
      <c r="BV10" s="776">
        <v>138</v>
      </c>
      <c r="BW10" s="776">
        <v>125</v>
      </c>
      <c r="BX10" s="775">
        <v>119</v>
      </c>
      <c r="BY10" s="776">
        <v>120</v>
      </c>
      <c r="BZ10" s="776">
        <v>117</v>
      </c>
      <c r="CA10" s="776">
        <v>118</v>
      </c>
      <c r="CB10" s="776">
        <v>118</v>
      </c>
      <c r="CC10" s="776">
        <v>117</v>
      </c>
      <c r="CD10" s="776">
        <v>120</v>
      </c>
      <c r="CE10" s="776">
        <v>115</v>
      </c>
      <c r="CF10" s="776">
        <v>119</v>
      </c>
      <c r="CG10" s="782">
        <v>99</v>
      </c>
      <c r="CH10" s="782">
        <v>102</v>
      </c>
      <c r="CI10" s="782">
        <v>83</v>
      </c>
      <c r="CJ10" s="782">
        <v>86</v>
      </c>
      <c r="CK10" s="782">
        <v>61</v>
      </c>
      <c r="CL10" s="782">
        <v>71</v>
      </c>
      <c r="CM10" s="782">
        <v>53</v>
      </c>
      <c r="CN10" s="782">
        <v>42</v>
      </c>
      <c r="CO10" s="782">
        <v>53</v>
      </c>
      <c r="CP10" s="782">
        <v>76</v>
      </c>
      <c r="CQ10" s="782">
        <v>60</v>
      </c>
      <c r="CR10" s="782">
        <v>69</v>
      </c>
      <c r="CS10" s="782">
        <v>91</v>
      </c>
      <c r="CT10" s="786">
        <v>1944</v>
      </c>
    </row>
    <row r="11" spans="1:98" x14ac:dyDescent="0.25">
      <c r="A11" s="746" t="s">
        <v>107</v>
      </c>
      <c r="B11" s="747">
        <v>0</v>
      </c>
      <c r="C11" s="747">
        <v>0</v>
      </c>
      <c r="D11" s="747">
        <v>0</v>
      </c>
      <c r="E11" s="747">
        <v>0</v>
      </c>
      <c r="F11" s="747">
        <v>0</v>
      </c>
      <c r="G11" s="747">
        <v>0</v>
      </c>
      <c r="H11" s="747">
        <v>0</v>
      </c>
      <c r="I11" s="747">
        <v>0</v>
      </c>
      <c r="J11" s="747">
        <v>0</v>
      </c>
      <c r="K11" s="747">
        <v>0</v>
      </c>
      <c r="L11" s="747">
        <v>0</v>
      </c>
      <c r="M11" s="747">
        <v>0</v>
      </c>
      <c r="N11" s="747">
        <v>0</v>
      </c>
      <c r="O11" s="747">
        <v>0</v>
      </c>
      <c r="P11" s="747">
        <v>0</v>
      </c>
      <c r="Q11" s="747">
        <v>0</v>
      </c>
      <c r="R11" s="756">
        <v>0</v>
      </c>
      <c r="S11" s="756">
        <v>0</v>
      </c>
      <c r="T11" s="756">
        <v>0</v>
      </c>
      <c r="U11" s="756">
        <v>47</v>
      </c>
      <c r="V11" s="756">
        <v>47</v>
      </c>
      <c r="W11" s="756">
        <v>47</v>
      </c>
      <c r="X11" s="756">
        <v>47</v>
      </c>
      <c r="Y11" s="756">
        <v>47</v>
      </c>
      <c r="Z11" s="756">
        <v>59</v>
      </c>
      <c r="AA11" s="756">
        <v>61</v>
      </c>
      <c r="AB11" s="756">
        <v>61</v>
      </c>
      <c r="AC11" s="756">
        <v>61</v>
      </c>
      <c r="AD11" s="756">
        <v>61</v>
      </c>
      <c r="AE11" s="757">
        <v>61</v>
      </c>
      <c r="AF11" s="756">
        <v>61</v>
      </c>
      <c r="AG11" s="756">
        <v>61</v>
      </c>
      <c r="AH11" s="756">
        <v>61</v>
      </c>
      <c r="AI11" s="762">
        <v>60</v>
      </c>
      <c r="AJ11" s="762">
        <v>91</v>
      </c>
      <c r="AK11" s="762">
        <v>93</v>
      </c>
      <c r="AL11" s="762">
        <v>93</v>
      </c>
      <c r="AM11" s="762">
        <v>92</v>
      </c>
      <c r="AN11" s="762">
        <v>92</v>
      </c>
      <c r="AO11" s="762">
        <v>92</v>
      </c>
      <c r="AP11" s="762">
        <v>92</v>
      </c>
      <c r="AQ11" s="763">
        <v>92</v>
      </c>
      <c r="AR11" s="762">
        <v>92</v>
      </c>
      <c r="AS11" s="762">
        <v>92</v>
      </c>
      <c r="AT11" s="762">
        <v>92</v>
      </c>
      <c r="AU11" s="762">
        <v>92</v>
      </c>
      <c r="AV11" s="763">
        <v>92</v>
      </c>
      <c r="AW11" s="762">
        <v>92</v>
      </c>
      <c r="AX11" s="762">
        <v>92</v>
      </c>
      <c r="AY11" s="769">
        <v>92</v>
      </c>
      <c r="AZ11" s="768">
        <v>59</v>
      </c>
      <c r="BA11" s="768">
        <v>59</v>
      </c>
      <c r="BB11" s="769">
        <v>59</v>
      </c>
      <c r="BC11" s="768">
        <v>59</v>
      </c>
      <c r="BD11" s="768">
        <v>59</v>
      </c>
      <c r="BE11" s="768">
        <v>59</v>
      </c>
      <c r="BF11" s="768">
        <v>59</v>
      </c>
      <c r="BG11" s="768">
        <v>59</v>
      </c>
      <c r="BH11" s="768">
        <v>59</v>
      </c>
      <c r="BI11" s="768">
        <v>61</v>
      </c>
      <c r="BJ11" s="768">
        <v>59</v>
      </c>
      <c r="BK11" s="768">
        <v>60</v>
      </c>
      <c r="BL11" s="768">
        <v>61</v>
      </c>
      <c r="BM11" s="768">
        <v>60</v>
      </c>
      <c r="BN11" s="768">
        <v>60</v>
      </c>
      <c r="BO11" s="768">
        <v>60</v>
      </c>
      <c r="BP11" s="775">
        <v>60</v>
      </c>
      <c r="BQ11" s="775">
        <v>61</v>
      </c>
      <c r="BR11" s="775">
        <v>61</v>
      </c>
      <c r="BS11" s="775">
        <v>61</v>
      </c>
      <c r="BT11" s="775">
        <v>61</v>
      </c>
      <c r="BU11" s="775">
        <v>93</v>
      </c>
      <c r="BV11" s="775">
        <v>91</v>
      </c>
      <c r="BW11" s="776">
        <v>91</v>
      </c>
      <c r="BX11" s="775">
        <v>91</v>
      </c>
      <c r="BY11" s="775">
        <v>91</v>
      </c>
      <c r="BZ11" s="775">
        <v>91</v>
      </c>
      <c r="CA11" s="775">
        <v>91</v>
      </c>
      <c r="CB11" s="775">
        <v>91</v>
      </c>
      <c r="CC11" s="775">
        <v>91</v>
      </c>
      <c r="CD11" s="775">
        <v>46</v>
      </c>
      <c r="CE11" s="775">
        <v>46</v>
      </c>
      <c r="CF11" s="775">
        <v>46</v>
      </c>
      <c r="CG11" s="782">
        <v>46</v>
      </c>
      <c r="CH11" s="782">
        <v>46</v>
      </c>
      <c r="CI11" s="782">
        <v>46</v>
      </c>
      <c r="CJ11" s="782">
        <v>46</v>
      </c>
      <c r="CK11" s="782">
        <v>46</v>
      </c>
      <c r="CL11" s="782">
        <v>0</v>
      </c>
      <c r="CM11" s="782">
        <v>0</v>
      </c>
      <c r="CN11" s="782">
        <v>0</v>
      </c>
      <c r="CO11" s="782">
        <v>0</v>
      </c>
      <c r="CP11" s="782">
        <v>0</v>
      </c>
      <c r="CQ11" s="782">
        <v>0</v>
      </c>
      <c r="CR11" s="782">
        <v>0</v>
      </c>
      <c r="CS11" s="782">
        <v>0</v>
      </c>
      <c r="CT11" s="786">
        <v>1196</v>
      </c>
    </row>
    <row r="12" spans="1:98" x14ac:dyDescent="0.25">
      <c r="A12" s="746" t="s">
        <v>108</v>
      </c>
      <c r="B12" s="747">
        <v>0</v>
      </c>
      <c r="C12" s="747">
        <v>0</v>
      </c>
      <c r="D12" s="747">
        <v>0</v>
      </c>
      <c r="E12" s="747">
        <v>0</v>
      </c>
      <c r="F12" s="747">
        <v>0</v>
      </c>
      <c r="G12" s="747">
        <v>0</v>
      </c>
      <c r="H12" s="747">
        <v>0</v>
      </c>
      <c r="I12" s="747">
        <v>0</v>
      </c>
      <c r="J12" s="747">
        <v>0</v>
      </c>
      <c r="K12" s="747">
        <v>0</v>
      </c>
      <c r="L12" s="747">
        <v>0</v>
      </c>
      <c r="M12" s="747">
        <v>0</v>
      </c>
      <c r="N12" s="747">
        <v>0</v>
      </c>
      <c r="O12" s="747">
        <v>0</v>
      </c>
      <c r="P12" s="747">
        <v>0</v>
      </c>
      <c r="Q12" s="747">
        <v>0</v>
      </c>
      <c r="R12" s="756">
        <v>25</v>
      </c>
      <c r="S12" s="756">
        <v>24</v>
      </c>
      <c r="T12" s="756">
        <v>24</v>
      </c>
      <c r="U12" s="756">
        <v>24</v>
      </c>
      <c r="V12" s="756">
        <v>24</v>
      </c>
      <c r="W12" s="756">
        <v>24</v>
      </c>
      <c r="X12" s="756">
        <v>24</v>
      </c>
      <c r="Y12" s="756">
        <v>24</v>
      </c>
      <c r="Z12" s="756">
        <v>24</v>
      </c>
      <c r="AA12" s="756">
        <v>24</v>
      </c>
      <c r="AB12" s="756">
        <v>24</v>
      </c>
      <c r="AC12" s="756">
        <v>24</v>
      </c>
      <c r="AD12" s="756">
        <v>24</v>
      </c>
      <c r="AE12" s="757">
        <v>24</v>
      </c>
      <c r="AF12" s="756">
        <v>24</v>
      </c>
      <c r="AG12" s="756">
        <v>24</v>
      </c>
      <c r="AH12" s="756">
        <v>24</v>
      </c>
      <c r="AI12" s="762">
        <v>24</v>
      </c>
      <c r="AJ12" s="762">
        <v>24</v>
      </c>
      <c r="AK12" s="762">
        <v>24</v>
      </c>
      <c r="AL12" s="762">
        <v>24</v>
      </c>
      <c r="AM12" s="762">
        <v>24</v>
      </c>
      <c r="AN12" s="762">
        <v>25</v>
      </c>
      <c r="AO12" s="762">
        <v>24</v>
      </c>
      <c r="AP12" s="762">
        <v>25</v>
      </c>
      <c r="AQ12" s="763">
        <v>25</v>
      </c>
      <c r="AR12" s="762">
        <v>25</v>
      </c>
      <c r="AS12" s="762">
        <v>25</v>
      </c>
      <c r="AT12" s="762">
        <v>25</v>
      </c>
      <c r="AU12" s="762">
        <v>25</v>
      </c>
      <c r="AV12" s="763">
        <v>25</v>
      </c>
      <c r="AW12" s="762">
        <v>25</v>
      </c>
      <c r="AX12" s="762">
        <v>25</v>
      </c>
      <c r="AY12" s="769">
        <v>25</v>
      </c>
      <c r="AZ12" s="768">
        <v>25</v>
      </c>
      <c r="BA12" s="768">
        <v>25</v>
      </c>
      <c r="BB12" s="769">
        <v>25</v>
      </c>
      <c r="BC12" s="768">
        <v>25</v>
      </c>
      <c r="BD12" s="768">
        <v>25</v>
      </c>
      <c r="BE12" s="768">
        <v>25</v>
      </c>
      <c r="BF12" s="768">
        <v>25</v>
      </c>
      <c r="BG12" s="768">
        <v>25</v>
      </c>
      <c r="BH12" s="768">
        <v>25</v>
      </c>
      <c r="BI12" s="768">
        <v>25</v>
      </c>
      <c r="BJ12" s="768">
        <v>25</v>
      </c>
      <c r="BK12" s="768">
        <v>25</v>
      </c>
      <c r="BL12" s="768">
        <v>25</v>
      </c>
      <c r="BM12" s="768">
        <v>25</v>
      </c>
      <c r="BN12" s="768">
        <v>25</v>
      </c>
      <c r="BO12" s="768">
        <v>25</v>
      </c>
      <c r="BP12" s="775">
        <v>25</v>
      </c>
      <c r="BQ12" s="775">
        <v>25</v>
      </c>
      <c r="BR12" s="775">
        <v>25</v>
      </c>
      <c r="BS12" s="775">
        <v>25</v>
      </c>
      <c r="BT12" s="775">
        <v>25</v>
      </c>
      <c r="BU12" s="775">
        <v>25</v>
      </c>
      <c r="BV12" s="775">
        <v>25</v>
      </c>
      <c r="BW12" s="776">
        <v>25</v>
      </c>
      <c r="BX12" s="775">
        <v>25</v>
      </c>
      <c r="BY12" s="775">
        <v>25</v>
      </c>
      <c r="BZ12" s="775">
        <v>25</v>
      </c>
      <c r="CA12" s="775">
        <v>25</v>
      </c>
      <c r="CB12" s="775">
        <v>25</v>
      </c>
      <c r="CC12" s="775">
        <v>25</v>
      </c>
      <c r="CD12" s="775">
        <v>25</v>
      </c>
      <c r="CE12" s="775">
        <v>25</v>
      </c>
      <c r="CF12" s="775">
        <v>25</v>
      </c>
      <c r="CG12" s="782">
        <v>25</v>
      </c>
      <c r="CH12" s="782">
        <v>25</v>
      </c>
      <c r="CI12" s="782">
        <v>25</v>
      </c>
      <c r="CJ12" s="782">
        <v>25</v>
      </c>
      <c r="CK12" s="782">
        <v>25</v>
      </c>
      <c r="CL12" s="782">
        <v>25</v>
      </c>
      <c r="CM12" s="782">
        <v>25</v>
      </c>
      <c r="CN12" s="782">
        <v>25</v>
      </c>
      <c r="CO12" s="782">
        <v>25</v>
      </c>
      <c r="CP12" s="782">
        <v>0</v>
      </c>
      <c r="CQ12" s="782">
        <v>0</v>
      </c>
      <c r="CR12" s="782">
        <v>0</v>
      </c>
      <c r="CS12" s="782">
        <v>0</v>
      </c>
      <c r="CT12" s="786">
        <v>467</v>
      </c>
    </row>
    <row r="13" spans="1:98" x14ac:dyDescent="0.25">
      <c r="A13" s="746" t="s">
        <v>109</v>
      </c>
      <c r="B13" s="747">
        <v>36</v>
      </c>
      <c r="C13" s="747">
        <v>36</v>
      </c>
      <c r="D13" s="747">
        <v>36</v>
      </c>
      <c r="E13" s="747">
        <v>36</v>
      </c>
      <c r="F13" s="747">
        <v>36</v>
      </c>
      <c r="G13" s="747">
        <v>36</v>
      </c>
      <c r="H13" s="747">
        <v>35</v>
      </c>
      <c r="I13" s="747">
        <v>36</v>
      </c>
      <c r="J13" s="747">
        <v>36</v>
      </c>
      <c r="K13" s="747">
        <v>36</v>
      </c>
      <c r="L13" s="747">
        <v>36</v>
      </c>
      <c r="M13" s="747">
        <v>36</v>
      </c>
      <c r="N13" s="747">
        <v>36</v>
      </c>
      <c r="O13" s="747">
        <v>36</v>
      </c>
      <c r="P13" s="747">
        <v>36</v>
      </c>
      <c r="Q13" s="747">
        <v>36</v>
      </c>
      <c r="R13" s="756">
        <v>35</v>
      </c>
      <c r="S13" s="756">
        <v>36</v>
      </c>
      <c r="T13" s="756">
        <v>36</v>
      </c>
      <c r="U13" s="756">
        <v>36</v>
      </c>
      <c r="V13" s="756">
        <v>36</v>
      </c>
      <c r="W13" s="756">
        <v>36</v>
      </c>
      <c r="X13" s="756">
        <v>35</v>
      </c>
      <c r="Y13" s="756">
        <v>35</v>
      </c>
      <c r="Z13" s="756">
        <v>35</v>
      </c>
      <c r="AA13" s="756">
        <v>35</v>
      </c>
      <c r="AB13" s="756">
        <v>36</v>
      </c>
      <c r="AC13" s="756">
        <v>35</v>
      </c>
      <c r="AD13" s="756">
        <v>35</v>
      </c>
      <c r="AE13" s="757">
        <v>35</v>
      </c>
      <c r="AF13" s="756">
        <v>36</v>
      </c>
      <c r="AG13" s="756">
        <v>35</v>
      </c>
      <c r="AH13" s="756">
        <v>35</v>
      </c>
      <c r="AI13" s="762">
        <v>35</v>
      </c>
      <c r="AJ13" s="762">
        <v>35</v>
      </c>
      <c r="AK13" s="762">
        <v>35</v>
      </c>
      <c r="AL13" s="762">
        <v>36</v>
      </c>
      <c r="AM13" s="762">
        <v>35</v>
      </c>
      <c r="AN13" s="762">
        <v>35</v>
      </c>
      <c r="AO13" s="762">
        <v>36</v>
      </c>
      <c r="AP13" s="762">
        <v>36</v>
      </c>
      <c r="AQ13" s="763">
        <v>35</v>
      </c>
      <c r="AR13" s="762">
        <v>35</v>
      </c>
      <c r="AS13" s="762">
        <v>35</v>
      </c>
      <c r="AT13" s="762">
        <v>35</v>
      </c>
      <c r="AU13" s="762">
        <v>35</v>
      </c>
      <c r="AV13" s="763">
        <v>35</v>
      </c>
      <c r="AW13" s="762">
        <v>36</v>
      </c>
      <c r="AX13" s="762">
        <v>36</v>
      </c>
      <c r="AY13" s="769">
        <v>36</v>
      </c>
      <c r="AZ13" s="768">
        <v>36</v>
      </c>
      <c r="BA13" s="768">
        <v>35</v>
      </c>
      <c r="BB13" s="769">
        <v>36</v>
      </c>
      <c r="BC13" s="768">
        <v>35</v>
      </c>
      <c r="BD13" s="768">
        <v>36</v>
      </c>
      <c r="BE13" s="768">
        <v>36</v>
      </c>
      <c r="BF13" s="768">
        <v>36</v>
      </c>
      <c r="BG13" s="768">
        <v>36</v>
      </c>
      <c r="BH13" s="768">
        <v>36</v>
      </c>
      <c r="BI13" s="768">
        <v>36</v>
      </c>
      <c r="BJ13" s="768">
        <v>36</v>
      </c>
      <c r="BK13" s="768">
        <v>35</v>
      </c>
      <c r="BL13" s="768">
        <v>35</v>
      </c>
      <c r="BM13" s="768">
        <v>35</v>
      </c>
      <c r="BN13" s="768">
        <v>36</v>
      </c>
      <c r="BO13" s="768">
        <v>36</v>
      </c>
      <c r="BP13" s="775">
        <v>36</v>
      </c>
      <c r="BQ13" s="775">
        <v>36</v>
      </c>
      <c r="BR13" s="775">
        <v>36</v>
      </c>
      <c r="BS13" s="775">
        <v>35</v>
      </c>
      <c r="BT13" s="775">
        <v>35</v>
      </c>
      <c r="BU13" s="775">
        <v>35</v>
      </c>
      <c r="BV13" s="775">
        <v>35</v>
      </c>
      <c r="BW13" s="776">
        <v>35</v>
      </c>
      <c r="BX13" s="775">
        <v>35</v>
      </c>
      <c r="BY13" s="775">
        <v>36</v>
      </c>
      <c r="BZ13" s="775">
        <v>36</v>
      </c>
      <c r="CA13" s="775">
        <v>35</v>
      </c>
      <c r="CB13" s="775">
        <v>35</v>
      </c>
      <c r="CC13" s="775">
        <v>35</v>
      </c>
      <c r="CD13" s="775">
        <v>36</v>
      </c>
      <c r="CE13" s="775">
        <v>35</v>
      </c>
      <c r="CF13" s="775">
        <v>35</v>
      </c>
      <c r="CG13" s="782">
        <v>36</v>
      </c>
      <c r="CH13" s="782">
        <v>36</v>
      </c>
      <c r="CI13" s="782">
        <v>35</v>
      </c>
      <c r="CJ13" s="782">
        <v>35</v>
      </c>
      <c r="CK13" s="782">
        <v>35</v>
      </c>
      <c r="CL13" s="782">
        <v>35</v>
      </c>
      <c r="CM13" s="782">
        <v>35</v>
      </c>
      <c r="CN13" s="782">
        <v>35</v>
      </c>
      <c r="CO13" s="782">
        <v>35</v>
      </c>
      <c r="CP13" s="782">
        <v>36</v>
      </c>
      <c r="CQ13" s="782">
        <v>35</v>
      </c>
      <c r="CR13" s="782">
        <v>35</v>
      </c>
      <c r="CS13" s="782">
        <v>35</v>
      </c>
      <c r="CT13" s="786">
        <v>842</v>
      </c>
    </row>
    <row r="14" spans="1:98" x14ac:dyDescent="0.25">
      <c r="A14" s="746" t="s">
        <v>110</v>
      </c>
      <c r="B14" s="747">
        <v>0</v>
      </c>
      <c r="C14" s="747">
        <v>0</v>
      </c>
      <c r="D14" s="747">
        <v>0</v>
      </c>
      <c r="E14" s="747">
        <v>0</v>
      </c>
      <c r="F14" s="747">
        <v>0</v>
      </c>
      <c r="G14" s="747">
        <v>0</v>
      </c>
      <c r="H14" s="747">
        <v>0</v>
      </c>
      <c r="I14" s="747">
        <v>0</v>
      </c>
      <c r="J14" s="747">
        <v>0</v>
      </c>
      <c r="K14" s="747">
        <v>0</v>
      </c>
      <c r="L14" s="747">
        <v>0</v>
      </c>
      <c r="M14" s="747">
        <v>0</v>
      </c>
      <c r="N14" s="747">
        <v>0</v>
      </c>
      <c r="O14" s="747">
        <v>0</v>
      </c>
      <c r="P14" s="747">
        <v>0</v>
      </c>
      <c r="Q14" s="747">
        <v>0</v>
      </c>
      <c r="R14" s="756">
        <v>0</v>
      </c>
      <c r="S14" s="756">
        <v>0</v>
      </c>
      <c r="T14" s="756">
        <v>0</v>
      </c>
      <c r="U14" s="756">
        <v>0</v>
      </c>
      <c r="V14" s="756">
        <v>0</v>
      </c>
      <c r="W14" s="756">
        <v>0</v>
      </c>
      <c r="X14" s="756">
        <v>0</v>
      </c>
      <c r="Y14" s="756">
        <v>0</v>
      </c>
      <c r="Z14" s="756">
        <v>0</v>
      </c>
      <c r="AA14" s="756">
        <v>0</v>
      </c>
      <c r="AB14" s="756">
        <v>0</v>
      </c>
      <c r="AC14" s="756">
        <v>0</v>
      </c>
      <c r="AD14" s="756">
        <v>0</v>
      </c>
      <c r="AE14" s="757">
        <v>0</v>
      </c>
      <c r="AF14" s="756">
        <v>0</v>
      </c>
      <c r="AG14" s="756">
        <v>0</v>
      </c>
      <c r="AH14" s="756">
        <v>0</v>
      </c>
      <c r="AI14" s="762">
        <v>0</v>
      </c>
      <c r="AJ14" s="762">
        <v>0</v>
      </c>
      <c r="AK14" s="762">
        <v>0</v>
      </c>
      <c r="AL14" s="762">
        <v>0</v>
      </c>
      <c r="AM14" s="762">
        <v>0</v>
      </c>
      <c r="AN14" s="762">
        <v>0</v>
      </c>
      <c r="AO14" s="762">
        <v>0</v>
      </c>
      <c r="AP14" s="762">
        <v>0</v>
      </c>
      <c r="AQ14" s="763">
        <v>0</v>
      </c>
      <c r="AR14" s="762">
        <v>0</v>
      </c>
      <c r="AS14" s="762">
        <v>0</v>
      </c>
      <c r="AT14" s="762">
        <v>0</v>
      </c>
      <c r="AU14" s="762">
        <v>0</v>
      </c>
      <c r="AV14" s="763">
        <v>0</v>
      </c>
      <c r="AW14" s="762">
        <v>0</v>
      </c>
      <c r="AX14" s="762">
        <v>0</v>
      </c>
      <c r="AY14" s="769">
        <v>0</v>
      </c>
      <c r="AZ14" s="768">
        <v>0</v>
      </c>
      <c r="BA14" s="768">
        <v>0</v>
      </c>
      <c r="BB14" s="769">
        <v>0</v>
      </c>
      <c r="BC14" s="768">
        <v>0</v>
      </c>
      <c r="BD14" s="768">
        <v>0</v>
      </c>
      <c r="BE14" s="768">
        <v>0</v>
      </c>
      <c r="BF14" s="768">
        <v>0</v>
      </c>
      <c r="BG14" s="768">
        <v>0</v>
      </c>
      <c r="BH14" s="768">
        <v>8</v>
      </c>
      <c r="BI14" s="768">
        <v>25</v>
      </c>
      <c r="BJ14" s="768">
        <v>27</v>
      </c>
      <c r="BK14" s="768">
        <v>28</v>
      </c>
      <c r="BL14" s="768">
        <v>27</v>
      </c>
      <c r="BM14" s="768">
        <v>25</v>
      </c>
      <c r="BN14" s="768">
        <v>21</v>
      </c>
      <c r="BO14" s="768">
        <v>23</v>
      </c>
      <c r="BP14" s="775">
        <v>26</v>
      </c>
      <c r="BQ14" s="775">
        <v>26</v>
      </c>
      <c r="BR14" s="775">
        <v>26</v>
      </c>
      <c r="BS14" s="775">
        <v>39</v>
      </c>
      <c r="BT14" s="775">
        <v>39</v>
      </c>
      <c r="BU14" s="775">
        <v>39</v>
      </c>
      <c r="BV14" s="775">
        <v>39</v>
      </c>
      <c r="BW14" s="776">
        <v>39</v>
      </c>
      <c r="BX14" s="775">
        <v>39</v>
      </c>
      <c r="BY14" s="775">
        <v>39</v>
      </c>
      <c r="BZ14" s="775">
        <v>39</v>
      </c>
      <c r="CA14" s="775">
        <v>39</v>
      </c>
      <c r="CB14" s="775">
        <v>39</v>
      </c>
      <c r="CC14" s="775">
        <v>39</v>
      </c>
      <c r="CD14" s="775">
        <v>39</v>
      </c>
      <c r="CE14" s="775">
        <v>39</v>
      </c>
      <c r="CF14" s="775">
        <v>23</v>
      </c>
      <c r="CG14" s="782">
        <v>21</v>
      </c>
      <c r="CH14" s="782">
        <v>22</v>
      </c>
      <c r="CI14" s="782">
        <v>20</v>
      </c>
      <c r="CJ14" s="782">
        <v>22</v>
      </c>
      <c r="CK14" s="782">
        <v>6</v>
      </c>
      <c r="CL14" s="782">
        <v>11</v>
      </c>
      <c r="CM14" s="782">
        <v>9</v>
      </c>
      <c r="CN14" s="782">
        <v>0</v>
      </c>
      <c r="CO14" s="782">
        <v>0</v>
      </c>
      <c r="CP14" s="782">
        <v>0</v>
      </c>
      <c r="CQ14" s="782">
        <v>0</v>
      </c>
      <c r="CR14" s="782">
        <v>0</v>
      </c>
      <c r="CS14" s="782">
        <v>0</v>
      </c>
      <c r="CT14" s="786">
        <v>226</v>
      </c>
    </row>
    <row r="15" spans="1:98" x14ac:dyDescent="0.25">
      <c r="A15" s="746" t="s">
        <v>111</v>
      </c>
      <c r="B15" s="747">
        <v>0</v>
      </c>
      <c r="C15" s="747">
        <v>0</v>
      </c>
      <c r="D15" s="747">
        <v>0</v>
      </c>
      <c r="E15" s="747">
        <v>0</v>
      </c>
      <c r="F15" s="747">
        <v>0</v>
      </c>
      <c r="G15" s="747">
        <v>0</v>
      </c>
      <c r="H15" s="747">
        <v>0</v>
      </c>
      <c r="I15" s="747">
        <v>0</v>
      </c>
      <c r="J15" s="747">
        <v>0</v>
      </c>
      <c r="K15" s="747">
        <v>0</v>
      </c>
      <c r="L15" s="747">
        <v>0</v>
      </c>
      <c r="M15" s="747">
        <v>0</v>
      </c>
      <c r="N15" s="747">
        <v>0</v>
      </c>
      <c r="O15" s="747">
        <v>0</v>
      </c>
      <c r="P15" s="747">
        <v>0</v>
      </c>
      <c r="Q15" s="747">
        <v>0</v>
      </c>
      <c r="R15" s="756">
        <v>0</v>
      </c>
      <c r="S15" s="756">
        <v>0</v>
      </c>
      <c r="T15" s="756">
        <v>0</v>
      </c>
      <c r="U15" s="756">
        <v>0</v>
      </c>
      <c r="V15" s="756">
        <v>0</v>
      </c>
      <c r="W15" s="756">
        <v>0</v>
      </c>
      <c r="X15" s="756">
        <v>0</v>
      </c>
      <c r="Y15" s="756">
        <v>0</v>
      </c>
      <c r="Z15" s="756">
        <v>0</v>
      </c>
      <c r="AA15" s="756">
        <v>0</v>
      </c>
      <c r="AB15" s="756">
        <v>0</v>
      </c>
      <c r="AC15" s="756">
        <v>0</v>
      </c>
      <c r="AD15" s="756">
        <v>0</v>
      </c>
      <c r="AE15" s="757">
        <v>0</v>
      </c>
      <c r="AF15" s="756">
        <v>0</v>
      </c>
      <c r="AG15" s="756">
        <v>0</v>
      </c>
      <c r="AH15" s="756">
        <v>0</v>
      </c>
      <c r="AI15" s="762">
        <v>0</v>
      </c>
      <c r="AJ15" s="762">
        <v>30</v>
      </c>
      <c r="AK15" s="762">
        <v>30</v>
      </c>
      <c r="AL15" s="762">
        <v>30</v>
      </c>
      <c r="AM15" s="762">
        <v>30</v>
      </c>
      <c r="AN15" s="762">
        <v>30</v>
      </c>
      <c r="AO15" s="762">
        <v>30</v>
      </c>
      <c r="AP15" s="762">
        <v>30</v>
      </c>
      <c r="AQ15" s="763">
        <v>30</v>
      </c>
      <c r="AR15" s="762">
        <v>30</v>
      </c>
      <c r="AS15" s="762">
        <v>30</v>
      </c>
      <c r="AT15" s="762">
        <v>30</v>
      </c>
      <c r="AU15" s="762">
        <v>30</v>
      </c>
      <c r="AV15" s="763">
        <v>30</v>
      </c>
      <c r="AW15" s="762">
        <v>30</v>
      </c>
      <c r="AX15" s="762">
        <v>30</v>
      </c>
      <c r="AY15" s="769">
        <v>30</v>
      </c>
      <c r="AZ15" s="768">
        <v>30</v>
      </c>
      <c r="BA15" s="768">
        <v>30</v>
      </c>
      <c r="BB15" s="769">
        <v>30</v>
      </c>
      <c r="BC15" s="768">
        <v>30</v>
      </c>
      <c r="BD15" s="768">
        <v>30</v>
      </c>
      <c r="BE15" s="768">
        <v>30</v>
      </c>
      <c r="BF15" s="768">
        <v>30</v>
      </c>
      <c r="BG15" s="768">
        <v>30</v>
      </c>
      <c r="BH15" s="768">
        <v>30</v>
      </c>
      <c r="BI15" s="768">
        <v>30</v>
      </c>
      <c r="BJ15" s="768">
        <v>30</v>
      </c>
      <c r="BK15" s="768">
        <v>30</v>
      </c>
      <c r="BL15" s="768">
        <v>30</v>
      </c>
      <c r="BM15" s="768">
        <v>30</v>
      </c>
      <c r="BN15" s="768">
        <v>30</v>
      </c>
      <c r="BO15" s="768">
        <v>30</v>
      </c>
      <c r="BP15" s="775">
        <v>30</v>
      </c>
      <c r="BQ15" s="775">
        <v>30</v>
      </c>
      <c r="BR15" s="775">
        <v>30</v>
      </c>
      <c r="BS15" s="775">
        <v>30</v>
      </c>
      <c r="BT15" s="775">
        <v>30</v>
      </c>
      <c r="BU15" s="775">
        <v>30</v>
      </c>
      <c r="BV15" s="775">
        <v>32</v>
      </c>
      <c r="BW15" s="776">
        <v>59</v>
      </c>
      <c r="BX15" s="775">
        <v>59</v>
      </c>
      <c r="BY15" s="775">
        <v>59</v>
      </c>
      <c r="BZ15" s="775">
        <v>59</v>
      </c>
      <c r="CA15" s="775">
        <v>59</v>
      </c>
      <c r="CB15" s="775">
        <v>59</v>
      </c>
      <c r="CC15" s="775">
        <v>59</v>
      </c>
      <c r="CD15" s="775">
        <v>59</v>
      </c>
      <c r="CE15" s="775">
        <v>40</v>
      </c>
      <c r="CF15" s="775">
        <v>41</v>
      </c>
      <c r="CG15" s="782">
        <v>29</v>
      </c>
      <c r="CH15" s="782">
        <v>29</v>
      </c>
      <c r="CI15" s="782">
        <v>29</v>
      </c>
      <c r="CJ15" s="782">
        <v>29</v>
      </c>
      <c r="CK15" s="782">
        <v>28</v>
      </c>
      <c r="CL15" s="782">
        <v>29</v>
      </c>
      <c r="CM15" s="782">
        <v>29</v>
      </c>
      <c r="CN15" s="782">
        <v>28</v>
      </c>
      <c r="CO15" s="782">
        <v>29</v>
      </c>
      <c r="CP15" s="782">
        <v>29</v>
      </c>
      <c r="CQ15" s="782">
        <v>29</v>
      </c>
      <c r="CR15" s="782">
        <v>29</v>
      </c>
      <c r="CS15" s="782">
        <v>0</v>
      </c>
      <c r="CT15" s="786">
        <v>521</v>
      </c>
    </row>
    <row r="16" spans="1:98" x14ac:dyDescent="0.25">
      <c r="A16" s="746" t="s">
        <v>112</v>
      </c>
      <c r="B16" s="747">
        <v>59</v>
      </c>
      <c r="C16" s="747">
        <v>60</v>
      </c>
      <c r="D16" s="747">
        <v>60</v>
      </c>
      <c r="E16" s="747">
        <v>60</v>
      </c>
      <c r="F16" s="747">
        <v>60</v>
      </c>
      <c r="G16" s="747">
        <v>59</v>
      </c>
      <c r="H16" s="747">
        <v>60</v>
      </c>
      <c r="I16" s="747">
        <v>60</v>
      </c>
      <c r="J16" s="747">
        <v>60</v>
      </c>
      <c r="K16" s="747">
        <v>61</v>
      </c>
      <c r="L16" s="747">
        <v>60</v>
      </c>
      <c r="M16" s="747">
        <v>59</v>
      </c>
      <c r="N16" s="747">
        <v>60</v>
      </c>
      <c r="O16" s="747">
        <v>60</v>
      </c>
      <c r="P16" s="747">
        <v>60</v>
      </c>
      <c r="Q16" s="747">
        <v>60</v>
      </c>
      <c r="R16" s="756">
        <v>60</v>
      </c>
      <c r="S16" s="756">
        <v>60</v>
      </c>
      <c r="T16" s="756">
        <v>60</v>
      </c>
      <c r="U16" s="756">
        <v>60</v>
      </c>
      <c r="V16" s="756">
        <v>60</v>
      </c>
      <c r="W16" s="756">
        <v>61</v>
      </c>
      <c r="X16" s="756">
        <v>75</v>
      </c>
      <c r="Y16" s="756">
        <v>76</v>
      </c>
      <c r="Z16" s="756">
        <v>76</v>
      </c>
      <c r="AA16" s="756">
        <v>75</v>
      </c>
      <c r="AB16" s="756">
        <v>76</v>
      </c>
      <c r="AC16" s="756">
        <v>76</v>
      </c>
      <c r="AD16" s="756">
        <v>76</v>
      </c>
      <c r="AE16" s="757">
        <v>76</v>
      </c>
      <c r="AF16" s="756">
        <v>76</v>
      </c>
      <c r="AG16" s="756">
        <v>76</v>
      </c>
      <c r="AH16" s="756">
        <v>76</v>
      </c>
      <c r="AI16" s="762">
        <v>76</v>
      </c>
      <c r="AJ16" s="762">
        <v>78</v>
      </c>
      <c r="AK16" s="762">
        <v>78</v>
      </c>
      <c r="AL16" s="762">
        <v>78</v>
      </c>
      <c r="AM16" s="762">
        <v>78</v>
      </c>
      <c r="AN16" s="762">
        <v>78</v>
      </c>
      <c r="AO16" s="762">
        <v>78</v>
      </c>
      <c r="AP16" s="762">
        <v>78</v>
      </c>
      <c r="AQ16" s="763">
        <v>78</v>
      </c>
      <c r="AR16" s="762">
        <v>78</v>
      </c>
      <c r="AS16" s="762">
        <v>78</v>
      </c>
      <c r="AT16" s="762">
        <v>78</v>
      </c>
      <c r="AU16" s="762">
        <v>78</v>
      </c>
      <c r="AV16" s="763">
        <v>78</v>
      </c>
      <c r="AW16" s="762">
        <v>78</v>
      </c>
      <c r="AX16" s="762">
        <v>78</v>
      </c>
      <c r="AY16" s="769">
        <v>77</v>
      </c>
      <c r="AZ16" s="768">
        <v>78</v>
      </c>
      <c r="BA16" s="768">
        <v>78</v>
      </c>
      <c r="BB16" s="769">
        <v>78</v>
      </c>
      <c r="BC16" s="768">
        <v>78</v>
      </c>
      <c r="BD16" s="768">
        <v>78</v>
      </c>
      <c r="BE16" s="768">
        <v>78</v>
      </c>
      <c r="BF16" s="768">
        <v>77</v>
      </c>
      <c r="BG16" s="768">
        <v>78</v>
      </c>
      <c r="BH16" s="768">
        <v>77</v>
      </c>
      <c r="BI16" s="768">
        <v>78</v>
      </c>
      <c r="BJ16" s="768">
        <v>78</v>
      </c>
      <c r="BK16" s="768">
        <v>78</v>
      </c>
      <c r="BL16" s="768">
        <v>77</v>
      </c>
      <c r="BM16" s="768">
        <v>78</v>
      </c>
      <c r="BN16" s="768">
        <v>77</v>
      </c>
      <c r="BO16" s="768">
        <v>77</v>
      </c>
      <c r="BP16" s="775">
        <v>78</v>
      </c>
      <c r="BQ16" s="775">
        <v>78</v>
      </c>
      <c r="BR16" s="775">
        <v>78</v>
      </c>
      <c r="BS16" s="775">
        <v>78</v>
      </c>
      <c r="BT16" s="775">
        <v>77</v>
      </c>
      <c r="BU16" s="775">
        <v>77</v>
      </c>
      <c r="BV16" s="775">
        <v>77</v>
      </c>
      <c r="BW16" s="776">
        <v>77</v>
      </c>
      <c r="BX16" s="775">
        <v>77</v>
      </c>
      <c r="BY16" s="775">
        <v>77</v>
      </c>
      <c r="BZ16" s="775">
        <v>78</v>
      </c>
      <c r="CA16" s="775">
        <v>77</v>
      </c>
      <c r="CB16" s="775">
        <v>77</v>
      </c>
      <c r="CC16" s="775">
        <v>77</v>
      </c>
      <c r="CD16" s="775">
        <v>77</v>
      </c>
      <c r="CE16" s="775">
        <v>77</v>
      </c>
      <c r="CF16" s="775">
        <v>77</v>
      </c>
      <c r="CG16" s="782">
        <v>77</v>
      </c>
      <c r="CH16" s="782">
        <v>60</v>
      </c>
      <c r="CI16" s="782">
        <v>60</v>
      </c>
      <c r="CJ16" s="782">
        <v>52</v>
      </c>
      <c r="CK16" s="782">
        <v>52</v>
      </c>
      <c r="CL16" s="782">
        <v>53</v>
      </c>
      <c r="CM16" s="782">
        <v>52</v>
      </c>
      <c r="CN16" s="782">
        <v>52</v>
      </c>
      <c r="CO16" s="782">
        <v>27</v>
      </c>
      <c r="CP16" s="782">
        <v>39</v>
      </c>
      <c r="CQ16" s="782">
        <v>38</v>
      </c>
      <c r="CR16" s="782">
        <v>38</v>
      </c>
      <c r="CS16" s="782">
        <v>38</v>
      </c>
      <c r="CT16" s="786">
        <v>1717.6</v>
      </c>
    </row>
    <row r="17" spans="1:98" x14ac:dyDescent="0.25">
      <c r="A17" s="749" t="s">
        <v>113</v>
      </c>
      <c r="B17" s="747">
        <v>269</v>
      </c>
      <c r="C17" s="748">
        <v>270</v>
      </c>
      <c r="D17" s="748">
        <v>264</v>
      </c>
      <c r="E17" s="748">
        <v>260</v>
      </c>
      <c r="F17" s="747">
        <v>255</v>
      </c>
      <c r="G17" s="748">
        <v>251</v>
      </c>
      <c r="H17" s="747">
        <v>246</v>
      </c>
      <c r="I17" s="747">
        <v>245</v>
      </c>
      <c r="J17" s="747">
        <v>249</v>
      </c>
      <c r="K17" s="747">
        <v>248</v>
      </c>
      <c r="L17" s="747">
        <v>248</v>
      </c>
      <c r="M17" s="747">
        <v>248</v>
      </c>
      <c r="N17" s="747">
        <v>248</v>
      </c>
      <c r="O17" s="747">
        <v>250</v>
      </c>
      <c r="P17" s="747">
        <v>250</v>
      </c>
      <c r="Q17" s="747">
        <v>251</v>
      </c>
      <c r="R17" s="756">
        <v>251</v>
      </c>
      <c r="S17" s="756">
        <v>251</v>
      </c>
      <c r="T17" s="756">
        <v>253</v>
      </c>
      <c r="U17" s="756">
        <v>257</v>
      </c>
      <c r="V17" s="756">
        <v>269</v>
      </c>
      <c r="W17" s="756">
        <v>269</v>
      </c>
      <c r="X17" s="756">
        <v>271</v>
      </c>
      <c r="Y17" s="756">
        <v>270</v>
      </c>
      <c r="Z17" s="756">
        <v>271</v>
      </c>
      <c r="AA17" s="756">
        <v>272</v>
      </c>
      <c r="AB17" s="756">
        <v>272</v>
      </c>
      <c r="AC17" s="756">
        <v>271</v>
      </c>
      <c r="AD17" s="757">
        <v>272</v>
      </c>
      <c r="AE17" s="757">
        <v>272</v>
      </c>
      <c r="AF17" s="756">
        <v>272</v>
      </c>
      <c r="AG17" s="757">
        <v>272</v>
      </c>
      <c r="AH17" s="757">
        <v>272</v>
      </c>
      <c r="AI17" s="762">
        <v>271</v>
      </c>
      <c r="AJ17" s="762">
        <v>271</v>
      </c>
      <c r="AK17" s="762">
        <v>270</v>
      </c>
      <c r="AL17" s="762">
        <v>272</v>
      </c>
      <c r="AM17" s="762">
        <v>271</v>
      </c>
      <c r="AN17" s="762">
        <v>271</v>
      </c>
      <c r="AO17" s="762">
        <v>271</v>
      </c>
      <c r="AP17" s="763">
        <v>271</v>
      </c>
      <c r="AQ17" s="763">
        <v>270</v>
      </c>
      <c r="AR17" s="762">
        <v>269</v>
      </c>
      <c r="AS17" s="762">
        <v>271</v>
      </c>
      <c r="AT17" s="763">
        <v>272</v>
      </c>
      <c r="AU17" s="762">
        <v>271</v>
      </c>
      <c r="AV17" s="763">
        <v>271</v>
      </c>
      <c r="AW17" s="762">
        <v>270</v>
      </c>
      <c r="AX17" s="763">
        <v>270</v>
      </c>
      <c r="AY17" s="769">
        <v>270</v>
      </c>
      <c r="AZ17" s="768">
        <v>269</v>
      </c>
      <c r="BA17" s="768">
        <v>267</v>
      </c>
      <c r="BB17" s="769">
        <v>269</v>
      </c>
      <c r="BC17" s="768">
        <v>270</v>
      </c>
      <c r="BD17" s="769">
        <v>267</v>
      </c>
      <c r="BE17" s="769">
        <v>268</v>
      </c>
      <c r="BF17" s="769">
        <v>265</v>
      </c>
      <c r="BG17" s="769">
        <v>264</v>
      </c>
      <c r="BH17" s="769">
        <v>266</v>
      </c>
      <c r="BI17" s="769">
        <v>266</v>
      </c>
      <c r="BJ17" s="769">
        <v>268</v>
      </c>
      <c r="BK17" s="769">
        <v>270</v>
      </c>
      <c r="BL17" s="769">
        <v>270</v>
      </c>
      <c r="BM17" s="769">
        <v>271</v>
      </c>
      <c r="BN17" s="769">
        <v>270</v>
      </c>
      <c r="BO17" s="769">
        <v>270</v>
      </c>
      <c r="BP17" s="775">
        <v>270</v>
      </c>
      <c r="BQ17" s="775">
        <v>269</v>
      </c>
      <c r="BR17" s="775">
        <v>270</v>
      </c>
      <c r="BS17" s="775">
        <v>270</v>
      </c>
      <c r="BT17" s="775">
        <v>269</v>
      </c>
      <c r="BU17" s="775">
        <v>270</v>
      </c>
      <c r="BV17" s="776">
        <v>270</v>
      </c>
      <c r="BW17" s="776">
        <v>270</v>
      </c>
      <c r="BX17" s="775">
        <v>271</v>
      </c>
      <c r="BY17" s="776">
        <v>269</v>
      </c>
      <c r="BZ17" s="776">
        <v>270</v>
      </c>
      <c r="CA17" s="776">
        <v>270</v>
      </c>
      <c r="CB17" s="776">
        <v>270</v>
      </c>
      <c r="CC17" s="776">
        <v>271</v>
      </c>
      <c r="CD17" s="776">
        <v>270</v>
      </c>
      <c r="CE17" s="776">
        <v>271</v>
      </c>
      <c r="CF17" s="776">
        <v>269</v>
      </c>
      <c r="CG17" s="782">
        <v>267</v>
      </c>
      <c r="CH17" s="782">
        <v>268</v>
      </c>
      <c r="CI17" s="782">
        <v>270</v>
      </c>
      <c r="CJ17" s="782">
        <v>270</v>
      </c>
      <c r="CK17" s="782">
        <v>269</v>
      </c>
      <c r="CL17" s="783">
        <v>270</v>
      </c>
      <c r="CM17" s="783">
        <v>270</v>
      </c>
      <c r="CN17" s="782">
        <v>269</v>
      </c>
      <c r="CO17" s="782">
        <v>270</v>
      </c>
      <c r="CP17" s="783">
        <v>270</v>
      </c>
      <c r="CQ17" s="782">
        <v>269</v>
      </c>
      <c r="CR17" s="783">
        <v>270</v>
      </c>
      <c r="CS17" s="782">
        <v>270</v>
      </c>
      <c r="CT17" s="786">
        <v>6407</v>
      </c>
    </row>
    <row r="18" spans="1:98" x14ac:dyDescent="0.25">
      <c r="A18" s="749" t="s">
        <v>114</v>
      </c>
      <c r="B18" s="747">
        <v>270</v>
      </c>
      <c r="C18" s="748">
        <v>261</v>
      </c>
      <c r="D18" s="748">
        <v>260</v>
      </c>
      <c r="E18" s="748">
        <v>260</v>
      </c>
      <c r="F18" s="747">
        <v>259</v>
      </c>
      <c r="G18" s="748">
        <v>249</v>
      </c>
      <c r="H18" s="747">
        <v>251</v>
      </c>
      <c r="I18" s="747">
        <v>248</v>
      </c>
      <c r="J18" s="747">
        <v>248</v>
      </c>
      <c r="K18" s="747">
        <v>247</v>
      </c>
      <c r="L18" s="747">
        <v>249</v>
      </c>
      <c r="M18" s="747">
        <v>249</v>
      </c>
      <c r="N18" s="747">
        <v>249</v>
      </c>
      <c r="O18" s="747">
        <v>247</v>
      </c>
      <c r="P18" s="747">
        <v>248</v>
      </c>
      <c r="Q18" s="747">
        <v>248</v>
      </c>
      <c r="R18" s="756">
        <v>247</v>
      </c>
      <c r="S18" s="756">
        <v>248</v>
      </c>
      <c r="T18" s="756">
        <v>256</v>
      </c>
      <c r="U18" s="756">
        <v>268</v>
      </c>
      <c r="V18" s="756">
        <v>267</v>
      </c>
      <c r="W18" s="756">
        <v>269</v>
      </c>
      <c r="X18" s="756">
        <v>270</v>
      </c>
      <c r="Y18" s="756">
        <v>269</v>
      </c>
      <c r="Z18" s="756">
        <v>270</v>
      </c>
      <c r="AA18" s="756">
        <v>270</v>
      </c>
      <c r="AB18" s="756">
        <v>270</v>
      </c>
      <c r="AC18" s="756">
        <v>269</v>
      </c>
      <c r="AD18" s="757">
        <v>269</v>
      </c>
      <c r="AE18" s="757">
        <v>270</v>
      </c>
      <c r="AF18" s="756">
        <v>270</v>
      </c>
      <c r="AG18" s="757">
        <v>269</v>
      </c>
      <c r="AH18" s="757">
        <v>269</v>
      </c>
      <c r="AI18" s="762">
        <v>269</v>
      </c>
      <c r="AJ18" s="762">
        <v>268</v>
      </c>
      <c r="AK18" s="762">
        <v>270</v>
      </c>
      <c r="AL18" s="762">
        <v>269</v>
      </c>
      <c r="AM18" s="762">
        <v>270</v>
      </c>
      <c r="AN18" s="762">
        <v>269</v>
      </c>
      <c r="AO18" s="762">
        <v>269</v>
      </c>
      <c r="AP18" s="763">
        <v>269</v>
      </c>
      <c r="AQ18" s="763">
        <v>269</v>
      </c>
      <c r="AR18" s="762">
        <v>269</v>
      </c>
      <c r="AS18" s="762">
        <v>269</v>
      </c>
      <c r="AT18" s="763">
        <v>270</v>
      </c>
      <c r="AU18" s="762">
        <v>270</v>
      </c>
      <c r="AV18" s="763">
        <v>269</v>
      </c>
      <c r="AW18" s="762">
        <v>270</v>
      </c>
      <c r="AX18" s="763">
        <v>270</v>
      </c>
      <c r="AY18" s="769">
        <v>269</v>
      </c>
      <c r="AZ18" s="768">
        <v>269</v>
      </c>
      <c r="BA18" s="768">
        <v>269</v>
      </c>
      <c r="BB18" s="769">
        <v>270</v>
      </c>
      <c r="BC18" s="768">
        <v>269</v>
      </c>
      <c r="BD18" s="769">
        <v>269</v>
      </c>
      <c r="BE18" s="769">
        <v>269</v>
      </c>
      <c r="BF18" s="769">
        <v>269</v>
      </c>
      <c r="BG18" s="769">
        <v>268</v>
      </c>
      <c r="BH18" s="769">
        <v>267</v>
      </c>
      <c r="BI18" s="769">
        <v>269</v>
      </c>
      <c r="BJ18" s="769">
        <v>269</v>
      </c>
      <c r="BK18" s="769">
        <v>270</v>
      </c>
      <c r="BL18" s="769">
        <v>269</v>
      </c>
      <c r="BM18" s="769">
        <v>269</v>
      </c>
      <c r="BN18" s="769">
        <v>268</v>
      </c>
      <c r="BO18" s="769">
        <v>269</v>
      </c>
      <c r="BP18" s="775">
        <v>269</v>
      </c>
      <c r="BQ18" s="775">
        <v>269</v>
      </c>
      <c r="BR18" s="775">
        <v>269</v>
      </c>
      <c r="BS18" s="775">
        <v>269</v>
      </c>
      <c r="BT18" s="775">
        <v>268</v>
      </c>
      <c r="BU18" s="775">
        <v>269</v>
      </c>
      <c r="BV18" s="776">
        <v>268</v>
      </c>
      <c r="BW18" s="776">
        <v>269</v>
      </c>
      <c r="BX18" s="775">
        <v>269</v>
      </c>
      <c r="BY18" s="776">
        <v>268</v>
      </c>
      <c r="BZ18" s="776">
        <v>269</v>
      </c>
      <c r="CA18" s="776">
        <v>269</v>
      </c>
      <c r="CB18" s="776">
        <v>269</v>
      </c>
      <c r="CC18" s="776">
        <v>271</v>
      </c>
      <c r="CD18" s="776">
        <v>269</v>
      </c>
      <c r="CE18" s="776">
        <v>269</v>
      </c>
      <c r="CF18" s="776">
        <v>270</v>
      </c>
      <c r="CG18" s="782">
        <v>269</v>
      </c>
      <c r="CH18" s="782">
        <v>269</v>
      </c>
      <c r="CI18" s="782">
        <v>269</v>
      </c>
      <c r="CJ18" s="782">
        <v>269</v>
      </c>
      <c r="CK18" s="782">
        <v>270</v>
      </c>
      <c r="CL18" s="783">
        <v>269</v>
      </c>
      <c r="CM18" s="783">
        <v>269</v>
      </c>
      <c r="CN18" s="782">
        <v>268</v>
      </c>
      <c r="CO18" s="782">
        <v>269</v>
      </c>
      <c r="CP18" s="783">
        <v>270</v>
      </c>
      <c r="CQ18" s="782">
        <v>269</v>
      </c>
      <c r="CR18" s="783">
        <v>270</v>
      </c>
      <c r="CS18" s="782">
        <v>269</v>
      </c>
      <c r="CT18" s="786">
        <v>6389</v>
      </c>
    </row>
    <row r="19" spans="1:98" x14ac:dyDescent="0.25">
      <c r="A19" s="749" t="s">
        <v>115</v>
      </c>
      <c r="B19" s="747">
        <v>271</v>
      </c>
      <c r="C19" s="748">
        <v>264</v>
      </c>
      <c r="D19" s="748">
        <v>264</v>
      </c>
      <c r="E19" s="748">
        <v>260</v>
      </c>
      <c r="F19" s="747">
        <v>261</v>
      </c>
      <c r="G19" s="748">
        <v>252</v>
      </c>
      <c r="H19" s="747">
        <v>252</v>
      </c>
      <c r="I19" s="747">
        <v>250</v>
      </c>
      <c r="J19" s="747">
        <v>251</v>
      </c>
      <c r="K19" s="747">
        <v>251</v>
      </c>
      <c r="L19" s="747">
        <v>251</v>
      </c>
      <c r="M19" s="747">
        <v>250</v>
      </c>
      <c r="N19" s="747">
        <v>251</v>
      </c>
      <c r="O19" s="747">
        <v>251</v>
      </c>
      <c r="P19" s="747">
        <v>252</v>
      </c>
      <c r="Q19" s="747">
        <v>250</v>
      </c>
      <c r="R19" s="756">
        <v>250</v>
      </c>
      <c r="S19" s="756">
        <v>252</v>
      </c>
      <c r="T19" s="756">
        <v>260</v>
      </c>
      <c r="U19" s="756">
        <v>270</v>
      </c>
      <c r="V19" s="756">
        <v>270</v>
      </c>
      <c r="W19" s="756">
        <v>271</v>
      </c>
      <c r="X19" s="756">
        <v>269</v>
      </c>
      <c r="Y19" s="756">
        <v>270</v>
      </c>
      <c r="Z19" s="756">
        <v>267</v>
      </c>
      <c r="AA19" s="756">
        <v>270</v>
      </c>
      <c r="AB19" s="756">
        <v>271</v>
      </c>
      <c r="AC19" s="756">
        <v>269</v>
      </c>
      <c r="AD19" s="757">
        <v>270</v>
      </c>
      <c r="AE19" s="757">
        <v>270</v>
      </c>
      <c r="AF19" s="756">
        <v>269</v>
      </c>
      <c r="AG19" s="757">
        <v>270</v>
      </c>
      <c r="AH19" s="757">
        <v>271</v>
      </c>
      <c r="AI19" s="762">
        <v>270</v>
      </c>
      <c r="AJ19" s="762">
        <v>271</v>
      </c>
      <c r="AK19" s="762">
        <v>270</v>
      </c>
      <c r="AL19" s="762">
        <v>270</v>
      </c>
      <c r="AM19" s="762">
        <v>269</v>
      </c>
      <c r="AN19" s="762">
        <v>270</v>
      </c>
      <c r="AO19" s="762">
        <v>269</v>
      </c>
      <c r="AP19" s="763">
        <v>270</v>
      </c>
      <c r="AQ19" s="763">
        <v>270</v>
      </c>
      <c r="AR19" s="762">
        <v>269</v>
      </c>
      <c r="AS19" s="762">
        <v>269</v>
      </c>
      <c r="AT19" s="763">
        <v>269</v>
      </c>
      <c r="AU19" s="762">
        <v>269</v>
      </c>
      <c r="AV19" s="763">
        <v>270</v>
      </c>
      <c r="AW19" s="762">
        <v>270</v>
      </c>
      <c r="AX19" s="763">
        <v>270</v>
      </c>
      <c r="AY19" s="769">
        <v>269</v>
      </c>
      <c r="AZ19" s="768">
        <v>270</v>
      </c>
      <c r="BA19" s="768">
        <v>271</v>
      </c>
      <c r="BB19" s="769">
        <v>270</v>
      </c>
      <c r="BC19" s="768">
        <v>270</v>
      </c>
      <c r="BD19" s="769">
        <v>270</v>
      </c>
      <c r="BE19" s="769">
        <v>269</v>
      </c>
      <c r="BF19" s="769">
        <v>270</v>
      </c>
      <c r="BG19" s="769">
        <v>270</v>
      </c>
      <c r="BH19" s="769">
        <v>269</v>
      </c>
      <c r="BI19" s="769">
        <v>270</v>
      </c>
      <c r="BJ19" s="769">
        <v>270</v>
      </c>
      <c r="BK19" s="769">
        <v>270</v>
      </c>
      <c r="BL19" s="769">
        <v>270</v>
      </c>
      <c r="BM19" s="769">
        <v>270</v>
      </c>
      <c r="BN19" s="769">
        <v>271</v>
      </c>
      <c r="BO19" s="769">
        <v>270</v>
      </c>
      <c r="BP19" s="775">
        <v>270</v>
      </c>
      <c r="BQ19" s="775">
        <v>271</v>
      </c>
      <c r="BR19" s="775">
        <v>270</v>
      </c>
      <c r="BS19" s="775">
        <v>271</v>
      </c>
      <c r="BT19" s="775">
        <v>270</v>
      </c>
      <c r="BU19" s="775">
        <v>270</v>
      </c>
      <c r="BV19" s="776">
        <v>270</v>
      </c>
      <c r="BW19" s="776">
        <v>270</v>
      </c>
      <c r="BX19" s="775">
        <v>270</v>
      </c>
      <c r="BY19" s="776">
        <v>270</v>
      </c>
      <c r="BZ19" s="776">
        <v>270</v>
      </c>
      <c r="CA19" s="776">
        <v>270</v>
      </c>
      <c r="CB19" s="776">
        <v>270</v>
      </c>
      <c r="CC19" s="776">
        <v>270</v>
      </c>
      <c r="CD19" s="776">
        <v>270</v>
      </c>
      <c r="CE19" s="776">
        <v>271</v>
      </c>
      <c r="CF19" s="776">
        <v>270</v>
      </c>
      <c r="CG19" s="782">
        <v>270</v>
      </c>
      <c r="CH19" s="782">
        <v>270</v>
      </c>
      <c r="CI19" s="782">
        <v>270</v>
      </c>
      <c r="CJ19" s="782">
        <v>270</v>
      </c>
      <c r="CK19" s="782">
        <v>270</v>
      </c>
      <c r="CL19" s="783">
        <v>270</v>
      </c>
      <c r="CM19" s="783">
        <v>270</v>
      </c>
      <c r="CN19" s="782">
        <v>270</v>
      </c>
      <c r="CO19" s="782">
        <v>270</v>
      </c>
      <c r="CP19" s="783">
        <v>270</v>
      </c>
      <c r="CQ19" s="782">
        <v>270</v>
      </c>
      <c r="CR19" s="783">
        <v>271</v>
      </c>
      <c r="CS19" s="782">
        <v>270</v>
      </c>
      <c r="CT19" s="786">
        <v>6427</v>
      </c>
    </row>
    <row r="20" spans="1:98" x14ac:dyDescent="0.25">
      <c r="A20" s="749" t="s">
        <v>116</v>
      </c>
      <c r="B20" s="747">
        <v>0</v>
      </c>
      <c r="C20" s="747">
        <v>0</v>
      </c>
      <c r="D20" s="747">
        <v>0</v>
      </c>
      <c r="E20" s="747">
        <v>0</v>
      </c>
      <c r="F20" s="747">
        <v>0</v>
      </c>
      <c r="G20" s="747">
        <v>0</v>
      </c>
      <c r="H20" s="747">
        <v>0</v>
      </c>
      <c r="I20" s="747">
        <v>0</v>
      </c>
      <c r="J20" s="747">
        <v>0</v>
      </c>
      <c r="K20" s="747">
        <v>0</v>
      </c>
      <c r="L20" s="747">
        <v>0</v>
      </c>
      <c r="M20" s="747">
        <v>0</v>
      </c>
      <c r="N20" s="747">
        <v>0</v>
      </c>
      <c r="O20" s="747">
        <v>0</v>
      </c>
      <c r="P20" s="747">
        <v>0</v>
      </c>
      <c r="Q20" s="747">
        <v>0</v>
      </c>
      <c r="R20" s="756">
        <v>0</v>
      </c>
      <c r="S20" s="756">
        <v>0</v>
      </c>
      <c r="T20" s="756">
        <v>0</v>
      </c>
      <c r="U20" s="756">
        <v>0</v>
      </c>
      <c r="V20" s="756">
        <v>0</v>
      </c>
      <c r="W20" s="756">
        <v>0</v>
      </c>
      <c r="X20" s="756">
        <v>0</v>
      </c>
      <c r="Y20" s="756">
        <v>0</v>
      </c>
      <c r="Z20" s="756">
        <v>0</v>
      </c>
      <c r="AA20" s="756">
        <v>0</v>
      </c>
      <c r="AB20" s="756">
        <v>0</v>
      </c>
      <c r="AC20" s="756">
        <v>0</v>
      </c>
      <c r="AD20" s="756">
        <v>0</v>
      </c>
      <c r="AE20" s="757">
        <v>0</v>
      </c>
      <c r="AF20" s="756">
        <v>0</v>
      </c>
      <c r="AG20" s="756">
        <v>0</v>
      </c>
      <c r="AH20" s="756">
        <v>0</v>
      </c>
      <c r="AI20" s="762">
        <v>0</v>
      </c>
      <c r="AJ20" s="762">
        <v>0</v>
      </c>
      <c r="AK20" s="762">
        <v>0</v>
      </c>
      <c r="AL20" s="762">
        <v>0</v>
      </c>
      <c r="AM20" s="762">
        <v>0</v>
      </c>
      <c r="AN20" s="762">
        <v>0</v>
      </c>
      <c r="AO20" s="762">
        <v>0</v>
      </c>
      <c r="AP20" s="762">
        <v>0</v>
      </c>
      <c r="AQ20" s="763">
        <v>0</v>
      </c>
      <c r="AR20" s="762">
        <v>0</v>
      </c>
      <c r="AS20" s="762">
        <v>0</v>
      </c>
      <c r="AT20" s="762">
        <v>0</v>
      </c>
      <c r="AU20" s="762">
        <v>0</v>
      </c>
      <c r="AV20" s="763">
        <v>0</v>
      </c>
      <c r="AW20" s="762">
        <v>0</v>
      </c>
      <c r="AX20" s="762">
        <v>0</v>
      </c>
      <c r="AY20" s="769">
        <v>0</v>
      </c>
      <c r="AZ20" s="768">
        <v>0</v>
      </c>
      <c r="BA20" s="768">
        <v>0</v>
      </c>
      <c r="BB20" s="769">
        <v>0</v>
      </c>
      <c r="BC20" s="768">
        <v>0</v>
      </c>
      <c r="BD20" s="768">
        <v>0</v>
      </c>
      <c r="BE20" s="768">
        <v>0</v>
      </c>
      <c r="BF20" s="768">
        <v>0</v>
      </c>
      <c r="BG20" s="768">
        <v>0</v>
      </c>
      <c r="BH20" s="768">
        <v>0</v>
      </c>
      <c r="BI20" s="768">
        <v>0</v>
      </c>
      <c r="BJ20" s="768">
        <v>0</v>
      </c>
      <c r="BK20" s="768">
        <v>0</v>
      </c>
      <c r="BL20" s="768">
        <v>0</v>
      </c>
      <c r="BM20" s="768">
        <v>0</v>
      </c>
      <c r="BN20" s="768">
        <v>0</v>
      </c>
      <c r="BO20" s="768">
        <v>0</v>
      </c>
      <c r="BP20" s="775">
        <v>0</v>
      </c>
      <c r="BQ20" s="775">
        <v>0</v>
      </c>
      <c r="BR20" s="775">
        <v>0</v>
      </c>
      <c r="BS20" s="775">
        <v>0</v>
      </c>
      <c r="BT20" s="775">
        <v>0</v>
      </c>
      <c r="BU20" s="775">
        <v>0</v>
      </c>
      <c r="BV20" s="775">
        <v>0</v>
      </c>
      <c r="BW20" s="776">
        <v>0</v>
      </c>
      <c r="BX20" s="775">
        <v>0</v>
      </c>
      <c r="BY20" s="775">
        <v>0</v>
      </c>
      <c r="BZ20" s="775">
        <v>0</v>
      </c>
      <c r="CA20" s="775">
        <v>0</v>
      </c>
      <c r="CB20" s="775">
        <v>0</v>
      </c>
      <c r="CC20" s="775">
        <v>0</v>
      </c>
      <c r="CD20" s="775">
        <v>0</v>
      </c>
      <c r="CE20" s="775">
        <v>0</v>
      </c>
      <c r="CF20" s="775">
        <v>0</v>
      </c>
      <c r="CG20" s="782">
        <v>0</v>
      </c>
      <c r="CH20" s="782">
        <v>0</v>
      </c>
      <c r="CI20" s="782">
        <v>0</v>
      </c>
      <c r="CJ20" s="782">
        <v>0</v>
      </c>
      <c r="CK20" s="782">
        <v>0</v>
      </c>
      <c r="CL20" s="782">
        <v>0</v>
      </c>
      <c r="CM20" s="782">
        <v>0</v>
      </c>
      <c r="CN20" s="782">
        <v>0</v>
      </c>
      <c r="CO20" s="782">
        <v>0</v>
      </c>
      <c r="CP20" s="782">
        <v>0</v>
      </c>
      <c r="CQ20" s="782">
        <v>0</v>
      </c>
      <c r="CR20" s="782">
        <v>0</v>
      </c>
      <c r="CS20" s="782">
        <v>0</v>
      </c>
      <c r="CT20" s="786">
        <v>0</v>
      </c>
    </row>
    <row r="21" spans="1:98" x14ac:dyDescent="0.25">
      <c r="A21" s="749" t="s">
        <v>117</v>
      </c>
      <c r="B21" s="747">
        <v>28</v>
      </c>
      <c r="C21" s="747">
        <v>28</v>
      </c>
      <c r="D21" s="747">
        <v>28</v>
      </c>
      <c r="E21" s="747">
        <v>28</v>
      </c>
      <c r="F21" s="747">
        <v>28</v>
      </c>
      <c r="G21" s="747">
        <v>28</v>
      </c>
      <c r="H21" s="747">
        <v>28</v>
      </c>
      <c r="I21" s="747">
        <v>28</v>
      </c>
      <c r="J21" s="747">
        <v>28</v>
      </c>
      <c r="K21" s="747">
        <v>28</v>
      </c>
      <c r="L21" s="747">
        <v>28</v>
      </c>
      <c r="M21" s="747">
        <v>28</v>
      </c>
      <c r="N21" s="747">
        <v>28</v>
      </c>
      <c r="O21" s="747">
        <v>28</v>
      </c>
      <c r="P21" s="747">
        <v>28</v>
      </c>
      <c r="Q21" s="747">
        <v>28</v>
      </c>
      <c r="R21" s="756">
        <v>28</v>
      </c>
      <c r="S21" s="756">
        <v>28</v>
      </c>
      <c r="T21" s="756">
        <v>28</v>
      </c>
      <c r="U21" s="756">
        <v>28</v>
      </c>
      <c r="V21" s="756">
        <v>28</v>
      </c>
      <c r="W21" s="756">
        <v>28</v>
      </c>
      <c r="X21" s="756">
        <v>27</v>
      </c>
      <c r="Y21" s="756">
        <v>28</v>
      </c>
      <c r="Z21" s="756">
        <v>27</v>
      </c>
      <c r="AA21" s="756">
        <v>36</v>
      </c>
      <c r="AB21" s="756">
        <v>36</v>
      </c>
      <c r="AC21" s="756">
        <v>36</v>
      </c>
      <c r="AD21" s="756">
        <v>46</v>
      </c>
      <c r="AE21" s="757">
        <v>52</v>
      </c>
      <c r="AF21" s="756">
        <v>54</v>
      </c>
      <c r="AG21" s="756">
        <v>54</v>
      </c>
      <c r="AH21" s="756">
        <v>53</v>
      </c>
      <c r="AI21" s="762">
        <v>54</v>
      </c>
      <c r="AJ21" s="762">
        <v>54</v>
      </c>
      <c r="AK21" s="762">
        <v>54</v>
      </c>
      <c r="AL21" s="762">
        <v>54</v>
      </c>
      <c r="AM21" s="762">
        <v>54</v>
      </c>
      <c r="AN21" s="762">
        <v>54</v>
      </c>
      <c r="AO21" s="762">
        <v>54</v>
      </c>
      <c r="AP21" s="762">
        <v>54</v>
      </c>
      <c r="AQ21" s="763">
        <v>54</v>
      </c>
      <c r="AR21" s="762">
        <v>55</v>
      </c>
      <c r="AS21" s="762">
        <v>54</v>
      </c>
      <c r="AT21" s="762">
        <v>54</v>
      </c>
      <c r="AU21" s="762">
        <v>54</v>
      </c>
      <c r="AV21" s="763">
        <v>53</v>
      </c>
      <c r="AW21" s="762">
        <v>53</v>
      </c>
      <c r="AX21" s="762">
        <v>53</v>
      </c>
      <c r="AY21" s="769">
        <v>53</v>
      </c>
      <c r="AZ21" s="768">
        <v>44</v>
      </c>
      <c r="BA21" s="768">
        <v>49</v>
      </c>
      <c r="BB21" s="769">
        <v>51</v>
      </c>
      <c r="BC21" s="768">
        <v>53</v>
      </c>
      <c r="BD21" s="768">
        <v>53</v>
      </c>
      <c r="BE21" s="768">
        <v>53</v>
      </c>
      <c r="BF21" s="768">
        <v>53</v>
      </c>
      <c r="BG21" s="768">
        <v>53</v>
      </c>
      <c r="BH21" s="768">
        <v>52</v>
      </c>
      <c r="BI21" s="768">
        <v>53</v>
      </c>
      <c r="BJ21" s="768">
        <v>54</v>
      </c>
      <c r="BK21" s="768">
        <v>53</v>
      </c>
      <c r="BL21" s="768">
        <v>53</v>
      </c>
      <c r="BM21" s="768">
        <v>53</v>
      </c>
      <c r="BN21" s="768">
        <v>53</v>
      </c>
      <c r="BO21" s="768">
        <v>53</v>
      </c>
      <c r="BP21" s="775">
        <v>53</v>
      </c>
      <c r="BQ21" s="775">
        <v>54</v>
      </c>
      <c r="BR21" s="775">
        <v>53</v>
      </c>
      <c r="BS21" s="775">
        <v>54</v>
      </c>
      <c r="BT21" s="775">
        <v>54</v>
      </c>
      <c r="BU21" s="775">
        <v>54</v>
      </c>
      <c r="BV21" s="775">
        <v>54</v>
      </c>
      <c r="BW21" s="776">
        <v>54</v>
      </c>
      <c r="BX21" s="775">
        <v>54</v>
      </c>
      <c r="BY21" s="775">
        <v>54</v>
      </c>
      <c r="BZ21" s="775">
        <v>54</v>
      </c>
      <c r="CA21" s="775">
        <v>54</v>
      </c>
      <c r="CB21" s="775">
        <v>54</v>
      </c>
      <c r="CC21" s="775">
        <v>54</v>
      </c>
      <c r="CD21" s="775">
        <v>54</v>
      </c>
      <c r="CE21" s="775">
        <v>54</v>
      </c>
      <c r="CF21" s="775">
        <v>54</v>
      </c>
      <c r="CG21" s="782">
        <v>54</v>
      </c>
      <c r="CH21" s="782">
        <v>54</v>
      </c>
      <c r="CI21" s="782">
        <v>54</v>
      </c>
      <c r="CJ21" s="782">
        <v>54</v>
      </c>
      <c r="CK21" s="782">
        <v>54</v>
      </c>
      <c r="CL21" s="782">
        <v>54</v>
      </c>
      <c r="CM21" s="782">
        <v>54</v>
      </c>
      <c r="CN21" s="782">
        <v>54</v>
      </c>
      <c r="CO21" s="782">
        <v>42</v>
      </c>
      <c r="CP21" s="782">
        <v>42</v>
      </c>
      <c r="CQ21" s="782">
        <v>42</v>
      </c>
      <c r="CR21" s="782">
        <v>42</v>
      </c>
      <c r="CS21" s="782">
        <v>42</v>
      </c>
      <c r="CT21" s="786">
        <v>1090</v>
      </c>
    </row>
    <row r="22" spans="1:98" ht="18" x14ac:dyDescent="0.25">
      <c r="A22" s="749" t="s">
        <v>118</v>
      </c>
      <c r="B22" s="747">
        <v>0</v>
      </c>
      <c r="C22" s="747">
        <v>0</v>
      </c>
      <c r="D22" s="747">
        <v>0</v>
      </c>
      <c r="E22" s="747">
        <v>0</v>
      </c>
      <c r="F22" s="747">
        <v>0</v>
      </c>
      <c r="G22" s="747">
        <v>0</v>
      </c>
      <c r="H22" s="747">
        <v>0</v>
      </c>
      <c r="I22" s="747">
        <v>0</v>
      </c>
      <c r="J22" s="747">
        <v>0</v>
      </c>
      <c r="K22" s="747">
        <v>0</v>
      </c>
      <c r="L22" s="747">
        <v>0</v>
      </c>
      <c r="M22" s="747">
        <v>0</v>
      </c>
      <c r="N22" s="747">
        <v>0</v>
      </c>
      <c r="O22" s="747">
        <v>0</v>
      </c>
      <c r="P22" s="747">
        <v>0</v>
      </c>
      <c r="Q22" s="747">
        <v>0</v>
      </c>
      <c r="R22" s="756">
        <v>0</v>
      </c>
      <c r="S22" s="756">
        <v>0</v>
      </c>
      <c r="T22" s="756">
        <v>0</v>
      </c>
      <c r="U22" s="756">
        <v>0</v>
      </c>
      <c r="V22" s="756">
        <v>0</v>
      </c>
      <c r="W22" s="756">
        <v>0</v>
      </c>
      <c r="X22" s="756">
        <v>0</v>
      </c>
      <c r="Y22" s="756">
        <v>0</v>
      </c>
      <c r="Z22" s="756">
        <v>0</v>
      </c>
      <c r="AA22" s="756">
        <v>6</v>
      </c>
      <c r="AB22" s="756">
        <v>8</v>
      </c>
      <c r="AC22" s="756">
        <v>15</v>
      </c>
      <c r="AD22" s="756">
        <v>15</v>
      </c>
      <c r="AE22" s="757">
        <v>15</v>
      </c>
      <c r="AF22" s="756">
        <v>16</v>
      </c>
      <c r="AG22" s="756">
        <v>16</v>
      </c>
      <c r="AH22" s="756">
        <v>15</v>
      </c>
      <c r="AI22" s="762">
        <v>16</v>
      </c>
      <c r="AJ22" s="762">
        <v>16</v>
      </c>
      <c r="AK22" s="762">
        <v>15</v>
      </c>
      <c r="AL22" s="762">
        <v>16</v>
      </c>
      <c r="AM22" s="762">
        <v>16</v>
      </c>
      <c r="AN22" s="762">
        <v>16</v>
      </c>
      <c r="AO22" s="762">
        <v>16</v>
      </c>
      <c r="AP22" s="762">
        <v>16</v>
      </c>
      <c r="AQ22" s="763">
        <v>16</v>
      </c>
      <c r="AR22" s="762">
        <v>15</v>
      </c>
      <c r="AS22" s="762">
        <v>16</v>
      </c>
      <c r="AT22" s="762">
        <v>16</v>
      </c>
      <c r="AU22" s="762">
        <v>16</v>
      </c>
      <c r="AV22" s="763">
        <v>16</v>
      </c>
      <c r="AW22" s="762">
        <v>16</v>
      </c>
      <c r="AX22" s="762">
        <v>15</v>
      </c>
      <c r="AY22" s="769">
        <v>16</v>
      </c>
      <c r="AZ22" s="768">
        <v>16</v>
      </c>
      <c r="BA22" s="768">
        <v>16</v>
      </c>
      <c r="BB22" s="769">
        <v>16</v>
      </c>
      <c r="BC22" s="768">
        <v>15</v>
      </c>
      <c r="BD22" s="768">
        <v>16</v>
      </c>
      <c r="BE22" s="768">
        <v>16</v>
      </c>
      <c r="BF22" s="768">
        <v>16</v>
      </c>
      <c r="BG22" s="768">
        <v>16</v>
      </c>
      <c r="BH22" s="768">
        <v>16</v>
      </c>
      <c r="BI22" s="768">
        <v>15</v>
      </c>
      <c r="BJ22" s="768">
        <v>16</v>
      </c>
      <c r="BK22" s="768">
        <v>16</v>
      </c>
      <c r="BL22" s="768">
        <v>16</v>
      </c>
      <c r="BM22" s="768">
        <v>15</v>
      </c>
      <c r="BN22" s="768">
        <v>16</v>
      </c>
      <c r="BO22" s="768">
        <v>15</v>
      </c>
      <c r="BP22" s="775">
        <v>15</v>
      </c>
      <c r="BQ22" s="775">
        <v>15</v>
      </c>
      <c r="BR22" s="775">
        <v>16</v>
      </c>
      <c r="BS22" s="775">
        <v>16</v>
      </c>
      <c r="BT22" s="775">
        <v>15</v>
      </c>
      <c r="BU22" s="775">
        <v>16</v>
      </c>
      <c r="BV22" s="775">
        <v>15</v>
      </c>
      <c r="BW22" s="776">
        <v>16</v>
      </c>
      <c r="BX22" s="775">
        <v>16</v>
      </c>
      <c r="BY22" s="775">
        <v>16</v>
      </c>
      <c r="BZ22" s="775">
        <v>15</v>
      </c>
      <c r="CA22" s="775">
        <v>16</v>
      </c>
      <c r="CB22" s="775">
        <v>16</v>
      </c>
      <c r="CC22" s="775">
        <v>16</v>
      </c>
      <c r="CD22" s="775">
        <v>15</v>
      </c>
      <c r="CE22" s="775">
        <v>16</v>
      </c>
      <c r="CF22" s="775">
        <v>15</v>
      </c>
      <c r="CG22" s="782">
        <v>16</v>
      </c>
      <c r="CH22" s="782">
        <v>16</v>
      </c>
      <c r="CI22" s="782">
        <v>16</v>
      </c>
      <c r="CJ22" s="782">
        <v>16</v>
      </c>
      <c r="CK22" s="782">
        <v>16</v>
      </c>
      <c r="CL22" s="782">
        <v>16</v>
      </c>
      <c r="CM22" s="782">
        <v>16</v>
      </c>
      <c r="CN22" s="782">
        <v>16</v>
      </c>
      <c r="CO22" s="782">
        <v>16</v>
      </c>
      <c r="CP22" s="782">
        <v>15</v>
      </c>
      <c r="CQ22" s="782">
        <v>16</v>
      </c>
      <c r="CR22" s="782">
        <v>16</v>
      </c>
      <c r="CS22" s="782">
        <v>16</v>
      </c>
      <c r="CT22" s="786">
        <v>271.3</v>
      </c>
    </row>
    <row r="23" spans="1:98" x14ac:dyDescent="0.25">
      <c r="A23" s="746" t="s">
        <v>119</v>
      </c>
      <c r="B23" s="747">
        <v>38</v>
      </c>
      <c r="C23" s="747">
        <v>9</v>
      </c>
      <c r="D23" s="747">
        <v>7</v>
      </c>
      <c r="E23" s="747">
        <v>7</v>
      </c>
      <c r="F23" s="747">
        <v>7</v>
      </c>
      <c r="G23" s="747">
        <v>7</v>
      </c>
      <c r="H23" s="747">
        <v>7</v>
      </c>
      <c r="I23" s="747">
        <v>7</v>
      </c>
      <c r="J23" s="747">
        <v>7</v>
      </c>
      <c r="K23" s="747">
        <v>7</v>
      </c>
      <c r="L23" s="747">
        <v>7</v>
      </c>
      <c r="M23" s="747">
        <v>7</v>
      </c>
      <c r="N23" s="747">
        <v>7</v>
      </c>
      <c r="O23" s="747">
        <v>7</v>
      </c>
      <c r="P23" s="747">
        <v>7</v>
      </c>
      <c r="Q23" s="747">
        <v>7</v>
      </c>
      <c r="R23" s="756">
        <v>7</v>
      </c>
      <c r="S23" s="756">
        <v>7</v>
      </c>
      <c r="T23" s="756">
        <v>7</v>
      </c>
      <c r="U23" s="756">
        <v>7</v>
      </c>
      <c r="V23" s="756">
        <v>12</v>
      </c>
      <c r="W23" s="756">
        <v>31</v>
      </c>
      <c r="X23" s="756">
        <v>48</v>
      </c>
      <c r="Y23" s="756">
        <v>60</v>
      </c>
      <c r="Z23" s="756">
        <v>60</v>
      </c>
      <c r="AA23" s="756">
        <v>60</v>
      </c>
      <c r="AB23" s="756">
        <v>60</v>
      </c>
      <c r="AC23" s="756">
        <v>60</v>
      </c>
      <c r="AD23" s="756">
        <v>60</v>
      </c>
      <c r="AE23" s="757">
        <v>60</v>
      </c>
      <c r="AF23" s="756">
        <v>60</v>
      </c>
      <c r="AG23" s="756">
        <v>60</v>
      </c>
      <c r="AH23" s="756">
        <v>60</v>
      </c>
      <c r="AI23" s="762">
        <v>60</v>
      </c>
      <c r="AJ23" s="762">
        <v>60</v>
      </c>
      <c r="AK23" s="762">
        <v>54</v>
      </c>
      <c r="AL23" s="762">
        <v>28</v>
      </c>
      <c r="AM23" s="762">
        <v>2</v>
      </c>
      <c r="AN23" s="762">
        <v>-2</v>
      </c>
      <c r="AO23" s="762">
        <v>0</v>
      </c>
      <c r="AP23" s="762">
        <v>0</v>
      </c>
      <c r="AQ23" s="763">
        <v>0</v>
      </c>
      <c r="AR23" s="762">
        <v>0</v>
      </c>
      <c r="AS23" s="762">
        <v>0</v>
      </c>
      <c r="AT23" s="762">
        <v>0</v>
      </c>
      <c r="AU23" s="762">
        <v>0</v>
      </c>
      <c r="AV23" s="763">
        <v>0</v>
      </c>
      <c r="AW23" s="762">
        <v>0</v>
      </c>
      <c r="AX23" s="762">
        <v>0</v>
      </c>
      <c r="AY23" s="769">
        <v>0</v>
      </c>
      <c r="AZ23" s="768">
        <v>0</v>
      </c>
      <c r="BA23" s="768">
        <v>0</v>
      </c>
      <c r="BB23" s="769">
        <v>0</v>
      </c>
      <c r="BC23" s="768">
        <v>0</v>
      </c>
      <c r="BD23" s="768">
        <v>0</v>
      </c>
      <c r="BE23" s="768">
        <v>0</v>
      </c>
      <c r="BF23" s="768">
        <v>0</v>
      </c>
      <c r="BG23" s="768">
        <v>0</v>
      </c>
      <c r="BH23" s="768">
        <v>0</v>
      </c>
      <c r="BI23" s="768">
        <v>0</v>
      </c>
      <c r="BJ23" s="768">
        <v>0</v>
      </c>
      <c r="BK23" s="768">
        <v>0</v>
      </c>
      <c r="BL23" s="768">
        <v>0</v>
      </c>
      <c r="BM23" s="768">
        <v>0</v>
      </c>
      <c r="BN23" s="768">
        <v>0</v>
      </c>
      <c r="BO23" s="768">
        <v>0</v>
      </c>
      <c r="BP23" s="775">
        <v>0</v>
      </c>
      <c r="BQ23" s="775">
        <v>0</v>
      </c>
      <c r="BR23" s="775">
        <v>0</v>
      </c>
      <c r="BS23" s="775">
        <v>0</v>
      </c>
      <c r="BT23" s="775">
        <v>0</v>
      </c>
      <c r="BU23" s="775">
        <v>0</v>
      </c>
      <c r="BV23" s="775">
        <v>0</v>
      </c>
      <c r="BW23" s="776">
        <v>0</v>
      </c>
      <c r="BX23" s="775">
        <v>0</v>
      </c>
      <c r="BY23" s="775">
        <v>0</v>
      </c>
      <c r="BZ23" s="775">
        <v>0</v>
      </c>
      <c r="CA23" s="775">
        <v>0</v>
      </c>
      <c r="CB23" s="775">
        <v>0</v>
      </c>
      <c r="CC23" s="775">
        <v>0</v>
      </c>
      <c r="CD23" s="775">
        <v>0</v>
      </c>
      <c r="CE23" s="775">
        <v>0</v>
      </c>
      <c r="CF23" s="775">
        <v>0</v>
      </c>
      <c r="CG23" s="782">
        <v>0</v>
      </c>
      <c r="CH23" s="782">
        <v>0</v>
      </c>
      <c r="CI23" s="782">
        <v>0</v>
      </c>
      <c r="CJ23" s="782">
        <v>0</v>
      </c>
      <c r="CK23" s="782">
        <v>0</v>
      </c>
      <c r="CL23" s="782">
        <v>0</v>
      </c>
      <c r="CM23" s="782">
        <v>0</v>
      </c>
      <c r="CN23" s="782">
        <v>0</v>
      </c>
      <c r="CO23" s="782">
        <v>0</v>
      </c>
      <c r="CP23" s="782">
        <v>0</v>
      </c>
      <c r="CQ23" s="782">
        <v>0</v>
      </c>
      <c r="CR23" s="782">
        <v>0</v>
      </c>
      <c r="CS23" s="782">
        <v>0</v>
      </c>
      <c r="CT23" s="786">
        <v>274.5</v>
      </c>
    </row>
    <row r="24" spans="1:98" x14ac:dyDescent="0.25">
      <c r="A24" s="746" t="s">
        <v>120</v>
      </c>
      <c r="B24" s="747">
        <v>0</v>
      </c>
      <c r="C24" s="747">
        <v>0</v>
      </c>
      <c r="D24" s="747">
        <v>0</v>
      </c>
      <c r="E24" s="747">
        <v>0</v>
      </c>
      <c r="F24" s="747">
        <v>0</v>
      </c>
      <c r="G24" s="747">
        <v>0</v>
      </c>
      <c r="H24" s="747">
        <v>0</v>
      </c>
      <c r="I24" s="747">
        <v>0</v>
      </c>
      <c r="J24" s="747">
        <v>0</v>
      </c>
      <c r="K24" s="747">
        <v>0</v>
      </c>
      <c r="L24" s="747">
        <v>0</v>
      </c>
      <c r="M24" s="747">
        <v>0</v>
      </c>
      <c r="N24" s="747">
        <v>0</v>
      </c>
      <c r="O24" s="747">
        <v>0</v>
      </c>
      <c r="P24" s="747">
        <v>0</v>
      </c>
      <c r="Q24" s="747">
        <v>0</v>
      </c>
      <c r="R24" s="756">
        <v>0</v>
      </c>
      <c r="S24" s="756">
        <v>0</v>
      </c>
      <c r="T24" s="756">
        <v>0</v>
      </c>
      <c r="U24" s="756">
        <v>0</v>
      </c>
      <c r="V24" s="756">
        <v>0</v>
      </c>
      <c r="W24" s="756">
        <v>0</v>
      </c>
      <c r="X24" s="756">
        <v>0</v>
      </c>
      <c r="Y24" s="756">
        <v>0</v>
      </c>
      <c r="Z24" s="756">
        <v>0</v>
      </c>
      <c r="AA24" s="756">
        <v>0</v>
      </c>
      <c r="AB24" s="756">
        <v>0</v>
      </c>
      <c r="AC24" s="756">
        <v>0</v>
      </c>
      <c r="AD24" s="756">
        <v>0</v>
      </c>
      <c r="AE24" s="757">
        <v>0</v>
      </c>
      <c r="AF24" s="756">
        <v>0</v>
      </c>
      <c r="AG24" s="756">
        <v>0</v>
      </c>
      <c r="AH24" s="756">
        <v>0</v>
      </c>
      <c r="AI24" s="762">
        <v>0</v>
      </c>
      <c r="AJ24" s="762">
        <v>0</v>
      </c>
      <c r="AK24" s="762">
        <v>0</v>
      </c>
      <c r="AL24" s="762">
        <v>0</v>
      </c>
      <c r="AM24" s="762">
        <v>0</v>
      </c>
      <c r="AN24" s="762">
        <v>0</v>
      </c>
      <c r="AO24" s="762">
        <v>0</v>
      </c>
      <c r="AP24" s="762">
        <v>0</v>
      </c>
      <c r="AQ24" s="763">
        <v>0</v>
      </c>
      <c r="AR24" s="762">
        <v>0</v>
      </c>
      <c r="AS24" s="762">
        <v>0</v>
      </c>
      <c r="AT24" s="762">
        <v>0</v>
      </c>
      <c r="AU24" s="762">
        <v>0</v>
      </c>
      <c r="AV24" s="763">
        <v>0</v>
      </c>
      <c r="AW24" s="762">
        <v>0</v>
      </c>
      <c r="AX24" s="762">
        <v>0</v>
      </c>
      <c r="AY24" s="769">
        <v>0</v>
      </c>
      <c r="AZ24" s="768">
        <v>0</v>
      </c>
      <c r="BA24" s="768">
        <v>0</v>
      </c>
      <c r="BB24" s="769">
        <v>0</v>
      </c>
      <c r="BC24" s="768">
        <v>0</v>
      </c>
      <c r="BD24" s="768">
        <v>0</v>
      </c>
      <c r="BE24" s="768">
        <v>0</v>
      </c>
      <c r="BF24" s="768">
        <v>0</v>
      </c>
      <c r="BG24" s="768">
        <v>0</v>
      </c>
      <c r="BH24" s="768">
        <v>0</v>
      </c>
      <c r="BI24" s="768">
        <v>0</v>
      </c>
      <c r="BJ24" s="768">
        <v>0</v>
      </c>
      <c r="BK24" s="768">
        <v>0</v>
      </c>
      <c r="BL24" s="768">
        <v>0</v>
      </c>
      <c r="BM24" s="768">
        <v>0</v>
      </c>
      <c r="BN24" s="768">
        <v>0</v>
      </c>
      <c r="BO24" s="768">
        <v>0</v>
      </c>
      <c r="BP24" s="775">
        <v>0</v>
      </c>
      <c r="BQ24" s="775">
        <v>0</v>
      </c>
      <c r="BR24" s="775">
        <v>0</v>
      </c>
      <c r="BS24" s="775">
        <v>0</v>
      </c>
      <c r="BT24" s="775">
        <v>0</v>
      </c>
      <c r="BU24" s="775">
        <v>0</v>
      </c>
      <c r="BV24" s="775">
        <v>0</v>
      </c>
      <c r="BW24" s="776">
        <v>0</v>
      </c>
      <c r="BX24" s="775">
        <v>0</v>
      </c>
      <c r="BY24" s="775">
        <v>0</v>
      </c>
      <c r="BZ24" s="775">
        <v>0</v>
      </c>
      <c r="CA24" s="775">
        <v>0</v>
      </c>
      <c r="CB24" s="775">
        <v>0</v>
      </c>
      <c r="CC24" s="775">
        <v>0</v>
      </c>
      <c r="CD24" s="775">
        <v>0</v>
      </c>
      <c r="CE24" s="775">
        <v>0</v>
      </c>
      <c r="CF24" s="775">
        <v>0</v>
      </c>
      <c r="CG24" s="782">
        <v>0</v>
      </c>
      <c r="CH24" s="782">
        <v>0</v>
      </c>
      <c r="CI24" s="782">
        <v>0</v>
      </c>
      <c r="CJ24" s="782">
        <v>0</v>
      </c>
      <c r="CK24" s="782">
        <v>0</v>
      </c>
      <c r="CL24" s="782">
        <v>0</v>
      </c>
      <c r="CM24" s="782">
        <v>0</v>
      </c>
      <c r="CN24" s="782">
        <v>0</v>
      </c>
      <c r="CO24" s="782">
        <v>0</v>
      </c>
      <c r="CP24" s="782">
        <v>0</v>
      </c>
      <c r="CQ24" s="782">
        <v>0</v>
      </c>
      <c r="CR24" s="782">
        <v>0</v>
      </c>
      <c r="CS24" s="782">
        <v>0</v>
      </c>
      <c r="CT24" s="786">
        <v>0</v>
      </c>
    </row>
    <row r="25" spans="1:98" x14ac:dyDescent="0.25">
      <c r="A25" s="749" t="s">
        <v>121</v>
      </c>
      <c r="B25" s="747">
        <v>0</v>
      </c>
      <c r="C25" s="747">
        <v>0</v>
      </c>
      <c r="D25" s="747">
        <v>0</v>
      </c>
      <c r="E25" s="747">
        <v>0</v>
      </c>
      <c r="F25" s="747">
        <v>0</v>
      </c>
      <c r="G25" s="747">
        <v>0</v>
      </c>
      <c r="H25" s="747">
        <v>0</v>
      </c>
      <c r="I25" s="747">
        <v>0</v>
      </c>
      <c r="J25" s="747">
        <v>0</v>
      </c>
      <c r="K25" s="747">
        <v>0</v>
      </c>
      <c r="L25" s="747">
        <v>0</v>
      </c>
      <c r="M25" s="747">
        <v>0</v>
      </c>
      <c r="N25" s="747">
        <v>0</v>
      </c>
      <c r="O25" s="747">
        <v>0</v>
      </c>
      <c r="P25" s="747">
        <v>0</v>
      </c>
      <c r="Q25" s="747">
        <v>0</v>
      </c>
      <c r="R25" s="756">
        <v>0</v>
      </c>
      <c r="S25" s="756">
        <v>0</v>
      </c>
      <c r="T25" s="756">
        <v>0</v>
      </c>
      <c r="U25" s="756">
        <v>0</v>
      </c>
      <c r="V25" s="756">
        <v>0</v>
      </c>
      <c r="W25" s="756">
        <v>0</v>
      </c>
      <c r="X25" s="756">
        <v>0</v>
      </c>
      <c r="Y25" s="756">
        <v>0</v>
      </c>
      <c r="Z25" s="756">
        <v>0</v>
      </c>
      <c r="AA25" s="756">
        <v>0</v>
      </c>
      <c r="AB25" s="756">
        <v>0</v>
      </c>
      <c r="AC25" s="756">
        <v>0</v>
      </c>
      <c r="AD25" s="756">
        <v>0</v>
      </c>
      <c r="AE25" s="757">
        <v>0</v>
      </c>
      <c r="AF25" s="756">
        <v>0</v>
      </c>
      <c r="AG25" s="756">
        <v>0</v>
      </c>
      <c r="AH25" s="756">
        <v>0</v>
      </c>
      <c r="AI25" s="762">
        <v>0</v>
      </c>
      <c r="AJ25" s="762">
        <v>0</v>
      </c>
      <c r="AK25" s="762">
        <v>0</v>
      </c>
      <c r="AL25" s="762">
        <v>0</v>
      </c>
      <c r="AM25" s="762">
        <v>0</v>
      </c>
      <c r="AN25" s="762">
        <v>0</v>
      </c>
      <c r="AO25" s="762">
        <v>0</v>
      </c>
      <c r="AP25" s="762">
        <v>0</v>
      </c>
      <c r="AQ25" s="763">
        <v>0</v>
      </c>
      <c r="AR25" s="762">
        <v>0</v>
      </c>
      <c r="AS25" s="762">
        <v>0</v>
      </c>
      <c r="AT25" s="762">
        <v>0</v>
      </c>
      <c r="AU25" s="762">
        <v>0</v>
      </c>
      <c r="AV25" s="763">
        <v>0</v>
      </c>
      <c r="AW25" s="762">
        <v>0</v>
      </c>
      <c r="AX25" s="762">
        <v>0</v>
      </c>
      <c r="AY25" s="769">
        <v>0</v>
      </c>
      <c r="AZ25" s="768">
        <v>0</v>
      </c>
      <c r="BA25" s="768">
        <v>0</v>
      </c>
      <c r="BB25" s="769">
        <v>0</v>
      </c>
      <c r="BC25" s="768">
        <v>0</v>
      </c>
      <c r="BD25" s="768">
        <v>0</v>
      </c>
      <c r="BE25" s="768">
        <v>0</v>
      </c>
      <c r="BF25" s="768">
        <v>0</v>
      </c>
      <c r="BG25" s="768">
        <v>0</v>
      </c>
      <c r="BH25" s="768">
        <v>0</v>
      </c>
      <c r="BI25" s="768">
        <v>0</v>
      </c>
      <c r="BJ25" s="768">
        <v>0</v>
      </c>
      <c r="BK25" s="768">
        <v>0</v>
      </c>
      <c r="BL25" s="768">
        <v>0</v>
      </c>
      <c r="BM25" s="768">
        <v>0</v>
      </c>
      <c r="BN25" s="768">
        <v>0</v>
      </c>
      <c r="BO25" s="768">
        <v>0</v>
      </c>
      <c r="BP25" s="775">
        <v>0</v>
      </c>
      <c r="BQ25" s="775">
        <v>0</v>
      </c>
      <c r="BR25" s="775">
        <v>0</v>
      </c>
      <c r="BS25" s="775">
        <v>0</v>
      </c>
      <c r="BT25" s="775">
        <v>0</v>
      </c>
      <c r="BU25" s="775">
        <v>0</v>
      </c>
      <c r="BV25" s="775">
        <v>0</v>
      </c>
      <c r="BW25" s="776">
        <v>0</v>
      </c>
      <c r="BX25" s="775">
        <v>0</v>
      </c>
      <c r="BY25" s="775">
        <v>0</v>
      </c>
      <c r="BZ25" s="775">
        <v>0</v>
      </c>
      <c r="CA25" s="775">
        <v>0</v>
      </c>
      <c r="CB25" s="775">
        <v>0</v>
      </c>
      <c r="CC25" s="775">
        <v>0</v>
      </c>
      <c r="CD25" s="775">
        <v>0</v>
      </c>
      <c r="CE25" s="775">
        <v>0</v>
      </c>
      <c r="CF25" s="775">
        <v>0</v>
      </c>
      <c r="CG25" s="782">
        <v>0</v>
      </c>
      <c r="CH25" s="782">
        <v>0</v>
      </c>
      <c r="CI25" s="782">
        <v>0</v>
      </c>
      <c r="CJ25" s="782">
        <v>0</v>
      </c>
      <c r="CK25" s="782">
        <v>0</v>
      </c>
      <c r="CL25" s="782">
        <v>0</v>
      </c>
      <c r="CM25" s="782">
        <v>0</v>
      </c>
      <c r="CN25" s="782">
        <v>0</v>
      </c>
      <c r="CO25" s="782">
        <v>0</v>
      </c>
      <c r="CP25" s="782">
        <v>0</v>
      </c>
      <c r="CQ25" s="782">
        <v>0</v>
      </c>
      <c r="CR25" s="782">
        <v>0</v>
      </c>
      <c r="CS25" s="782">
        <v>0</v>
      </c>
      <c r="CT25" s="786">
        <v>0</v>
      </c>
    </row>
    <row r="26" spans="1:98" x14ac:dyDescent="0.25">
      <c r="A26" s="749" t="s">
        <v>122</v>
      </c>
      <c r="B26" s="747">
        <v>0</v>
      </c>
      <c r="C26" s="747">
        <v>0</v>
      </c>
      <c r="D26" s="747">
        <v>0</v>
      </c>
      <c r="E26" s="747">
        <v>0</v>
      </c>
      <c r="F26" s="747">
        <v>0</v>
      </c>
      <c r="G26" s="747">
        <v>0</v>
      </c>
      <c r="H26" s="747">
        <v>0</v>
      </c>
      <c r="I26" s="747">
        <v>0</v>
      </c>
      <c r="J26" s="747">
        <v>0</v>
      </c>
      <c r="K26" s="747">
        <v>0</v>
      </c>
      <c r="L26" s="747">
        <v>0</v>
      </c>
      <c r="M26" s="747">
        <v>0</v>
      </c>
      <c r="N26" s="747">
        <v>0</v>
      </c>
      <c r="O26" s="747">
        <v>0</v>
      </c>
      <c r="P26" s="747">
        <v>0</v>
      </c>
      <c r="Q26" s="747">
        <v>0</v>
      </c>
      <c r="R26" s="756">
        <v>0</v>
      </c>
      <c r="S26" s="756">
        <v>0</v>
      </c>
      <c r="T26" s="756">
        <v>0</v>
      </c>
      <c r="U26" s="756">
        <v>0</v>
      </c>
      <c r="V26" s="756">
        <v>0</v>
      </c>
      <c r="W26" s="756">
        <v>0</v>
      </c>
      <c r="X26" s="756">
        <v>0</v>
      </c>
      <c r="Y26" s="756">
        <v>0</v>
      </c>
      <c r="Z26" s="756">
        <v>0</v>
      </c>
      <c r="AA26" s="756">
        <v>0</v>
      </c>
      <c r="AB26" s="756">
        <v>0</v>
      </c>
      <c r="AC26" s="756">
        <v>0</v>
      </c>
      <c r="AD26" s="756">
        <v>0</v>
      </c>
      <c r="AE26" s="757">
        <v>0</v>
      </c>
      <c r="AF26" s="756">
        <v>0</v>
      </c>
      <c r="AG26" s="756">
        <v>0</v>
      </c>
      <c r="AH26" s="756">
        <v>0</v>
      </c>
      <c r="AI26" s="762">
        <v>0</v>
      </c>
      <c r="AJ26" s="762">
        <v>0</v>
      </c>
      <c r="AK26" s="762">
        <v>0</v>
      </c>
      <c r="AL26" s="762">
        <v>0</v>
      </c>
      <c r="AM26" s="762">
        <v>0</v>
      </c>
      <c r="AN26" s="762">
        <v>0</v>
      </c>
      <c r="AO26" s="762">
        <v>0</v>
      </c>
      <c r="AP26" s="762">
        <v>0</v>
      </c>
      <c r="AQ26" s="763">
        <v>0</v>
      </c>
      <c r="AR26" s="762">
        <v>0</v>
      </c>
      <c r="AS26" s="762">
        <v>0</v>
      </c>
      <c r="AT26" s="762">
        <v>0</v>
      </c>
      <c r="AU26" s="762">
        <v>0</v>
      </c>
      <c r="AV26" s="763">
        <v>0</v>
      </c>
      <c r="AW26" s="762">
        <v>0</v>
      </c>
      <c r="AX26" s="762">
        <v>0</v>
      </c>
      <c r="AY26" s="769">
        <v>0</v>
      </c>
      <c r="AZ26" s="768">
        <v>0</v>
      </c>
      <c r="BA26" s="768">
        <v>0</v>
      </c>
      <c r="BB26" s="769">
        <v>0</v>
      </c>
      <c r="BC26" s="768">
        <v>0</v>
      </c>
      <c r="BD26" s="768">
        <v>0</v>
      </c>
      <c r="BE26" s="768">
        <v>0</v>
      </c>
      <c r="BF26" s="768">
        <v>0</v>
      </c>
      <c r="BG26" s="768">
        <v>0</v>
      </c>
      <c r="BH26" s="768">
        <v>0</v>
      </c>
      <c r="BI26" s="768">
        <v>0</v>
      </c>
      <c r="BJ26" s="768">
        <v>0</v>
      </c>
      <c r="BK26" s="768">
        <v>0</v>
      </c>
      <c r="BL26" s="768">
        <v>0</v>
      </c>
      <c r="BM26" s="768">
        <v>0</v>
      </c>
      <c r="BN26" s="768">
        <v>0</v>
      </c>
      <c r="BO26" s="768">
        <v>0</v>
      </c>
      <c r="BP26" s="775">
        <v>0</v>
      </c>
      <c r="BQ26" s="775">
        <v>0</v>
      </c>
      <c r="BR26" s="775">
        <v>0</v>
      </c>
      <c r="BS26" s="775">
        <v>0</v>
      </c>
      <c r="BT26" s="775">
        <v>0</v>
      </c>
      <c r="BU26" s="775">
        <v>0</v>
      </c>
      <c r="BV26" s="775">
        <v>0</v>
      </c>
      <c r="BW26" s="776">
        <v>0</v>
      </c>
      <c r="BX26" s="775">
        <v>0</v>
      </c>
      <c r="BY26" s="775">
        <v>0</v>
      </c>
      <c r="BZ26" s="775">
        <v>0</v>
      </c>
      <c r="CA26" s="775">
        <v>0</v>
      </c>
      <c r="CB26" s="775">
        <v>0</v>
      </c>
      <c r="CC26" s="775">
        <v>0</v>
      </c>
      <c r="CD26" s="775">
        <v>0</v>
      </c>
      <c r="CE26" s="775">
        <v>0</v>
      </c>
      <c r="CF26" s="775">
        <v>0</v>
      </c>
      <c r="CG26" s="782">
        <v>0</v>
      </c>
      <c r="CH26" s="782">
        <v>0</v>
      </c>
      <c r="CI26" s="782">
        <v>0</v>
      </c>
      <c r="CJ26" s="782">
        <v>0</v>
      </c>
      <c r="CK26" s="782">
        <v>0</v>
      </c>
      <c r="CL26" s="782">
        <v>0</v>
      </c>
      <c r="CM26" s="782">
        <v>0</v>
      </c>
      <c r="CN26" s="782">
        <v>0</v>
      </c>
      <c r="CO26" s="782">
        <v>0</v>
      </c>
      <c r="CP26" s="782">
        <v>0</v>
      </c>
      <c r="CQ26" s="782">
        <v>0</v>
      </c>
      <c r="CR26" s="782">
        <v>0</v>
      </c>
      <c r="CS26" s="782">
        <v>0</v>
      </c>
      <c r="CT26" s="786">
        <v>0</v>
      </c>
    </row>
    <row r="27" spans="1:98" x14ac:dyDescent="0.25">
      <c r="A27" s="749" t="s">
        <v>123</v>
      </c>
      <c r="B27" s="747">
        <v>0</v>
      </c>
      <c r="C27" s="747">
        <v>0</v>
      </c>
      <c r="D27" s="747">
        <v>0</v>
      </c>
      <c r="E27" s="747">
        <v>0</v>
      </c>
      <c r="F27" s="747">
        <v>0</v>
      </c>
      <c r="G27" s="747">
        <v>0</v>
      </c>
      <c r="H27" s="747">
        <v>0</v>
      </c>
      <c r="I27" s="747">
        <v>0</v>
      </c>
      <c r="J27" s="747">
        <v>0</v>
      </c>
      <c r="K27" s="747">
        <v>0</v>
      </c>
      <c r="L27" s="747">
        <v>0</v>
      </c>
      <c r="M27" s="747">
        <v>0</v>
      </c>
      <c r="N27" s="747">
        <v>0</v>
      </c>
      <c r="O27" s="747">
        <v>0</v>
      </c>
      <c r="P27" s="747">
        <v>0</v>
      </c>
      <c r="Q27" s="747">
        <v>0</v>
      </c>
      <c r="R27" s="756">
        <v>0</v>
      </c>
      <c r="S27" s="756">
        <v>0</v>
      </c>
      <c r="T27" s="756">
        <v>0</v>
      </c>
      <c r="U27" s="756">
        <v>0</v>
      </c>
      <c r="V27" s="756">
        <v>0</v>
      </c>
      <c r="W27" s="756">
        <v>0</v>
      </c>
      <c r="X27" s="756">
        <v>0</v>
      </c>
      <c r="Y27" s="756">
        <v>0</v>
      </c>
      <c r="Z27" s="756">
        <v>0</v>
      </c>
      <c r="AA27" s="756">
        <v>0</v>
      </c>
      <c r="AB27" s="756">
        <v>0</v>
      </c>
      <c r="AC27" s="756">
        <v>0</v>
      </c>
      <c r="AD27" s="756">
        <v>0</v>
      </c>
      <c r="AE27" s="757">
        <v>0</v>
      </c>
      <c r="AF27" s="756">
        <v>0</v>
      </c>
      <c r="AG27" s="756">
        <v>0</v>
      </c>
      <c r="AH27" s="756">
        <v>0</v>
      </c>
      <c r="AI27" s="762">
        <v>0</v>
      </c>
      <c r="AJ27" s="762">
        <v>0</v>
      </c>
      <c r="AK27" s="762">
        <v>0</v>
      </c>
      <c r="AL27" s="762">
        <v>0</v>
      </c>
      <c r="AM27" s="762">
        <v>0</v>
      </c>
      <c r="AN27" s="762">
        <v>0</v>
      </c>
      <c r="AO27" s="762">
        <v>0</v>
      </c>
      <c r="AP27" s="762">
        <v>0</v>
      </c>
      <c r="AQ27" s="763">
        <v>0</v>
      </c>
      <c r="AR27" s="762">
        <v>0</v>
      </c>
      <c r="AS27" s="762">
        <v>0</v>
      </c>
      <c r="AT27" s="762">
        <v>0</v>
      </c>
      <c r="AU27" s="762">
        <v>0</v>
      </c>
      <c r="AV27" s="763">
        <v>0</v>
      </c>
      <c r="AW27" s="762">
        <v>0</v>
      </c>
      <c r="AX27" s="762">
        <v>0</v>
      </c>
      <c r="AY27" s="769">
        <v>0</v>
      </c>
      <c r="AZ27" s="768">
        <v>0</v>
      </c>
      <c r="BA27" s="768">
        <v>0</v>
      </c>
      <c r="BB27" s="769">
        <v>0</v>
      </c>
      <c r="BC27" s="768">
        <v>0</v>
      </c>
      <c r="BD27" s="768">
        <v>0</v>
      </c>
      <c r="BE27" s="768">
        <v>0</v>
      </c>
      <c r="BF27" s="768">
        <v>0</v>
      </c>
      <c r="BG27" s="768">
        <v>0</v>
      </c>
      <c r="BH27" s="768">
        <v>0</v>
      </c>
      <c r="BI27" s="768">
        <v>0</v>
      </c>
      <c r="BJ27" s="768">
        <v>0</v>
      </c>
      <c r="BK27" s="768">
        <v>0</v>
      </c>
      <c r="BL27" s="768">
        <v>0</v>
      </c>
      <c r="BM27" s="768">
        <v>0</v>
      </c>
      <c r="BN27" s="768">
        <v>0</v>
      </c>
      <c r="BO27" s="768">
        <v>0</v>
      </c>
      <c r="BP27" s="775">
        <v>0</v>
      </c>
      <c r="BQ27" s="775">
        <v>0</v>
      </c>
      <c r="BR27" s="775">
        <v>0</v>
      </c>
      <c r="BS27" s="775">
        <v>0</v>
      </c>
      <c r="BT27" s="775">
        <v>0</v>
      </c>
      <c r="BU27" s="775">
        <v>0</v>
      </c>
      <c r="BV27" s="775">
        <v>0</v>
      </c>
      <c r="BW27" s="776">
        <v>0</v>
      </c>
      <c r="BX27" s="775">
        <v>0</v>
      </c>
      <c r="BY27" s="775">
        <v>0</v>
      </c>
      <c r="BZ27" s="775">
        <v>0</v>
      </c>
      <c r="CA27" s="775">
        <v>0</v>
      </c>
      <c r="CB27" s="775">
        <v>0</v>
      </c>
      <c r="CC27" s="775">
        <v>0</v>
      </c>
      <c r="CD27" s="775">
        <v>0</v>
      </c>
      <c r="CE27" s="775">
        <v>0</v>
      </c>
      <c r="CF27" s="775">
        <v>0</v>
      </c>
      <c r="CG27" s="782">
        <v>0</v>
      </c>
      <c r="CH27" s="782">
        <v>0</v>
      </c>
      <c r="CI27" s="782">
        <v>0</v>
      </c>
      <c r="CJ27" s="782">
        <v>0</v>
      </c>
      <c r="CK27" s="782">
        <v>0</v>
      </c>
      <c r="CL27" s="782">
        <v>0</v>
      </c>
      <c r="CM27" s="782">
        <v>0</v>
      </c>
      <c r="CN27" s="782">
        <v>0</v>
      </c>
      <c r="CO27" s="782">
        <v>0</v>
      </c>
      <c r="CP27" s="782">
        <v>0</v>
      </c>
      <c r="CQ27" s="782">
        <v>0</v>
      </c>
      <c r="CR27" s="782">
        <v>0</v>
      </c>
      <c r="CS27" s="782">
        <v>0</v>
      </c>
      <c r="CT27" s="786">
        <v>0</v>
      </c>
    </row>
    <row r="28" spans="1:98" x14ac:dyDescent="0.25">
      <c r="A28" s="746" t="s">
        <v>124</v>
      </c>
      <c r="B28" s="747">
        <v>0</v>
      </c>
      <c r="C28" s="747">
        <v>0</v>
      </c>
      <c r="D28" s="747">
        <v>0</v>
      </c>
      <c r="E28" s="747">
        <v>0</v>
      </c>
      <c r="F28" s="747">
        <v>0</v>
      </c>
      <c r="G28" s="747">
        <v>0</v>
      </c>
      <c r="H28" s="747">
        <v>0</v>
      </c>
      <c r="I28" s="747">
        <v>0</v>
      </c>
      <c r="J28" s="747">
        <v>0</v>
      </c>
      <c r="K28" s="747">
        <v>0</v>
      </c>
      <c r="L28" s="747">
        <v>0</v>
      </c>
      <c r="M28" s="747">
        <v>0</v>
      </c>
      <c r="N28" s="747">
        <v>0</v>
      </c>
      <c r="O28" s="747">
        <v>0</v>
      </c>
      <c r="P28" s="747">
        <v>0</v>
      </c>
      <c r="Q28" s="747">
        <v>0</v>
      </c>
      <c r="R28" s="756">
        <v>0</v>
      </c>
      <c r="S28" s="756">
        <v>0</v>
      </c>
      <c r="T28" s="756">
        <v>0</v>
      </c>
      <c r="U28" s="756">
        <v>0</v>
      </c>
      <c r="V28" s="756">
        <v>0</v>
      </c>
      <c r="W28" s="756">
        <v>0</v>
      </c>
      <c r="X28" s="756">
        <v>0</v>
      </c>
      <c r="Y28" s="756">
        <v>0</v>
      </c>
      <c r="Z28" s="756">
        <v>0</v>
      </c>
      <c r="AA28" s="756">
        <v>0</v>
      </c>
      <c r="AB28" s="756">
        <v>0</v>
      </c>
      <c r="AC28" s="756">
        <v>0</v>
      </c>
      <c r="AD28" s="756">
        <v>0</v>
      </c>
      <c r="AE28" s="757">
        <v>0</v>
      </c>
      <c r="AF28" s="756">
        <v>0</v>
      </c>
      <c r="AG28" s="756">
        <v>0</v>
      </c>
      <c r="AH28" s="756">
        <v>0</v>
      </c>
      <c r="AI28" s="762">
        <v>0</v>
      </c>
      <c r="AJ28" s="762">
        <v>0</v>
      </c>
      <c r="AK28" s="762">
        <v>0</v>
      </c>
      <c r="AL28" s="762">
        <v>0</v>
      </c>
      <c r="AM28" s="762">
        <v>0</v>
      </c>
      <c r="AN28" s="762">
        <v>0</v>
      </c>
      <c r="AO28" s="762">
        <v>0</v>
      </c>
      <c r="AP28" s="762">
        <v>0</v>
      </c>
      <c r="AQ28" s="763">
        <v>0</v>
      </c>
      <c r="AR28" s="762">
        <v>0</v>
      </c>
      <c r="AS28" s="762">
        <v>0</v>
      </c>
      <c r="AT28" s="762">
        <v>0</v>
      </c>
      <c r="AU28" s="762">
        <v>0</v>
      </c>
      <c r="AV28" s="763">
        <v>0</v>
      </c>
      <c r="AW28" s="762">
        <v>0</v>
      </c>
      <c r="AX28" s="762">
        <v>0</v>
      </c>
      <c r="AY28" s="769">
        <v>0</v>
      </c>
      <c r="AZ28" s="768">
        <v>0</v>
      </c>
      <c r="BA28" s="768">
        <v>0</v>
      </c>
      <c r="BB28" s="769">
        <v>0</v>
      </c>
      <c r="BC28" s="768">
        <v>0</v>
      </c>
      <c r="BD28" s="768">
        <v>0</v>
      </c>
      <c r="BE28" s="768">
        <v>0</v>
      </c>
      <c r="BF28" s="768">
        <v>0</v>
      </c>
      <c r="BG28" s="768">
        <v>0</v>
      </c>
      <c r="BH28" s="768">
        <v>0</v>
      </c>
      <c r="BI28" s="768">
        <v>0</v>
      </c>
      <c r="BJ28" s="768">
        <v>10</v>
      </c>
      <c r="BK28" s="768">
        <v>17</v>
      </c>
      <c r="BL28" s="768">
        <v>50</v>
      </c>
      <c r="BM28" s="768">
        <v>70</v>
      </c>
      <c r="BN28" s="769">
        <v>117</v>
      </c>
      <c r="BO28" s="769">
        <v>134</v>
      </c>
      <c r="BP28" s="775">
        <v>134</v>
      </c>
      <c r="BQ28" s="775">
        <v>135</v>
      </c>
      <c r="BR28" s="775">
        <v>147</v>
      </c>
      <c r="BS28" s="775">
        <v>156</v>
      </c>
      <c r="BT28" s="775">
        <v>150</v>
      </c>
      <c r="BU28" s="775">
        <v>186</v>
      </c>
      <c r="BV28" s="776">
        <v>226</v>
      </c>
      <c r="BW28" s="776">
        <v>280</v>
      </c>
      <c r="BX28" s="775">
        <v>282</v>
      </c>
      <c r="BY28" s="776">
        <v>283</v>
      </c>
      <c r="BZ28" s="776">
        <v>283</v>
      </c>
      <c r="CA28" s="776">
        <v>283</v>
      </c>
      <c r="CB28" s="776">
        <v>281</v>
      </c>
      <c r="CC28" s="776">
        <v>281</v>
      </c>
      <c r="CD28" s="776">
        <v>281</v>
      </c>
      <c r="CE28" s="776">
        <v>281</v>
      </c>
      <c r="CF28" s="776">
        <v>281</v>
      </c>
      <c r="CG28" s="782">
        <v>281</v>
      </c>
      <c r="CH28" s="782">
        <v>243</v>
      </c>
      <c r="CI28" s="782">
        <v>245</v>
      </c>
      <c r="CJ28" s="782">
        <v>202</v>
      </c>
      <c r="CK28" s="782">
        <v>196</v>
      </c>
      <c r="CL28" s="783">
        <v>170</v>
      </c>
      <c r="CM28" s="783">
        <v>152</v>
      </c>
      <c r="CN28" s="782">
        <v>132</v>
      </c>
      <c r="CO28" s="782">
        <v>111</v>
      </c>
      <c r="CP28" s="782">
        <v>38</v>
      </c>
      <c r="CQ28" s="782">
        <v>40</v>
      </c>
      <c r="CR28" s="782">
        <v>0</v>
      </c>
      <c r="CS28" s="782">
        <v>0</v>
      </c>
      <c r="CT28" s="786">
        <v>1496.5</v>
      </c>
    </row>
    <row r="29" spans="1:98" x14ac:dyDescent="0.25">
      <c r="A29" s="749" t="s">
        <v>125</v>
      </c>
      <c r="B29" s="747">
        <v>0</v>
      </c>
      <c r="C29" s="747">
        <v>0</v>
      </c>
      <c r="D29" s="747">
        <v>0</v>
      </c>
      <c r="E29" s="747">
        <v>0</v>
      </c>
      <c r="F29" s="747">
        <v>0</v>
      </c>
      <c r="G29" s="747">
        <v>0</v>
      </c>
      <c r="H29" s="747">
        <v>0</v>
      </c>
      <c r="I29" s="747">
        <v>0</v>
      </c>
      <c r="J29" s="747">
        <v>0</v>
      </c>
      <c r="K29" s="747">
        <v>0</v>
      </c>
      <c r="L29" s="747">
        <v>0</v>
      </c>
      <c r="M29" s="747">
        <v>0</v>
      </c>
      <c r="N29" s="747">
        <v>0</v>
      </c>
      <c r="O29" s="747">
        <v>0</v>
      </c>
      <c r="P29" s="747">
        <v>0</v>
      </c>
      <c r="Q29" s="747">
        <v>0</v>
      </c>
      <c r="R29" s="756">
        <v>0</v>
      </c>
      <c r="S29" s="756">
        <v>0</v>
      </c>
      <c r="T29" s="756">
        <v>0</v>
      </c>
      <c r="U29" s="756">
        <v>0</v>
      </c>
      <c r="V29" s="756">
        <v>0</v>
      </c>
      <c r="W29" s="756">
        <v>0</v>
      </c>
      <c r="X29" s="756">
        <v>0</v>
      </c>
      <c r="Y29" s="756">
        <v>0</v>
      </c>
      <c r="Z29" s="756">
        <v>0</v>
      </c>
      <c r="AA29" s="756">
        <v>0</v>
      </c>
      <c r="AB29" s="756">
        <v>0</v>
      </c>
      <c r="AC29" s="756">
        <v>0</v>
      </c>
      <c r="AD29" s="756">
        <v>0</v>
      </c>
      <c r="AE29" s="757">
        <v>0</v>
      </c>
      <c r="AF29" s="756">
        <v>0</v>
      </c>
      <c r="AG29" s="756">
        <v>0</v>
      </c>
      <c r="AH29" s="756">
        <v>0</v>
      </c>
      <c r="AI29" s="762">
        <v>0</v>
      </c>
      <c r="AJ29" s="762">
        <v>0</v>
      </c>
      <c r="AK29" s="762">
        <v>0</v>
      </c>
      <c r="AL29" s="762">
        <v>0</v>
      </c>
      <c r="AM29" s="762">
        <v>0</v>
      </c>
      <c r="AN29" s="762">
        <v>0</v>
      </c>
      <c r="AO29" s="762">
        <v>0</v>
      </c>
      <c r="AP29" s="762">
        <v>0</v>
      </c>
      <c r="AQ29" s="763">
        <v>0</v>
      </c>
      <c r="AR29" s="762">
        <v>0</v>
      </c>
      <c r="AS29" s="762">
        <v>0</v>
      </c>
      <c r="AT29" s="762">
        <v>0</v>
      </c>
      <c r="AU29" s="762">
        <v>0</v>
      </c>
      <c r="AV29" s="763">
        <v>0</v>
      </c>
      <c r="AW29" s="762">
        <v>0</v>
      </c>
      <c r="AX29" s="762">
        <v>0</v>
      </c>
      <c r="AY29" s="769">
        <v>0</v>
      </c>
      <c r="AZ29" s="768">
        <v>0</v>
      </c>
      <c r="BA29" s="768">
        <v>0</v>
      </c>
      <c r="BB29" s="769">
        <v>0</v>
      </c>
      <c r="BC29" s="768">
        <v>0</v>
      </c>
      <c r="BD29" s="768">
        <v>0</v>
      </c>
      <c r="BE29" s="768">
        <v>0</v>
      </c>
      <c r="BF29" s="768">
        <v>0</v>
      </c>
      <c r="BG29" s="768">
        <v>0</v>
      </c>
      <c r="BH29" s="768">
        <v>0</v>
      </c>
      <c r="BI29" s="768">
        <v>0</v>
      </c>
      <c r="BJ29" s="768">
        <v>0</v>
      </c>
      <c r="BK29" s="768">
        <v>0</v>
      </c>
      <c r="BL29" s="768">
        <v>0</v>
      </c>
      <c r="BM29" s="768">
        <v>0</v>
      </c>
      <c r="BN29" s="768">
        <v>0</v>
      </c>
      <c r="BO29" s="768">
        <v>0</v>
      </c>
      <c r="BP29" s="775">
        <v>0</v>
      </c>
      <c r="BQ29" s="775">
        <v>0</v>
      </c>
      <c r="BR29" s="775">
        <v>0</v>
      </c>
      <c r="BS29" s="775">
        <v>0</v>
      </c>
      <c r="BT29" s="775">
        <v>0</v>
      </c>
      <c r="BU29" s="775">
        <v>0</v>
      </c>
      <c r="BV29" s="775">
        <v>0</v>
      </c>
      <c r="BW29" s="776">
        <v>0</v>
      </c>
      <c r="BX29" s="775">
        <v>0</v>
      </c>
      <c r="BY29" s="775">
        <v>0</v>
      </c>
      <c r="BZ29" s="775">
        <v>0</v>
      </c>
      <c r="CA29" s="775">
        <v>0</v>
      </c>
      <c r="CB29" s="775">
        <v>0</v>
      </c>
      <c r="CC29" s="775">
        <v>0</v>
      </c>
      <c r="CD29" s="775">
        <v>0</v>
      </c>
      <c r="CE29" s="775">
        <v>0</v>
      </c>
      <c r="CF29" s="775">
        <v>0</v>
      </c>
      <c r="CG29" s="782">
        <v>0</v>
      </c>
      <c r="CH29" s="782">
        <v>0</v>
      </c>
      <c r="CI29" s="782">
        <v>0</v>
      </c>
      <c r="CJ29" s="782">
        <v>0</v>
      </c>
      <c r="CK29" s="782">
        <v>0</v>
      </c>
      <c r="CL29" s="782">
        <v>0</v>
      </c>
      <c r="CM29" s="782">
        <v>0</v>
      </c>
      <c r="CN29" s="782">
        <v>0</v>
      </c>
      <c r="CO29" s="782">
        <v>0</v>
      </c>
      <c r="CP29" s="782">
        <v>0</v>
      </c>
      <c r="CQ29" s="782">
        <v>0</v>
      </c>
      <c r="CR29" s="782">
        <v>0</v>
      </c>
      <c r="CS29" s="782">
        <v>0</v>
      </c>
      <c r="CT29" s="786">
        <v>0</v>
      </c>
    </row>
    <row r="30" spans="1:98" x14ac:dyDescent="0.25">
      <c r="A30" s="746" t="s">
        <v>126</v>
      </c>
      <c r="B30" s="747">
        <v>0</v>
      </c>
      <c r="C30" s="747">
        <v>0</v>
      </c>
      <c r="D30" s="747">
        <v>0</v>
      </c>
      <c r="E30" s="747">
        <v>0</v>
      </c>
      <c r="F30" s="747">
        <v>0</v>
      </c>
      <c r="G30" s="747">
        <v>0</v>
      </c>
      <c r="H30" s="747">
        <v>0</v>
      </c>
      <c r="I30" s="747">
        <v>0</v>
      </c>
      <c r="J30" s="747">
        <v>0</v>
      </c>
      <c r="K30" s="747">
        <v>0</v>
      </c>
      <c r="L30" s="747">
        <v>0</v>
      </c>
      <c r="M30" s="747">
        <v>0</v>
      </c>
      <c r="N30" s="747">
        <v>0</v>
      </c>
      <c r="O30" s="747">
        <v>0</v>
      </c>
      <c r="P30" s="747">
        <v>0</v>
      </c>
      <c r="Q30" s="747">
        <v>0</v>
      </c>
      <c r="R30" s="756">
        <v>0</v>
      </c>
      <c r="S30" s="756">
        <v>0</v>
      </c>
      <c r="T30" s="756">
        <v>0</v>
      </c>
      <c r="U30" s="756">
        <v>0</v>
      </c>
      <c r="V30" s="756">
        <v>0</v>
      </c>
      <c r="W30" s="756">
        <v>0</v>
      </c>
      <c r="X30" s="756">
        <v>0</v>
      </c>
      <c r="Y30" s="756">
        <v>0</v>
      </c>
      <c r="Z30" s="756">
        <v>0</v>
      </c>
      <c r="AA30" s="756">
        <v>0</v>
      </c>
      <c r="AB30" s="756">
        <v>0</v>
      </c>
      <c r="AC30" s="756">
        <v>0</v>
      </c>
      <c r="AD30" s="756">
        <v>0</v>
      </c>
      <c r="AE30" s="757">
        <v>0</v>
      </c>
      <c r="AF30" s="756">
        <v>0</v>
      </c>
      <c r="AG30" s="756">
        <v>0</v>
      </c>
      <c r="AH30" s="756">
        <v>0</v>
      </c>
      <c r="AI30" s="762">
        <v>0</v>
      </c>
      <c r="AJ30" s="762">
        <v>0</v>
      </c>
      <c r="AK30" s="762">
        <v>0</v>
      </c>
      <c r="AL30" s="762">
        <v>0</v>
      </c>
      <c r="AM30" s="762">
        <v>0</v>
      </c>
      <c r="AN30" s="762">
        <v>0</v>
      </c>
      <c r="AO30" s="762">
        <v>0</v>
      </c>
      <c r="AP30" s="762">
        <v>0</v>
      </c>
      <c r="AQ30" s="763">
        <v>0</v>
      </c>
      <c r="AR30" s="762">
        <v>0</v>
      </c>
      <c r="AS30" s="762">
        <v>0</v>
      </c>
      <c r="AT30" s="762">
        <v>0</v>
      </c>
      <c r="AU30" s="762">
        <v>0</v>
      </c>
      <c r="AV30" s="763">
        <v>0</v>
      </c>
      <c r="AW30" s="762">
        <v>0</v>
      </c>
      <c r="AX30" s="762">
        <v>0</v>
      </c>
      <c r="AY30" s="769">
        <v>0</v>
      </c>
      <c r="AZ30" s="768">
        <v>0</v>
      </c>
      <c r="BA30" s="768">
        <v>0</v>
      </c>
      <c r="BB30" s="769">
        <v>0</v>
      </c>
      <c r="BC30" s="768">
        <v>0</v>
      </c>
      <c r="BD30" s="768">
        <v>0</v>
      </c>
      <c r="BE30" s="768">
        <v>0</v>
      </c>
      <c r="BF30" s="768">
        <v>0</v>
      </c>
      <c r="BG30" s="768">
        <v>0</v>
      </c>
      <c r="BH30" s="768">
        <v>0</v>
      </c>
      <c r="BI30" s="768">
        <v>0</v>
      </c>
      <c r="BJ30" s="768">
        <v>0</v>
      </c>
      <c r="BK30" s="768">
        <v>0</v>
      </c>
      <c r="BL30" s="768">
        <v>0</v>
      </c>
      <c r="BM30" s="768">
        <v>0</v>
      </c>
      <c r="BN30" s="768">
        <v>0</v>
      </c>
      <c r="BO30" s="768">
        <v>0</v>
      </c>
      <c r="BP30" s="775">
        <v>0</v>
      </c>
      <c r="BQ30" s="775">
        <v>0</v>
      </c>
      <c r="BR30" s="775">
        <v>0</v>
      </c>
      <c r="BS30" s="775">
        <v>0</v>
      </c>
      <c r="BT30" s="775">
        <v>0</v>
      </c>
      <c r="BU30" s="775">
        <v>0</v>
      </c>
      <c r="BV30" s="775">
        <v>0</v>
      </c>
      <c r="BW30" s="776">
        <v>0</v>
      </c>
      <c r="BX30" s="775">
        <v>0</v>
      </c>
      <c r="BY30" s="775">
        <v>0</v>
      </c>
      <c r="BZ30" s="775">
        <v>0</v>
      </c>
      <c r="CA30" s="775">
        <v>0</v>
      </c>
      <c r="CB30" s="775">
        <v>0</v>
      </c>
      <c r="CC30" s="775">
        <v>0</v>
      </c>
      <c r="CD30" s="775">
        <v>0</v>
      </c>
      <c r="CE30" s="775">
        <v>0</v>
      </c>
      <c r="CF30" s="775">
        <v>0</v>
      </c>
      <c r="CG30" s="782">
        <v>0</v>
      </c>
      <c r="CH30" s="782">
        <v>0</v>
      </c>
      <c r="CI30" s="782">
        <v>0</v>
      </c>
      <c r="CJ30" s="782">
        <v>0</v>
      </c>
      <c r="CK30" s="782">
        <v>0</v>
      </c>
      <c r="CL30" s="782">
        <v>0</v>
      </c>
      <c r="CM30" s="782">
        <v>0</v>
      </c>
      <c r="CN30" s="782">
        <v>0</v>
      </c>
      <c r="CO30" s="782">
        <v>0</v>
      </c>
      <c r="CP30" s="782">
        <v>0</v>
      </c>
      <c r="CQ30" s="782">
        <v>0</v>
      </c>
      <c r="CR30" s="782">
        <v>0</v>
      </c>
      <c r="CS30" s="782">
        <v>0</v>
      </c>
      <c r="CT30" s="786">
        <v>0</v>
      </c>
    </row>
    <row r="31" spans="1:98" x14ac:dyDescent="0.25">
      <c r="A31" s="746" t="s">
        <v>127</v>
      </c>
      <c r="B31" s="747">
        <v>0</v>
      </c>
      <c r="C31" s="747">
        <v>0</v>
      </c>
      <c r="D31" s="747">
        <v>0</v>
      </c>
      <c r="E31" s="747">
        <v>0</v>
      </c>
      <c r="F31" s="747">
        <v>0</v>
      </c>
      <c r="G31" s="747">
        <v>0</v>
      </c>
      <c r="H31" s="747">
        <v>0</v>
      </c>
      <c r="I31" s="747">
        <v>0</v>
      </c>
      <c r="J31" s="747">
        <v>0</v>
      </c>
      <c r="K31" s="747">
        <v>0</v>
      </c>
      <c r="L31" s="747">
        <v>0</v>
      </c>
      <c r="M31" s="747">
        <v>0</v>
      </c>
      <c r="N31" s="747">
        <v>0</v>
      </c>
      <c r="O31" s="747">
        <v>0</v>
      </c>
      <c r="P31" s="747">
        <v>0</v>
      </c>
      <c r="Q31" s="747">
        <v>0</v>
      </c>
      <c r="R31" s="756">
        <v>0</v>
      </c>
      <c r="S31" s="756">
        <v>0</v>
      </c>
      <c r="T31" s="756">
        <v>0</v>
      </c>
      <c r="U31" s="756">
        <v>0</v>
      </c>
      <c r="V31" s="756">
        <v>0</v>
      </c>
      <c r="W31" s="756">
        <v>0</v>
      </c>
      <c r="X31" s="756">
        <v>0</v>
      </c>
      <c r="Y31" s="756">
        <v>0</v>
      </c>
      <c r="Z31" s="756">
        <v>0</v>
      </c>
      <c r="AA31" s="756">
        <v>0</v>
      </c>
      <c r="AB31" s="756">
        <v>0</v>
      </c>
      <c r="AC31" s="756">
        <v>0</v>
      </c>
      <c r="AD31" s="756">
        <v>0</v>
      </c>
      <c r="AE31" s="757">
        <v>0</v>
      </c>
      <c r="AF31" s="756">
        <v>0</v>
      </c>
      <c r="AG31" s="756">
        <v>0</v>
      </c>
      <c r="AH31" s="756">
        <v>0</v>
      </c>
      <c r="AI31" s="762">
        <v>0</v>
      </c>
      <c r="AJ31" s="762">
        <v>0</v>
      </c>
      <c r="AK31" s="762">
        <v>0</v>
      </c>
      <c r="AL31" s="762">
        <v>0</v>
      </c>
      <c r="AM31" s="762">
        <v>0</v>
      </c>
      <c r="AN31" s="762">
        <v>0</v>
      </c>
      <c r="AO31" s="762">
        <v>0</v>
      </c>
      <c r="AP31" s="762">
        <v>0</v>
      </c>
      <c r="AQ31" s="763">
        <v>0</v>
      </c>
      <c r="AR31" s="762">
        <v>0</v>
      </c>
      <c r="AS31" s="762">
        <v>0</v>
      </c>
      <c r="AT31" s="762">
        <v>0</v>
      </c>
      <c r="AU31" s="762">
        <v>0</v>
      </c>
      <c r="AV31" s="763">
        <v>0</v>
      </c>
      <c r="AW31" s="762">
        <v>0</v>
      </c>
      <c r="AX31" s="762">
        <v>0</v>
      </c>
      <c r="AY31" s="769">
        <v>0</v>
      </c>
      <c r="AZ31" s="768">
        <v>0</v>
      </c>
      <c r="BA31" s="768">
        <v>0</v>
      </c>
      <c r="BB31" s="769">
        <v>0</v>
      </c>
      <c r="BC31" s="768">
        <v>0</v>
      </c>
      <c r="BD31" s="768">
        <v>0</v>
      </c>
      <c r="BE31" s="768">
        <v>0</v>
      </c>
      <c r="BF31" s="768">
        <v>0</v>
      </c>
      <c r="BG31" s="768">
        <v>0</v>
      </c>
      <c r="BH31" s="768">
        <v>0</v>
      </c>
      <c r="BI31" s="768">
        <v>0</v>
      </c>
      <c r="BJ31" s="768">
        <v>0</v>
      </c>
      <c r="BK31" s="768">
        <v>0</v>
      </c>
      <c r="BL31" s="768">
        <v>0</v>
      </c>
      <c r="BM31" s="768">
        <v>0</v>
      </c>
      <c r="BN31" s="768">
        <v>0</v>
      </c>
      <c r="BO31" s="768">
        <v>0</v>
      </c>
      <c r="BP31" s="775">
        <v>0</v>
      </c>
      <c r="BQ31" s="775">
        <v>0</v>
      </c>
      <c r="BR31" s="775">
        <v>0</v>
      </c>
      <c r="BS31" s="775">
        <v>0</v>
      </c>
      <c r="BT31" s="775">
        <v>0</v>
      </c>
      <c r="BU31" s="775">
        <v>0</v>
      </c>
      <c r="BV31" s="775">
        <v>0</v>
      </c>
      <c r="BW31" s="776">
        <v>0</v>
      </c>
      <c r="BX31" s="775">
        <v>0</v>
      </c>
      <c r="BY31" s="775">
        <v>0</v>
      </c>
      <c r="BZ31" s="775">
        <v>0</v>
      </c>
      <c r="CA31" s="775">
        <v>0</v>
      </c>
      <c r="CB31" s="775">
        <v>0</v>
      </c>
      <c r="CC31" s="775">
        <v>0</v>
      </c>
      <c r="CD31" s="775">
        <v>0</v>
      </c>
      <c r="CE31" s="775">
        <v>0</v>
      </c>
      <c r="CF31" s="775">
        <v>0</v>
      </c>
      <c r="CG31" s="782">
        <v>0</v>
      </c>
      <c r="CH31" s="782">
        <v>0</v>
      </c>
      <c r="CI31" s="782">
        <v>0</v>
      </c>
      <c r="CJ31" s="782">
        <v>0</v>
      </c>
      <c r="CK31" s="782">
        <v>0</v>
      </c>
      <c r="CL31" s="782">
        <v>0</v>
      </c>
      <c r="CM31" s="782">
        <v>0</v>
      </c>
      <c r="CN31" s="782">
        <v>0</v>
      </c>
      <c r="CO31" s="782">
        <v>0</v>
      </c>
      <c r="CP31" s="782">
        <v>0</v>
      </c>
      <c r="CQ31" s="782">
        <v>0</v>
      </c>
      <c r="CR31" s="782">
        <v>0</v>
      </c>
      <c r="CS31" s="782">
        <v>0</v>
      </c>
      <c r="CT31" s="786">
        <v>0</v>
      </c>
    </row>
    <row r="32" spans="1:98" ht="16.5" x14ac:dyDescent="0.25">
      <c r="A32" s="750" t="s">
        <v>128</v>
      </c>
      <c r="B32" s="747">
        <v>0</v>
      </c>
      <c r="C32" s="747">
        <v>0</v>
      </c>
      <c r="D32" s="747">
        <v>0</v>
      </c>
      <c r="E32" s="747">
        <v>0</v>
      </c>
      <c r="F32" s="747">
        <v>0</v>
      </c>
      <c r="G32" s="747">
        <v>0</v>
      </c>
      <c r="H32" s="747">
        <v>0</v>
      </c>
      <c r="I32" s="747">
        <v>0</v>
      </c>
      <c r="J32" s="747">
        <v>0</v>
      </c>
      <c r="K32" s="747">
        <v>0</v>
      </c>
      <c r="L32" s="747">
        <v>0</v>
      </c>
      <c r="M32" s="747">
        <v>0</v>
      </c>
      <c r="N32" s="747">
        <v>0</v>
      </c>
      <c r="O32" s="747">
        <v>0</v>
      </c>
      <c r="P32" s="747">
        <v>0</v>
      </c>
      <c r="Q32" s="747">
        <v>0</v>
      </c>
      <c r="R32" s="756">
        <v>0</v>
      </c>
      <c r="S32" s="756">
        <v>0</v>
      </c>
      <c r="T32" s="756">
        <v>0</v>
      </c>
      <c r="U32" s="756">
        <v>0</v>
      </c>
      <c r="V32" s="756">
        <v>0</v>
      </c>
      <c r="W32" s="756">
        <v>0</v>
      </c>
      <c r="X32" s="756">
        <v>0</v>
      </c>
      <c r="Y32" s="756">
        <v>0</v>
      </c>
      <c r="Z32" s="756">
        <v>0</v>
      </c>
      <c r="AA32" s="756">
        <v>0</v>
      </c>
      <c r="AB32" s="756">
        <v>0</v>
      </c>
      <c r="AC32" s="756">
        <v>0</v>
      </c>
      <c r="AD32" s="756">
        <v>0</v>
      </c>
      <c r="AE32" s="757">
        <v>0</v>
      </c>
      <c r="AF32" s="756">
        <v>0</v>
      </c>
      <c r="AG32" s="756">
        <v>0</v>
      </c>
      <c r="AH32" s="756">
        <v>0</v>
      </c>
      <c r="AI32" s="762">
        <v>0</v>
      </c>
      <c r="AJ32" s="762">
        <v>0</v>
      </c>
      <c r="AK32" s="762">
        <v>0</v>
      </c>
      <c r="AL32" s="762">
        <v>0</v>
      </c>
      <c r="AM32" s="762">
        <v>0</v>
      </c>
      <c r="AN32" s="762">
        <v>0</v>
      </c>
      <c r="AO32" s="762">
        <v>0</v>
      </c>
      <c r="AP32" s="762">
        <v>0</v>
      </c>
      <c r="AQ32" s="763">
        <v>0</v>
      </c>
      <c r="AR32" s="762">
        <v>0</v>
      </c>
      <c r="AS32" s="762">
        <v>0</v>
      </c>
      <c r="AT32" s="762">
        <v>0</v>
      </c>
      <c r="AU32" s="762">
        <v>0</v>
      </c>
      <c r="AV32" s="763">
        <v>0</v>
      </c>
      <c r="AW32" s="762">
        <v>0</v>
      </c>
      <c r="AX32" s="762">
        <v>0</v>
      </c>
      <c r="AY32" s="769">
        <v>0</v>
      </c>
      <c r="AZ32" s="768">
        <v>0</v>
      </c>
      <c r="BA32" s="768">
        <v>0</v>
      </c>
      <c r="BB32" s="769">
        <v>0</v>
      </c>
      <c r="BC32" s="768">
        <v>0</v>
      </c>
      <c r="BD32" s="768">
        <v>0</v>
      </c>
      <c r="BE32" s="768">
        <v>0</v>
      </c>
      <c r="BF32" s="768">
        <v>0</v>
      </c>
      <c r="BG32" s="768">
        <v>0</v>
      </c>
      <c r="BH32" s="768">
        <v>0</v>
      </c>
      <c r="BI32" s="768">
        <v>0</v>
      </c>
      <c r="BJ32" s="768">
        <v>0</v>
      </c>
      <c r="BK32" s="768">
        <v>0</v>
      </c>
      <c r="BL32" s="768">
        <v>0</v>
      </c>
      <c r="BM32" s="768">
        <v>0</v>
      </c>
      <c r="BN32" s="768">
        <v>0</v>
      </c>
      <c r="BO32" s="768">
        <v>0</v>
      </c>
      <c r="BP32" s="775">
        <v>0</v>
      </c>
      <c r="BQ32" s="775">
        <v>0</v>
      </c>
      <c r="BR32" s="775">
        <v>0</v>
      </c>
      <c r="BS32" s="775">
        <v>0</v>
      </c>
      <c r="BT32" s="775">
        <v>0</v>
      </c>
      <c r="BU32" s="775">
        <v>0</v>
      </c>
      <c r="BV32" s="775">
        <v>0</v>
      </c>
      <c r="BW32" s="776">
        <v>0</v>
      </c>
      <c r="BX32" s="775">
        <v>0</v>
      </c>
      <c r="BY32" s="775">
        <v>0</v>
      </c>
      <c r="BZ32" s="775">
        <v>0</v>
      </c>
      <c r="CA32" s="775">
        <v>0</v>
      </c>
      <c r="CB32" s="775">
        <v>0</v>
      </c>
      <c r="CC32" s="775">
        <v>0</v>
      </c>
      <c r="CD32" s="775">
        <v>0</v>
      </c>
      <c r="CE32" s="775">
        <v>0</v>
      </c>
      <c r="CF32" s="775">
        <v>0</v>
      </c>
      <c r="CG32" s="782">
        <v>0</v>
      </c>
      <c r="CH32" s="782">
        <v>0</v>
      </c>
      <c r="CI32" s="782">
        <v>0</v>
      </c>
      <c r="CJ32" s="782">
        <v>0</v>
      </c>
      <c r="CK32" s="782">
        <v>0</v>
      </c>
      <c r="CL32" s="782">
        <v>0</v>
      </c>
      <c r="CM32" s="782">
        <v>0</v>
      </c>
      <c r="CN32" s="782">
        <v>0</v>
      </c>
      <c r="CO32" s="782">
        <v>0</v>
      </c>
      <c r="CP32" s="782">
        <v>0</v>
      </c>
      <c r="CQ32" s="782">
        <v>0</v>
      </c>
      <c r="CR32" s="782">
        <v>0</v>
      </c>
      <c r="CS32" s="782">
        <v>0</v>
      </c>
      <c r="CT32" s="786">
        <v>0</v>
      </c>
    </row>
    <row r="33" spans="1:100" ht="16.5" x14ac:dyDescent="0.25">
      <c r="A33" s="750" t="s">
        <v>129</v>
      </c>
      <c r="B33" s="747">
        <v>0</v>
      </c>
      <c r="C33" s="747">
        <v>0</v>
      </c>
      <c r="D33" s="747">
        <v>0</v>
      </c>
      <c r="E33" s="747">
        <v>0</v>
      </c>
      <c r="F33" s="747">
        <v>0</v>
      </c>
      <c r="G33" s="747">
        <v>0</v>
      </c>
      <c r="H33" s="747">
        <v>0</v>
      </c>
      <c r="I33" s="747">
        <v>0</v>
      </c>
      <c r="J33" s="747">
        <v>0</v>
      </c>
      <c r="K33" s="747">
        <v>0</v>
      </c>
      <c r="L33" s="747">
        <v>0</v>
      </c>
      <c r="M33" s="747">
        <v>0</v>
      </c>
      <c r="N33" s="747">
        <v>0</v>
      </c>
      <c r="O33" s="747">
        <v>0</v>
      </c>
      <c r="P33" s="747">
        <v>0</v>
      </c>
      <c r="Q33" s="747">
        <v>0</v>
      </c>
      <c r="R33" s="756">
        <v>0</v>
      </c>
      <c r="S33" s="756">
        <v>0</v>
      </c>
      <c r="T33" s="756">
        <v>0</v>
      </c>
      <c r="U33" s="756">
        <v>0</v>
      </c>
      <c r="V33" s="756">
        <v>0</v>
      </c>
      <c r="W33" s="756">
        <v>0</v>
      </c>
      <c r="X33" s="756">
        <v>0</v>
      </c>
      <c r="Y33" s="756">
        <v>0</v>
      </c>
      <c r="Z33" s="756">
        <v>0</v>
      </c>
      <c r="AA33" s="756">
        <v>0</v>
      </c>
      <c r="AB33" s="756">
        <v>0</v>
      </c>
      <c r="AC33" s="756">
        <v>0</v>
      </c>
      <c r="AD33" s="756">
        <v>0</v>
      </c>
      <c r="AE33" s="757">
        <v>0</v>
      </c>
      <c r="AF33" s="756">
        <v>0</v>
      </c>
      <c r="AG33" s="756">
        <v>0</v>
      </c>
      <c r="AH33" s="756">
        <v>0</v>
      </c>
      <c r="AI33" s="762">
        <v>0</v>
      </c>
      <c r="AJ33" s="762">
        <v>0</v>
      </c>
      <c r="AK33" s="762">
        <v>0</v>
      </c>
      <c r="AL33" s="762">
        <v>0</v>
      </c>
      <c r="AM33" s="762">
        <v>0</v>
      </c>
      <c r="AN33" s="762">
        <v>0</v>
      </c>
      <c r="AO33" s="762">
        <v>0</v>
      </c>
      <c r="AP33" s="762">
        <v>0</v>
      </c>
      <c r="AQ33" s="763">
        <v>0</v>
      </c>
      <c r="AR33" s="762">
        <v>0</v>
      </c>
      <c r="AS33" s="762">
        <v>0</v>
      </c>
      <c r="AT33" s="762">
        <v>0</v>
      </c>
      <c r="AU33" s="762">
        <v>0</v>
      </c>
      <c r="AV33" s="763">
        <v>0</v>
      </c>
      <c r="AW33" s="762">
        <v>0</v>
      </c>
      <c r="AX33" s="762">
        <v>0</v>
      </c>
      <c r="AY33" s="769">
        <v>0</v>
      </c>
      <c r="AZ33" s="768">
        <v>0</v>
      </c>
      <c r="BA33" s="768">
        <v>0</v>
      </c>
      <c r="BB33" s="769">
        <v>0</v>
      </c>
      <c r="BC33" s="768">
        <v>0</v>
      </c>
      <c r="BD33" s="768">
        <v>0</v>
      </c>
      <c r="BE33" s="768">
        <v>0</v>
      </c>
      <c r="BF33" s="768">
        <v>0</v>
      </c>
      <c r="BG33" s="768">
        <v>0</v>
      </c>
      <c r="BH33" s="768">
        <v>0</v>
      </c>
      <c r="BI33" s="768">
        <v>0</v>
      </c>
      <c r="BJ33" s="768">
        <v>0</v>
      </c>
      <c r="BK33" s="768">
        <v>0</v>
      </c>
      <c r="BL33" s="768">
        <v>0</v>
      </c>
      <c r="BM33" s="768">
        <v>0</v>
      </c>
      <c r="BN33" s="768">
        <v>0</v>
      </c>
      <c r="BO33" s="768">
        <v>0</v>
      </c>
      <c r="BP33" s="775">
        <v>0</v>
      </c>
      <c r="BQ33" s="775">
        <v>0</v>
      </c>
      <c r="BR33" s="775">
        <v>0</v>
      </c>
      <c r="BS33" s="775">
        <v>0</v>
      </c>
      <c r="BT33" s="775">
        <v>0</v>
      </c>
      <c r="BU33" s="775">
        <v>0</v>
      </c>
      <c r="BV33" s="775">
        <v>0</v>
      </c>
      <c r="BW33" s="776">
        <v>0</v>
      </c>
      <c r="BX33" s="775">
        <v>0</v>
      </c>
      <c r="BY33" s="775">
        <v>0</v>
      </c>
      <c r="BZ33" s="775">
        <v>0</v>
      </c>
      <c r="CA33" s="775">
        <v>0</v>
      </c>
      <c r="CB33" s="775">
        <v>0</v>
      </c>
      <c r="CC33" s="775">
        <v>0</v>
      </c>
      <c r="CD33" s="775">
        <v>0</v>
      </c>
      <c r="CE33" s="775">
        <v>0</v>
      </c>
      <c r="CF33" s="775">
        <v>0</v>
      </c>
      <c r="CG33" s="782">
        <v>0</v>
      </c>
      <c r="CH33" s="782">
        <v>0</v>
      </c>
      <c r="CI33" s="782">
        <v>0</v>
      </c>
      <c r="CJ33" s="782">
        <v>0</v>
      </c>
      <c r="CK33" s="782">
        <v>0</v>
      </c>
      <c r="CL33" s="782">
        <v>0</v>
      </c>
      <c r="CM33" s="782">
        <v>0</v>
      </c>
      <c r="CN33" s="782">
        <v>0</v>
      </c>
      <c r="CO33" s="782">
        <v>0</v>
      </c>
      <c r="CP33" s="782">
        <v>0</v>
      </c>
      <c r="CQ33" s="782">
        <v>0</v>
      </c>
      <c r="CR33" s="782">
        <v>0</v>
      </c>
      <c r="CS33" s="782">
        <v>0</v>
      </c>
      <c r="CT33" s="786">
        <v>0</v>
      </c>
    </row>
    <row r="34" spans="1:100" ht="16.5" x14ac:dyDescent="0.25">
      <c r="A34" s="750" t="s">
        <v>130</v>
      </c>
      <c r="B34" s="747">
        <v>0</v>
      </c>
      <c r="C34" s="747">
        <v>0</v>
      </c>
      <c r="D34" s="747">
        <v>0</v>
      </c>
      <c r="E34" s="747">
        <v>0</v>
      </c>
      <c r="F34" s="747">
        <v>0</v>
      </c>
      <c r="G34" s="747">
        <v>0</v>
      </c>
      <c r="H34" s="747">
        <v>0</v>
      </c>
      <c r="I34" s="747">
        <v>0</v>
      </c>
      <c r="J34" s="747">
        <v>0</v>
      </c>
      <c r="K34" s="747">
        <v>0</v>
      </c>
      <c r="L34" s="747">
        <v>0</v>
      </c>
      <c r="M34" s="747">
        <v>0</v>
      </c>
      <c r="N34" s="747">
        <v>0</v>
      </c>
      <c r="O34" s="747">
        <v>0</v>
      </c>
      <c r="P34" s="747">
        <v>0</v>
      </c>
      <c r="Q34" s="747">
        <v>0</v>
      </c>
      <c r="R34" s="756">
        <v>0</v>
      </c>
      <c r="S34" s="756">
        <v>0</v>
      </c>
      <c r="T34" s="756">
        <v>0</v>
      </c>
      <c r="U34" s="756">
        <v>0</v>
      </c>
      <c r="V34" s="756">
        <v>0</v>
      </c>
      <c r="W34" s="756">
        <v>0</v>
      </c>
      <c r="X34" s="756">
        <v>0</v>
      </c>
      <c r="Y34" s="756">
        <v>0</v>
      </c>
      <c r="Z34" s="756">
        <v>0</v>
      </c>
      <c r="AA34" s="756">
        <v>0</v>
      </c>
      <c r="AB34" s="756">
        <v>0</v>
      </c>
      <c r="AC34" s="756">
        <v>0</v>
      </c>
      <c r="AD34" s="756">
        <v>0</v>
      </c>
      <c r="AE34" s="757">
        <v>0</v>
      </c>
      <c r="AF34" s="756">
        <v>0</v>
      </c>
      <c r="AG34" s="756">
        <v>0</v>
      </c>
      <c r="AH34" s="756">
        <v>0</v>
      </c>
      <c r="AI34" s="762">
        <v>0</v>
      </c>
      <c r="AJ34" s="762">
        <v>0</v>
      </c>
      <c r="AK34" s="762">
        <v>0</v>
      </c>
      <c r="AL34" s="762">
        <v>0</v>
      </c>
      <c r="AM34" s="762">
        <v>0</v>
      </c>
      <c r="AN34" s="762">
        <v>0</v>
      </c>
      <c r="AO34" s="762">
        <v>0</v>
      </c>
      <c r="AP34" s="762">
        <v>0</v>
      </c>
      <c r="AQ34" s="763">
        <v>0</v>
      </c>
      <c r="AR34" s="762">
        <v>0</v>
      </c>
      <c r="AS34" s="762">
        <v>0</v>
      </c>
      <c r="AT34" s="762">
        <v>0</v>
      </c>
      <c r="AU34" s="762">
        <v>0</v>
      </c>
      <c r="AV34" s="763">
        <v>0</v>
      </c>
      <c r="AW34" s="762">
        <v>0</v>
      </c>
      <c r="AX34" s="762">
        <v>0</v>
      </c>
      <c r="AY34" s="769">
        <v>0</v>
      </c>
      <c r="AZ34" s="768">
        <v>0</v>
      </c>
      <c r="BA34" s="768">
        <v>0</v>
      </c>
      <c r="BB34" s="769">
        <v>0</v>
      </c>
      <c r="BC34" s="768">
        <v>0</v>
      </c>
      <c r="BD34" s="768">
        <v>0</v>
      </c>
      <c r="BE34" s="768">
        <v>0</v>
      </c>
      <c r="BF34" s="768">
        <v>0</v>
      </c>
      <c r="BG34" s="768">
        <v>0</v>
      </c>
      <c r="BH34" s="768">
        <v>0</v>
      </c>
      <c r="BI34" s="768">
        <v>0</v>
      </c>
      <c r="BJ34" s="768">
        <v>0</v>
      </c>
      <c r="BK34" s="768">
        <v>0</v>
      </c>
      <c r="BL34" s="768">
        <v>0</v>
      </c>
      <c r="BM34" s="768">
        <v>0</v>
      </c>
      <c r="BN34" s="768">
        <v>0</v>
      </c>
      <c r="BO34" s="768">
        <v>0</v>
      </c>
      <c r="BP34" s="775">
        <v>0</v>
      </c>
      <c r="BQ34" s="775">
        <v>0</v>
      </c>
      <c r="BR34" s="775">
        <v>0</v>
      </c>
      <c r="BS34" s="775">
        <v>0</v>
      </c>
      <c r="BT34" s="775">
        <v>0</v>
      </c>
      <c r="BU34" s="775">
        <v>0</v>
      </c>
      <c r="BV34" s="775">
        <v>0</v>
      </c>
      <c r="BW34" s="776">
        <v>0</v>
      </c>
      <c r="BX34" s="775">
        <v>0</v>
      </c>
      <c r="BY34" s="775">
        <v>0</v>
      </c>
      <c r="BZ34" s="775">
        <v>0</v>
      </c>
      <c r="CA34" s="775">
        <v>0</v>
      </c>
      <c r="CB34" s="775">
        <v>0</v>
      </c>
      <c r="CC34" s="775">
        <v>0</v>
      </c>
      <c r="CD34" s="775">
        <v>0</v>
      </c>
      <c r="CE34" s="775">
        <v>0</v>
      </c>
      <c r="CF34" s="775">
        <v>0</v>
      </c>
      <c r="CG34" s="782">
        <v>0</v>
      </c>
      <c r="CH34" s="782">
        <v>0</v>
      </c>
      <c r="CI34" s="782">
        <v>0</v>
      </c>
      <c r="CJ34" s="782">
        <v>0</v>
      </c>
      <c r="CK34" s="782">
        <v>0</v>
      </c>
      <c r="CL34" s="782">
        <v>0</v>
      </c>
      <c r="CM34" s="782">
        <v>0</v>
      </c>
      <c r="CN34" s="782">
        <v>0</v>
      </c>
      <c r="CO34" s="782">
        <v>0</v>
      </c>
      <c r="CP34" s="782">
        <v>0</v>
      </c>
      <c r="CQ34" s="782">
        <v>0</v>
      </c>
      <c r="CR34" s="782">
        <v>0</v>
      </c>
      <c r="CS34" s="782">
        <v>0</v>
      </c>
      <c r="CT34" s="786">
        <v>0</v>
      </c>
    </row>
    <row r="35" spans="1:100" x14ac:dyDescent="0.25">
      <c r="A35" s="749" t="s">
        <v>131</v>
      </c>
      <c r="B35" s="747">
        <v>0</v>
      </c>
      <c r="C35" s="747">
        <v>0</v>
      </c>
      <c r="D35" s="747">
        <v>0</v>
      </c>
      <c r="E35" s="747">
        <v>0</v>
      </c>
      <c r="F35" s="747">
        <v>0</v>
      </c>
      <c r="G35" s="747">
        <v>0</v>
      </c>
      <c r="H35" s="747">
        <v>0</v>
      </c>
      <c r="I35" s="747">
        <v>0</v>
      </c>
      <c r="J35" s="747">
        <v>0</v>
      </c>
      <c r="K35" s="747">
        <v>0</v>
      </c>
      <c r="L35" s="747">
        <v>0</v>
      </c>
      <c r="M35" s="747">
        <v>0</v>
      </c>
      <c r="N35" s="747">
        <v>0</v>
      </c>
      <c r="O35" s="747">
        <v>0</v>
      </c>
      <c r="P35" s="747">
        <v>0</v>
      </c>
      <c r="Q35" s="747">
        <v>0</v>
      </c>
      <c r="R35" s="756">
        <v>0</v>
      </c>
      <c r="S35" s="756">
        <v>0</v>
      </c>
      <c r="T35" s="756">
        <v>0</v>
      </c>
      <c r="U35" s="756">
        <v>0</v>
      </c>
      <c r="V35" s="756">
        <v>0</v>
      </c>
      <c r="W35" s="756">
        <v>0</v>
      </c>
      <c r="X35" s="756">
        <v>0</v>
      </c>
      <c r="Y35" s="756">
        <v>0</v>
      </c>
      <c r="Z35" s="756">
        <v>0</v>
      </c>
      <c r="AA35" s="756">
        <v>0</v>
      </c>
      <c r="AB35" s="756">
        <v>0</v>
      </c>
      <c r="AC35" s="756">
        <v>0</v>
      </c>
      <c r="AD35" s="756">
        <v>0</v>
      </c>
      <c r="AE35" s="757">
        <v>0</v>
      </c>
      <c r="AF35" s="756">
        <v>0</v>
      </c>
      <c r="AG35" s="756">
        <v>0</v>
      </c>
      <c r="AH35" s="756">
        <v>0</v>
      </c>
      <c r="AI35" s="762">
        <v>0</v>
      </c>
      <c r="AJ35" s="762">
        <v>0</v>
      </c>
      <c r="AK35" s="762">
        <v>0</v>
      </c>
      <c r="AL35" s="762">
        <v>0</v>
      </c>
      <c r="AM35" s="762">
        <v>0</v>
      </c>
      <c r="AN35" s="762">
        <v>0</v>
      </c>
      <c r="AO35" s="762">
        <v>0</v>
      </c>
      <c r="AP35" s="762">
        <v>0</v>
      </c>
      <c r="AQ35" s="763">
        <v>0</v>
      </c>
      <c r="AR35" s="762">
        <v>0</v>
      </c>
      <c r="AS35" s="762">
        <v>0</v>
      </c>
      <c r="AT35" s="762">
        <v>0</v>
      </c>
      <c r="AU35" s="762">
        <v>0</v>
      </c>
      <c r="AV35" s="763">
        <v>0</v>
      </c>
      <c r="AW35" s="762">
        <v>0</v>
      </c>
      <c r="AX35" s="762">
        <v>0</v>
      </c>
      <c r="AY35" s="769">
        <v>0</v>
      </c>
      <c r="AZ35" s="768">
        <v>0</v>
      </c>
      <c r="BA35" s="768">
        <v>0</v>
      </c>
      <c r="BB35" s="769">
        <v>0</v>
      </c>
      <c r="BC35" s="768">
        <v>0</v>
      </c>
      <c r="BD35" s="768">
        <v>0</v>
      </c>
      <c r="BE35" s="768">
        <v>0</v>
      </c>
      <c r="BF35" s="768">
        <v>0</v>
      </c>
      <c r="BG35" s="768">
        <v>0</v>
      </c>
      <c r="BH35" s="768">
        <v>0</v>
      </c>
      <c r="BI35" s="768">
        <v>0</v>
      </c>
      <c r="BJ35" s="768">
        <v>0</v>
      </c>
      <c r="BK35" s="768">
        <v>0</v>
      </c>
      <c r="BL35" s="768">
        <v>0</v>
      </c>
      <c r="BM35" s="768">
        <v>0</v>
      </c>
      <c r="BN35" s="768">
        <v>0</v>
      </c>
      <c r="BO35" s="768">
        <v>0</v>
      </c>
      <c r="BP35" s="775">
        <v>0</v>
      </c>
      <c r="BQ35" s="775">
        <v>0</v>
      </c>
      <c r="BR35" s="775">
        <v>0</v>
      </c>
      <c r="BS35" s="775">
        <v>0</v>
      </c>
      <c r="BT35" s="775">
        <v>0</v>
      </c>
      <c r="BU35" s="775">
        <v>0</v>
      </c>
      <c r="BV35" s="775">
        <v>0</v>
      </c>
      <c r="BW35" s="776">
        <v>0</v>
      </c>
      <c r="BX35" s="775">
        <v>0</v>
      </c>
      <c r="BY35" s="775">
        <v>0</v>
      </c>
      <c r="BZ35" s="775">
        <v>0</v>
      </c>
      <c r="CA35" s="775">
        <v>0</v>
      </c>
      <c r="CB35" s="775">
        <v>0</v>
      </c>
      <c r="CC35" s="775">
        <v>0</v>
      </c>
      <c r="CD35" s="775">
        <v>0</v>
      </c>
      <c r="CE35" s="775">
        <v>0</v>
      </c>
      <c r="CF35" s="775">
        <v>0</v>
      </c>
      <c r="CG35" s="782">
        <v>0</v>
      </c>
      <c r="CH35" s="782">
        <v>0</v>
      </c>
      <c r="CI35" s="782">
        <v>0</v>
      </c>
      <c r="CJ35" s="782">
        <v>0</v>
      </c>
      <c r="CK35" s="782">
        <v>0</v>
      </c>
      <c r="CL35" s="782">
        <v>0</v>
      </c>
      <c r="CM35" s="782">
        <v>0</v>
      </c>
      <c r="CN35" s="782">
        <v>0</v>
      </c>
      <c r="CO35" s="782">
        <v>0</v>
      </c>
      <c r="CP35" s="782">
        <v>0</v>
      </c>
      <c r="CQ35" s="782">
        <v>0</v>
      </c>
      <c r="CR35" s="782">
        <v>0</v>
      </c>
      <c r="CS35" s="782">
        <v>0</v>
      </c>
      <c r="CT35" s="786">
        <v>0</v>
      </c>
    </row>
    <row r="36" spans="1:100" ht="16.5" x14ac:dyDescent="0.25">
      <c r="A36" s="749" t="s">
        <v>132</v>
      </c>
      <c r="B36" s="747">
        <v>0</v>
      </c>
      <c r="C36" s="747">
        <v>0</v>
      </c>
      <c r="D36" s="747">
        <v>0</v>
      </c>
      <c r="E36" s="747">
        <v>0</v>
      </c>
      <c r="F36" s="747">
        <v>0</v>
      </c>
      <c r="G36" s="747">
        <v>0</v>
      </c>
      <c r="H36" s="747">
        <v>0</v>
      </c>
      <c r="I36" s="747">
        <v>0</v>
      </c>
      <c r="J36" s="747">
        <v>0</v>
      </c>
      <c r="K36" s="747">
        <v>0</v>
      </c>
      <c r="L36" s="747">
        <v>0</v>
      </c>
      <c r="M36" s="747">
        <v>0</v>
      </c>
      <c r="N36" s="747">
        <v>0</v>
      </c>
      <c r="O36" s="747">
        <v>0</v>
      </c>
      <c r="P36" s="747">
        <v>0</v>
      </c>
      <c r="Q36" s="747">
        <v>0</v>
      </c>
      <c r="R36" s="756">
        <v>0</v>
      </c>
      <c r="S36" s="756">
        <v>0</v>
      </c>
      <c r="T36" s="756">
        <v>0</v>
      </c>
      <c r="U36" s="756">
        <v>0</v>
      </c>
      <c r="V36" s="756">
        <v>0</v>
      </c>
      <c r="W36" s="756">
        <v>0</v>
      </c>
      <c r="X36" s="756">
        <v>0</v>
      </c>
      <c r="Y36" s="756">
        <v>0</v>
      </c>
      <c r="Z36" s="756">
        <v>0</v>
      </c>
      <c r="AA36" s="756">
        <v>0</v>
      </c>
      <c r="AB36" s="756">
        <v>0</v>
      </c>
      <c r="AC36" s="756">
        <v>0</v>
      </c>
      <c r="AD36" s="756">
        <v>0</v>
      </c>
      <c r="AE36" s="757">
        <v>0</v>
      </c>
      <c r="AF36" s="756">
        <v>0</v>
      </c>
      <c r="AG36" s="756">
        <v>0</v>
      </c>
      <c r="AH36" s="756">
        <v>0</v>
      </c>
      <c r="AI36" s="762">
        <v>0</v>
      </c>
      <c r="AJ36" s="762">
        <v>0</v>
      </c>
      <c r="AK36" s="762">
        <v>0</v>
      </c>
      <c r="AL36" s="762">
        <v>0</v>
      </c>
      <c r="AM36" s="762">
        <v>0</v>
      </c>
      <c r="AN36" s="762">
        <v>0</v>
      </c>
      <c r="AO36" s="762">
        <v>0</v>
      </c>
      <c r="AP36" s="762">
        <v>0</v>
      </c>
      <c r="AQ36" s="763">
        <v>0</v>
      </c>
      <c r="AR36" s="762">
        <v>0</v>
      </c>
      <c r="AS36" s="762">
        <v>0</v>
      </c>
      <c r="AT36" s="762">
        <v>0</v>
      </c>
      <c r="AU36" s="762">
        <v>0</v>
      </c>
      <c r="AV36" s="763">
        <v>0</v>
      </c>
      <c r="AW36" s="762">
        <v>0</v>
      </c>
      <c r="AX36" s="762">
        <v>0</v>
      </c>
      <c r="AY36" s="769">
        <v>0</v>
      </c>
      <c r="AZ36" s="768">
        <v>0</v>
      </c>
      <c r="BA36" s="768">
        <v>0</v>
      </c>
      <c r="BB36" s="769">
        <v>0</v>
      </c>
      <c r="BC36" s="768">
        <v>0</v>
      </c>
      <c r="BD36" s="768">
        <v>0</v>
      </c>
      <c r="BE36" s="768">
        <v>0</v>
      </c>
      <c r="BF36" s="768">
        <v>0</v>
      </c>
      <c r="BG36" s="768">
        <v>0</v>
      </c>
      <c r="BH36" s="768">
        <v>0</v>
      </c>
      <c r="BI36" s="768">
        <v>0</v>
      </c>
      <c r="BJ36" s="768">
        <v>0</v>
      </c>
      <c r="BK36" s="768">
        <v>0</v>
      </c>
      <c r="BL36" s="768">
        <v>0</v>
      </c>
      <c r="BM36" s="768">
        <v>0</v>
      </c>
      <c r="BN36" s="768">
        <v>0</v>
      </c>
      <c r="BO36" s="768">
        <v>0</v>
      </c>
      <c r="BP36" s="775">
        <v>0</v>
      </c>
      <c r="BQ36" s="775">
        <v>0</v>
      </c>
      <c r="BR36" s="775">
        <v>0</v>
      </c>
      <c r="BS36" s="775">
        <v>0</v>
      </c>
      <c r="BT36" s="775">
        <v>0</v>
      </c>
      <c r="BU36" s="775">
        <v>0</v>
      </c>
      <c r="BV36" s="775">
        <v>0</v>
      </c>
      <c r="BW36" s="776">
        <v>0</v>
      </c>
      <c r="BX36" s="775">
        <v>0</v>
      </c>
      <c r="BY36" s="775">
        <v>0</v>
      </c>
      <c r="BZ36" s="775">
        <v>0</v>
      </c>
      <c r="CA36" s="775">
        <v>0</v>
      </c>
      <c r="CB36" s="775">
        <v>0</v>
      </c>
      <c r="CC36" s="775">
        <v>0</v>
      </c>
      <c r="CD36" s="775">
        <v>0</v>
      </c>
      <c r="CE36" s="775">
        <v>0</v>
      </c>
      <c r="CF36" s="775">
        <v>0</v>
      </c>
      <c r="CG36" s="782">
        <v>0</v>
      </c>
      <c r="CH36" s="782">
        <v>0</v>
      </c>
      <c r="CI36" s="782">
        <v>0</v>
      </c>
      <c r="CJ36" s="782">
        <v>0</v>
      </c>
      <c r="CK36" s="782">
        <v>0</v>
      </c>
      <c r="CL36" s="782">
        <v>0</v>
      </c>
      <c r="CM36" s="782">
        <v>0</v>
      </c>
      <c r="CN36" s="782">
        <v>0</v>
      </c>
      <c r="CO36" s="782">
        <v>0</v>
      </c>
      <c r="CP36" s="782">
        <v>0</v>
      </c>
      <c r="CQ36" s="782">
        <v>0</v>
      </c>
      <c r="CR36" s="782">
        <v>0</v>
      </c>
      <c r="CS36" s="782">
        <v>0</v>
      </c>
      <c r="CT36" s="786">
        <v>0</v>
      </c>
    </row>
    <row r="37" spans="1:100" x14ac:dyDescent="0.25">
      <c r="A37" s="749" t="s">
        <v>133</v>
      </c>
      <c r="B37" s="747">
        <v>0</v>
      </c>
      <c r="C37" s="747">
        <v>0</v>
      </c>
      <c r="D37" s="747">
        <v>0</v>
      </c>
      <c r="E37" s="747">
        <v>0</v>
      </c>
      <c r="F37" s="747">
        <v>0</v>
      </c>
      <c r="G37" s="747">
        <v>0</v>
      </c>
      <c r="H37" s="747">
        <v>0</v>
      </c>
      <c r="I37" s="747">
        <v>0</v>
      </c>
      <c r="J37" s="747">
        <v>0</v>
      </c>
      <c r="K37" s="747">
        <v>0</v>
      </c>
      <c r="L37" s="747">
        <v>0</v>
      </c>
      <c r="M37" s="747">
        <v>0</v>
      </c>
      <c r="N37" s="747">
        <v>0</v>
      </c>
      <c r="O37" s="747">
        <v>0</v>
      </c>
      <c r="P37" s="747">
        <v>0</v>
      </c>
      <c r="Q37" s="747">
        <v>0</v>
      </c>
      <c r="R37" s="756">
        <v>0</v>
      </c>
      <c r="S37" s="756">
        <v>0</v>
      </c>
      <c r="T37" s="756">
        <v>0</v>
      </c>
      <c r="U37" s="756">
        <v>0</v>
      </c>
      <c r="V37" s="756">
        <v>0</v>
      </c>
      <c r="W37" s="756">
        <v>0</v>
      </c>
      <c r="X37" s="756">
        <v>0</v>
      </c>
      <c r="Y37" s="756">
        <v>0</v>
      </c>
      <c r="Z37" s="756">
        <v>0</v>
      </c>
      <c r="AA37" s="756">
        <v>0</v>
      </c>
      <c r="AB37" s="756">
        <v>0</v>
      </c>
      <c r="AC37" s="756">
        <v>0</v>
      </c>
      <c r="AD37" s="756">
        <v>0</v>
      </c>
      <c r="AE37" s="757">
        <v>0</v>
      </c>
      <c r="AF37" s="756">
        <v>0</v>
      </c>
      <c r="AG37" s="756">
        <v>0</v>
      </c>
      <c r="AH37" s="756">
        <v>0</v>
      </c>
      <c r="AI37" s="762">
        <v>0</v>
      </c>
      <c r="AJ37" s="762">
        <v>0</v>
      </c>
      <c r="AK37" s="762">
        <v>0</v>
      </c>
      <c r="AL37" s="762">
        <v>0</v>
      </c>
      <c r="AM37" s="762">
        <v>0</v>
      </c>
      <c r="AN37" s="762">
        <v>0</v>
      </c>
      <c r="AO37" s="762">
        <v>0</v>
      </c>
      <c r="AP37" s="762">
        <v>0</v>
      </c>
      <c r="AQ37" s="763">
        <v>0</v>
      </c>
      <c r="AR37" s="762">
        <v>0</v>
      </c>
      <c r="AS37" s="762">
        <v>0</v>
      </c>
      <c r="AT37" s="762">
        <v>0</v>
      </c>
      <c r="AU37" s="762">
        <v>0</v>
      </c>
      <c r="AV37" s="763">
        <v>0</v>
      </c>
      <c r="AW37" s="762">
        <v>0</v>
      </c>
      <c r="AX37" s="762">
        <v>0</v>
      </c>
      <c r="AY37" s="769">
        <v>0</v>
      </c>
      <c r="AZ37" s="768">
        <v>0</v>
      </c>
      <c r="BA37" s="768">
        <v>0</v>
      </c>
      <c r="BB37" s="769">
        <v>0</v>
      </c>
      <c r="BC37" s="768">
        <v>0</v>
      </c>
      <c r="BD37" s="768">
        <v>0</v>
      </c>
      <c r="BE37" s="768">
        <v>0</v>
      </c>
      <c r="BF37" s="768">
        <v>0</v>
      </c>
      <c r="BG37" s="768">
        <v>0</v>
      </c>
      <c r="BH37" s="768">
        <v>0</v>
      </c>
      <c r="BI37" s="768">
        <v>0</v>
      </c>
      <c r="BJ37" s="768">
        <v>0</v>
      </c>
      <c r="BK37" s="768">
        <v>0</v>
      </c>
      <c r="BL37" s="768">
        <v>0</v>
      </c>
      <c r="BM37" s="768">
        <v>0</v>
      </c>
      <c r="BN37" s="768">
        <v>0</v>
      </c>
      <c r="BO37" s="768">
        <v>0</v>
      </c>
      <c r="BP37" s="775">
        <v>0</v>
      </c>
      <c r="BQ37" s="775">
        <v>0</v>
      </c>
      <c r="BR37" s="775">
        <v>0</v>
      </c>
      <c r="BS37" s="775">
        <v>0</v>
      </c>
      <c r="BT37" s="775">
        <v>0</v>
      </c>
      <c r="BU37" s="775">
        <v>0</v>
      </c>
      <c r="BV37" s="775">
        <v>0</v>
      </c>
      <c r="BW37" s="776">
        <v>0</v>
      </c>
      <c r="BX37" s="775">
        <v>0</v>
      </c>
      <c r="BY37" s="775">
        <v>0</v>
      </c>
      <c r="BZ37" s="775">
        <v>0</v>
      </c>
      <c r="CA37" s="775">
        <v>0</v>
      </c>
      <c r="CB37" s="775">
        <v>0</v>
      </c>
      <c r="CC37" s="775">
        <v>0</v>
      </c>
      <c r="CD37" s="775">
        <v>0</v>
      </c>
      <c r="CE37" s="775">
        <v>0</v>
      </c>
      <c r="CF37" s="775">
        <v>0</v>
      </c>
      <c r="CG37" s="782">
        <v>0</v>
      </c>
      <c r="CH37" s="782">
        <v>0</v>
      </c>
      <c r="CI37" s="782">
        <v>0</v>
      </c>
      <c r="CJ37" s="782">
        <v>0</v>
      </c>
      <c r="CK37" s="782">
        <v>0</v>
      </c>
      <c r="CL37" s="782">
        <v>0</v>
      </c>
      <c r="CM37" s="782">
        <v>0</v>
      </c>
      <c r="CN37" s="782">
        <v>0</v>
      </c>
      <c r="CO37" s="782">
        <v>0</v>
      </c>
      <c r="CP37" s="782">
        <v>0</v>
      </c>
      <c r="CQ37" s="782">
        <v>0</v>
      </c>
      <c r="CR37" s="782">
        <v>0</v>
      </c>
      <c r="CS37" s="782">
        <v>0</v>
      </c>
      <c r="CT37" s="786">
        <v>0</v>
      </c>
    </row>
    <row r="38" spans="1:100" ht="16.5" x14ac:dyDescent="0.25">
      <c r="A38" s="749" t="s">
        <v>134</v>
      </c>
      <c r="B38" s="747">
        <v>0</v>
      </c>
      <c r="C38" s="747">
        <v>0</v>
      </c>
      <c r="D38" s="747">
        <v>0</v>
      </c>
      <c r="E38" s="747">
        <v>0</v>
      </c>
      <c r="F38" s="747">
        <v>0</v>
      </c>
      <c r="G38" s="747">
        <v>0</v>
      </c>
      <c r="H38" s="747">
        <v>0</v>
      </c>
      <c r="I38" s="747">
        <v>0</v>
      </c>
      <c r="J38" s="747">
        <v>0</v>
      </c>
      <c r="K38" s="747">
        <v>0</v>
      </c>
      <c r="L38" s="747">
        <v>0</v>
      </c>
      <c r="M38" s="747">
        <v>0</v>
      </c>
      <c r="N38" s="747">
        <v>0</v>
      </c>
      <c r="O38" s="747">
        <v>0</v>
      </c>
      <c r="P38" s="747">
        <v>0</v>
      </c>
      <c r="Q38" s="747">
        <v>0</v>
      </c>
      <c r="R38" s="756">
        <v>0</v>
      </c>
      <c r="S38" s="756">
        <v>0</v>
      </c>
      <c r="T38" s="756">
        <v>0</v>
      </c>
      <c r="U38" s="756">
        <v>0</v>
      </c>
      <c r="V38" s="756">
        <v>0</v>
      </c>
      <c r="W38" s="756">
        <v>0</v>
      </c>
      <c r="X38" s="756">
        <v>0</v>
      </c>
      <c r="Y38" s="756">
        <v>0</v>
      </c>
      <c r="Z38" s="756">
        <v>0</v>
      </c>
      <c r="AA38" s="756">
        <v>0</v>
      </c>
      <c r="AB38" s="756">
        <v>0</v>
      </c>
      <c r="AC38" s="756">
        <v>0</v>
      </c>
      <c r="AD38" s="756">
        <v>0</v>
      </c>
      <c r="AE38" s="757">
        <v>0</v>
      </c>
      <c r="AF38" s="756">
        <v>0</v>
      </c>
      <c r="AG38" s="756">
        <v>0</v>
      </c>
      <c r="AH38" s="756">
        <v>0</v>
      </c>
      <c r="AI38" s="762">
        <v>0</v>
      </c>
      <c r="AJ38" s="762">
        <v>0</v>
      </c>
      <c r="AK38" s="762">
        <v>0</v>
      </c>
      <c r="AL38" s="762">
        <v>0</v>
      </c>
      <c r="AM38" s="762">
        <v>0</v>
      </c>
      <c r="AN38" s="762">
        <v>0</v>
      </c>
      <c r="AO38" s="762">
        <v>0</v>
      </c>
      <c r="AP38" s="762">
        <v>0</v>
      </c>
      <c r="AQ38" s="763">
        <v>0</v>
      </c>
      <c r="AR38" s="762">
        <v>0</v>
      </c>
      <c r="AS38" s="762">
        <v>0</v>
      </c>
      <c r="AT38" s="762">
        <v>0</v>
      </c>
      <c r="AU38" s="762">
        <v>0</v>
      </c>
      <c r="AV38" s="763">
        <v>0</v>
      </c>
      <c r="AW38" s="762">
        <v>0</v>
      </c>
      <c r="AX38" s="762">
        <v>0</v>
      </c>
      <c r="AY38" s="769">
        <v>0</v>
      </c>
      <c r="AZ38" s="768">
        <v>0</v>
      </c>
      <c r="BA38" s="768">
        <v>0</v>
      </c>
      <c r="BB38" s="769">
        <v>0</v>
      </c>
      <c r="BC38" s="768">
        <v>0</v>
      </c>
      <c r="BD38" s="768">
        <v>0</v>
      </c>
      <c r="BE38" s="768">
        <v>0</v>
      </c>
      <c r="BF38" s="768">
        <v>0</v>
      </c>
      <c r="BG38" s="768">
        <v>0</v>
      </c>
      <c r="BH38" s="768">
        <v>0</v>
      </c>
      <c r="BI38" s="768">
        <v>0</v>
      </c>
      <c r="BJ38" s="768">
        <v>0</v>
      </c>
      <c r="BK38" s="768">
        <v>0</v>
      </c>
      <c r="BL38" s="768">
        <v>0</v>
      </c>
      <c r="BM38" s="768">
        <v>0</v>
      </c>
      <c r="BN38" s="768">
        <v>0</v>
      </c>
      <c r="BO38" s="768">
        <v>0</v>
      </c>
      <c r="BP38" s="775">
        <v>0</v>
      </c>
      <c r="BQ38" s="775">
        <v>0</v>
      </c>
      <c r="BR38" s="775">
        <v>0</v>
      </c>
      <c r="BS38" s="775">
        <v>0</v>
      </c>
      <c r="BT38" s="775">
        <v>0</v>
      </c>
      <c r="BU38" s="775">
        <v>0</v>
      </c>
      <c r="BV38" s="775">
        <v>0</v>
      </c>
      <c r="BW38" s="776">
        <v>0</v>
      </c>
      <c r="BX38" s="775">
        <v>0</v>
      </c>
      <c r="BY38" s="775">
        <v>0</v>
      </c>
      <c r="BZ38" s="775">
        <v>0</v>
      </c>
      <c r="CA38" s="775">
        <v>0</v>
      </c>
      <c r="CB38" s="775">
        <v>0</v>
      </c>
      <c r="CC38" s="775">
        <v>0</v>
      </c>
      <c r="CD38" s="775">
        <v>0</v>
      </c>
      <c r="CE38" s="775">
        <v>0</v>
      </c>
      <c r="CF38" s="775">
        <v>0</v>
      </c>
      <c r="CG38" s="782">
        <v>0</v>
      </c>
      <c r="CH38" s="782">
        <v>0</v>
      </c>
      <c r="CI38" s="782">
        <v>0</v>
      </c>
      <c r="CJ38" s="782">
        <v>0</v>
      </c>
      <c r="CK38" s="782">
        <v>0</v>
      </c>
      <c r="CL38" s="782">
        <v>0</v>
      </c>
      <c r="CM38" s="782">
        <v>0</v>
      </c>
      <c r="CN38" s="782">
        <v>0</v>
      </c>
      <c r="CO38" s="782">
        <v>0</v>
      </c>
      <c r="CP38" s="782">
        <v>0</v>
      </c>
      <c r="CQ38" s="782">
        <v>0</v>
      </c>
      <c r="CR38" s="782">
        <v>0</v>
      </c>
      <c r="CS38" s="782">
        <v>0</v>
      </c>
      <c r="CT38" s="786">
        <v>0</v>
      </c>
    </row>
    <row r="39" spans="1:100" x14ac:dyDescent="0.25">
      <c r="A39" s="746" t="s">
        <v>135</v>
      </c>
      <c r="B39" s="747">
        <v>0</v>
      </c>
      <c r="C39" s="747">
        <v>0</v>
      </c>
      <c r="D39" s="747">
        <v>0</v>
      </c>
      <c r="E39" s="747">
        <v>0</v>
      </c>
      <c r="F39" s="747">
        <v>0</v>
      </c>
      <c r="G39" s="747">
        <v>0</v>
      </c>
      <c r="H39" s="747">
        <v>0</v>
      </c>
      <c r="I39" s="747">
        <v>0</v>
      </c>
      <c r="J39" s="747">
        <v>0</v>
      </c>
      <c r="K39" s="747">
        <v>0</v>
      </c>
      <c r="L39" s="747">
        <v>0</v>
      </c>
      <c r="M39" s="747">
        <v>0</v>
      </c>
      <c r="N39" s="747">
        <v>0</v>
      </c>
      <c r="O39" s="747">
        <v>0</v>
      </c>
      <c r="P39" s="747">
        <v>0</v>
      </c>
      <c r="Q39" s="747">
        <v>0</v>
      </c>
      <c r="R39" s="756">
        <v>0</v>
      </c>
      <c r="S39" s="756">
        <v>0</v>
      </c>
      <c r="T39" s="756">
        <v>0</v>
      </c>
      <c r="U39" s="756">
        <v>0</v>
      </c>
      <c r="V39" s="756">
        <v>0</v>
      </c>
      <c r="W39" s="756">
        <v>0</v>
      </c>
      <c r="X39" s="756">
        <v>0</v>
      </c>
      <c r="Y39" s="756">
        <v>0</v>
      </c>
      <c r="Z39" s="756">
        <v>0</v>
      </c>
      <c r="AA39" s="756">
        <v>2</v>
      </c>
      <c r="AB39" s="756">
        <v>3</v>
      </c>
      <c r="AC39" s="756">
        <v>4</v>
      </c>
      <c r="AD39" s="756">
        <v>7</v>
      </c>
      <c r="AE39" s="757">
        <v>9</v>
      </c>
      <c r="AF39" s="756">
        <v>11</v>
      </c>
      <c r="AG39" s="756">
        <v>13</v>
      </c>
      <c r="AH39" s="756">
        <v>15</v>
      </c>
      <c r="AI39" s="762">
        <v>17</v>
      </c>
      <c r="AJ39" s="762">
        <v>16</v>
      </c>
      <c r="AK39" s="762">
        <v>18</v>
      </c>
      <c r="AL39" s="762">
        <v>22</v>
      </c>
      <c r="AM39" s="762">
        <v>23</v>
      </c>
      <c r="AN39" s="762">
        <v>24</v>
      </c>
      <c r="AO39" s="762">
        <v>23</v>
      </c>
      <c r="AP39" s="762">
        <v>25</v>
      </c>
      <c r="AQ39" s="763">
        <v>26</v>
      </c>
      <c r="AR39" s="762">
        <v>24</v>
      </c>
      <c r="AS39" s="762">
        <v>23</v>
      </c>
      <c r="AT39" s="762">
        <v>26</v>
      </c>
      <c r="AU39" s="762">
        <v>27</v>
      </c>
      <c r="AV39" s="763">
        <v>27</v>
      </c>
      <c r="AW39" s="762">
        <v>20</v>
      </c>
      <c r="AX39" s="762">
        <v>27</v>
      </c>
      <c r="AY39" s="769">
        <v>28</v>
      </c>
      <c r="AZ39" s="768">
        <v>27</v>
      </c>
      <c r="BA39" s="768">
        <v>28</v>
      </c>
      <c r="BB39" s="769">
        <v>27</v>
      </c>
      <c r="BC39" s="768">
        <v>27</v>
      </c>
      <c r="BD39" s="768">
        <v>25</v>
      </c>
      <c r="BE39" s="768">
        <v>24</v>
      </c>
      <c r="BF39" s="768">
        <v>25</v>
      </c>
      <c r="BG39" s="768">
        <v>23</v>
      </c>
      <c r="BH39" s="768">
        <v>21</v>
      </c>
      <c r="BI39" s="768">
        <v>22</v>
      </c>
      <c r="BJ39" s="768">
        <v>18</v>
      </c>
      <c r="BK39" s="768">
        <v>15</v>
      </c>
      <c r="BL39" s="768">
        <v>6</v>
      </c>
      <c r="BM39" s="768">
        <v>7</v>
      </c>
      <c r="BN39" s="768">
        <v>6</v>
      </c>
      <c r="BO39" s="768">
        <v>10</v>
      </c>
      <c r="BP39" s="775">
        <v>4</v>
      </c>
      <c r="BQ39" s="775">
        <v>6</v>
      </c>
      <c r="BR39" s="775">
        <v>4</v>
      </c>
      <c r="BS39" s="775">
        <v>2</v>
      </c>
      <c r="BT39" s="775">
        <v>0</v>
      </c>
      <c r="BU39" s="775">
        <v>0</v>
      </c>
      <c r="BV39" s="775">
        <v>0</v>
      </c>
      <c r="BW39" s="776">
        <v>0</v>
      </c>
      <c r="BX39" s="775">
        <v>0</v>
      </c>
      <c r="BY39" s="775">
        <v>0</v>
      </c>
      <c r="BZ39" s="775">
        <v>0</v>
      </c>
      <c r="CA39" s="775">
        <v>0</v>
      </c>
      <c r="CB39" s="775">
        <v>0</v>
      </c>
      <c r="CC39" s="775">
        <v>0</v>
      </c>
      <c r="CD39" s="775">
        <v>0</v>
      </c>
      <c r="CE39" s="775">
        <v>0</v>
      </c>
      <c r="CF39" s="775">
        <v>0</v>
      </c>
      <c r="CG39" s="782">
        <v>0</v>
      </c>
      <c r="CH39" s="782">
        <v>0</v>
      </c>
      <c r="CI39" s="782">
        <v>0</v>
      </c>
      <c r="CJ39" s="782">
        <v>0</v>
      </c>
      <c r="CK39" s="782">
        <v>0</v>
      </c>
      <c r="CL39" s="782">
        <v>0</v>
      </c>
      <c r="CM39" s="782">
        <v>0</v>
      </c>
      <c r="CN39" s="782">
        <v>0</v>
      </c>
      <c r="CO39" s="782">
        <v>0</v>
      </c>
      <c r="CP39" s="782">
        <v>0</v>
      </c>
      <c r="CQ39" s="782">
        <v>0</v>
      </c>
      <c r="CR39" s="782">
        <v>0</v>
      </c>
      <c r="CS39" s="782">
        <v>0</v>
      </c>
      <c r="CT39" s="786">
        <v>281.8</v>
      </c>
    </row>
    <row r="40" spans="1:100" x14ac:dyDescent="0.25">
      <c r="A40" s="749" t="s">
        <v>136</v>
      </c>
      <c r="B40" s="747">
        <v>95</v>
      </c>
      <c r="C40" s="748">
        <v>113</v>
      </c>
      <c r="D40" s="748">
        <v>106</v>
      </c>
      <c r="E40" s="747">
        <v>90</v>
      </c>
      <c r="F40" s="747">
        <v>89</v>
      </c>
      <c r="G40" s="747">
        <v>83</v>
      </c>
      <c r="H40" s="747">
        <v>81</v>
      </c>
      <c r="I40" s="747">
        <v>82</v>
      </c>
      <c r="J40" s="747">
        <v>77</v>
      </c>
      <c r="K40" s="747">
        <v>78</v>
      </c>
      <c r="L40" s="747">
        <v>82</v>
      </c>
      <c r="M40" s="747">
        <v>83</v>
      </c>
      <c r="N40" s="747">
        <v>85</v>
      </c>
      <c r="O40" s="747">
        <v>79</v>
      </c>
      <c r="P40" s="747">
        <v>73</v>
      </c>
      <c r="Q40" s="747">
        <v>72</v>
      </c>
      <c r="R40" s="756">
        <v>68</v>
      </c>
      <c r="S40" s="756">
        <v>67</v>
      </c>
      <c r="T40" s="756">
        <v>66</v>
      </c>
      <c r="U40" s="756">
        <v>63</v>
      </c>
      <c r="V40" s="756">
        <v>57</v>
      </c>
      <c r="W40" s="756">
        <v>60</v>
      </c>
      <c r="X40" s="756">
        <v>64</v>
      </c>
      <c r="Y40" s="756">
        <v>61</v>
      </c>
      <c r="Z40" s="756">
        <v>55</v>
      </c>
      <c r="AA40" s="756">
        <v>60</v>
      </c>
      <c r="AB40" s="756">
        <v>56</v>
      </c>
      <c r="AC40" s="756">
        <v>60</v>
      </c>
      <c r="AD40" s="756">
        <v>58</v>
      </c>
      <c r="AE40" s="757">
        <v>58</v>
      </c>
      <c r="AF40" s="756">
        <v>55</v>
      </c>
      <c r="AG40" s="756">
        <v>44</v>
      </c>
      <c r="AH40" s="756">
        <v>47</v>
      </c>
      <c r="AI40" s="762">
        <v>44</v>
      </c>
      <c r="AJ40" s="762">
        <v>45</v>
      </c>
      <c r="AK40" s="762">
        <v>50</v>
      </c>
      <c r="AL40" s="762">
        <v>43</v>
      </c>
      <c r="AM40" s="762">
        <v>45</v>
      </c>
      <c r="AN40" s="762">
        <v>52</v>
      </c>
      <c r="AO40" s="762">
        <v>51</v>
      </c>
      <c r="AP40" s="762">
        <v>51</v>
      </c>
      <c r="AQ40" s="763">
        <v>51</v>
      </c>
      <c r="AR40" s="762">
        <v>46</v>
      </c>
      <c r="AS40" s="762">
        <v>43</v>
      </c>
      <c r="AT40" s="762">
        <v>46</v>
      </c>
      <c r="AU40" s="762">
        <v>45</v>
      </c>
      <c r="AV40" s="763">
        <v>51</v>
      </c>
      <c r="AW40" s="762">
        <v>52</v>
      </c>
      <c r="AX40" s="762">
        <v>53</v>
      </c>
      <c r="AY40" s="769">
        <v>55</v>
      </c>
      <c r="AZ40" s="768">
        <v>56</v>
      </c>
      <c r="BA40" s="768">
        <v>58</v>
      </c>
      <c r="BB40" s="769">
        <v>57</v>
      </c>
      <c r="BC40" s="768">
        <v>55</v>
      </c>
      <c r="BD40" s="768">
        <v>54</v>
      </c>
      <c r="BE40" s="768">
        <v>48</v>
      </c>
      <c r="BF40" s="768">
        <v>48</v>
      </c>
      <c r="BG40" s="768">
        <v>48</v>
      </c>
      <c r="BH40" s="768">
        <v>36</v>
      </c>
      <c r="BI40" s="768">
        <v>43</v>
      </c>
      <c r="BJ40" s="768">
        <v>41</v>
      </c>
      <c r="BK40" s="768">
        <v>37</v>
      </c>
      <c r="BL40" s="768">
        <v>27</v>
      </c>
      <c r="BM40" s="768">
        <v>29</v>
      </c>
      <c r="BN40" s="768">
        <v>29</v>
      </c>
      <c r="BO40" s="768">
        <v>32</v>
      </c>
      <c r="BP40" s="775">
        <v>32</v>
      </c>
      <c r="BQ40" s="775">
        <v>32</v>
      </c>
      <c r="BR40" s="775">
        <v>30</v>
      </c>
      <c r="BS40" s="775">
        <v>28</v>
      </c>
      <c r="BT40" s="775">
        <v>26</v>
      </c>
      <c r="BU40" s="775">
        <v>30</v>
      </c>
      <c r="BV40" s="775">
        <v>30</v>
      </c>
      <c r="BW40" s="776">
        <v>44</v>
      </c>
      <c r="BX40" s="775">
        <v>68</v>
      </c>
      <c r="BY40" s="775">
        <v>76</v>
      </c>
      <c r="BZ40" s="775">
        <v>77</v>
      </c>
      <c r="CA40" s="775">
        <v>72</v>
      </c>
      <c r="CB40" s="775">
        <v>72</v>
      </c>
      <c r="CC40" s="775">
        <v>82</v>
      </c>
      <c r="CD40" s="775">
        <v>92</v>
      </c>
      <c r="CE40" s="775">
        <v>94</v>
      </c>
      <c r="CF40" s="775">
        <v>84</v>
      </c>
      <c r="CG40" s="782">
        <v>80</v>
      </c>
      <c r="CH40" s="782">
        <v>79</v>
      </c>
      <c r="CI40" s="782">
        <v>58</v>
      </c>
      <c r="CJ40" s="782">
        <v>59</v>
      </c>
      <c r="CK40" s="782">
        <v>67</v>
      </c>
      <c r="CL40" s="782">
        <v>87</v>
      </c>
      <c r="CM40" s="782">
        <v>92</v>
      </c>
      <c r="CN40" s="782">
        <v>95</v>
      </c>
      <c r="CO40" s="782">
        <v>104</v>
      </c>
      <c r="CP40" s="782">
        <v>96</v>
      </c>
      <c r="CQ40" s="782">
        <v>86</v>
      </c>
      <c r="CR40" s="782">
        <v>84</v>
      </c>
      <c r="CS40" s="782">
        <v>78</v>
      </c>
      <c r="CT40" s="786">
        <v>1860</v>
      </c>
    </row>
    <row r="41" spans="1:100" x14ac:dyDescent="0.25">
      <c r="A41" s="746" t="s">
        <v>137</v>
      </c>
      <c r="B41" s="747">
        <v>11</v>
      </c>
      <c r="C41" s="747">
        <v>11</v>
      </c>
      <c r="D41" s="747">
        <v>11</v>
      </c>
      <c r="E41" s="747">
        <v>11</v>
      </c>
      <c r="F41" s="747">
        <v>11</v>
      </c>
      <c r="G41" s="747">
        <v>11</v>
      </c>
      <c r="H41" s="747">
        <v>11</v>
      </c>
      <c r="I41" s="747">
        <v>11</v>
      </c>
      <c r="J41" s="747">
        <v>11</v>
      </c>
      <c r="K41" s="747">
        <v>11</v>
      </c>
      <c r="L41" s="747">
        <v>11</v>
      </c>
      <c r="M41" s="747">
        <v>11</v>
      </c>
      <c r="N41" s="747">
        <v>11</v>
      </c>
      <c r="O41" s="747">
        <v>10</v>
      </c>
      <c r="P41" s="747">
        <v>11</v>
      </c>
      <c r="Q41" s="747">
        <v>11</v>
      </c>
      <c r="R41" s="756">
        <v>10</v>
      </c>
      <c r="S41" s="756">
        <v>8</v>
      </c>
      <c r="T41" s="756">
        <v>9</v>
      </c>
      <c r="U41" s="756">
        <v>9</v>
      </c>
      <c r="V41" s="756">
        <v>10</v>
      </c>
      <c r="W41" s="756">
        <v>10</v>
      </c>
      <c r="X41" s="756">
        <v>10</v>
      </c>
      <c r="Y41" s="756">
        <v>10</v>
      </c>
      <c r="Z41" s="756">
        <v>10</v>
      </c>
      <c r="AA41" s="756">
        <v>9</v>
      </c>
      <c r="AB41" s="756">
        <v>8</v>
      </c>
      <c r="AC41" s="756">
        <v>8</v>
      </c>
      <c r="AD41" s="756">
        <v>10</v>
      </c>
      <c r="AE41" s="757">
        <v>10</v>
      </c>
      <c r="AF41" s="756">
        <v>10</v>
      </c>
      <c r="AG41" s="756">
        <v>10</v>
      </c>
      <c r="AH41" s="756">
        <v>11</v>
      </c>
      <c r="AI41" s="762">
        <v>10</v>
      </c>
      <c r="AJ41" s="762">
        <v>10</v>
      </c>
      <c r="AK41" s="762">
        <v>9</v>
      </c>
      <c r="AL41" s="762">
        <v>9</v>
      </c>
      <c r="AM41" s="762">
        <v>10</v>
      </c>
      <c r="AN41" s="762">
        <v>11</v>
      </c>
      <c r="AO41" s="762">
        <v>10</v>
      </c>
      <c r="AP41" s="762">
        <v>10</v>
      </c>
      <c r="AQ41" s="763">
        <v>10</v>
      </c>
      <c r="AR41" s="762">
        <v>11</v>
      </c>
      <c r="AS41" s="762">
        <v>11</v>
      </c>
      <c r="AT41" s="762">
        <v>11</v>
      </c>
      <c r="AU41" s="762">
        <v>11</v>
      </c>
      <c r="AV41" s="763">
        <v>11</v>
      </c>
      <c r="AW41" s="762">
        <v>11</v>
      </c>
      <c r="AX41" s="762">
        <v>10</v>
      </c>
      <c r="AY41" s="769">
        <v>11</v>
      </c>
      <c r="AZ41" s="768">
        <v>11</v>
      </c>
      <c r="BA41" s="768">
        <v>11</v>
      </c>
      <c r="BB41" s="769">
        <v>11</v>
      </c>
      <c r="BC41" s="768">
        <v>11</v>
      </c>
      <c r="BD41" s="768">
        <v>11</v>
      </c>
      <c r="BE41" s="768">
        <v>11</v>
      </c>
      <c r="BF41" s="768">
        <v>11</v>
      </c>
      <c r="BG41" s="768">
        <v>11</v>
      </c>
      <c r="BH41" s="768">
        <v>11</v>
      </c>
      <c r="BI41" s="768">
        <v>11</v>
      </c>
      <c r="BJ41" s="768">
        <v>11</v>
      </c>
      <c r="BK41" s="768">
        <v>10</v>
      </c>
      <c r="BL41" s="768">
        <v>10</v>
      </c>
      <c r="BM41" s="768">
        <v>10</v>
      </c>
      <c r="BN41" s="768">
        <v>11</v>
      </c>
      <c r="BO41" s="768">
        <v>11</v>
      </c>
      <c r="BP41" s="775">
        <v>11</v>
      </c>
      <c r="BQ41" s="775">
        <v>10</v>
      </c>
      <c r="BR41" s="775">
        <v>10</v>
      </c>
      <c r="BS41" s="775">
        <v>10</v>
      </c>
      <c r="BT41" s="775">
        <v>11</v>
      </c>
      <c r="BU41" s="775">
        <v>11</v>
      </c>
      <c r="BV41" s="775">
        <v>11</v>
      </c>
      <c r="BW41" s="776">
        <v>11</v>
      </c>
      <c r="BX41" s="775">
        <v>11</v>
      </c>
      <c r="BY41" s="775">
        <v>11</v>
      </c>
      <c r="BZ41" s="775">
        <v>11</v>
      </c>
      <c r="CA41" s="775">
        <v>11</v>
      </c>
      <c r="CB41" s="775">
        <v>11</v>
      </c>
      <c r="CC41" s="775">
        <v>11</v>
      </c>
      <c r="CD41" s="775">
        <v>11</v>
      </c>
      <c r="CE41" s="775">
        <v>11</v>
      </c>
      <c r="CF41" s="775">
        <v>11</v>
      </c>
      <c r="CG41" s="782">
        <v>11</v>
      </c>
      <c r="CH41" s="782">
        <v>11</v>
      </c>
      <c r="CI41" s="782">
        <v>11</v>
      </c>
      <c r="CJ41" s="782">
        <v>11</v>
      </c>
      <c r="CK41" s="782">
        <v>11</v>
      </c>
      <c r="CL41" s="782">
        <v>11</v>
      </c>
      <c r="CM41" s="782">
        <v>11</v>
      </c>
      <c r="CN41" s="782">
        <v>11</v>
      </c>
      <c r="CO41" s="782">
        <v>11</v>
      </c>
      <c r="CP41" s="782">
        <v>11</v>
      </c>
      <c r="CQ41" s="782">
        <v>10</v>
      </c>
      <c r="CR41" s="782">
        <v>10</v>
      </c>
      <c r="CS41" s="782">
        <v>11</v>
      </c>
      <c r="CT41" s="786">
        <v>249.5</v>
      </c>
    </row>
    <row r="42" spans="1:100" ht="16.5" customHeight="1" x14ac:dyDescent="0.25">
      <c r="A42" s="749" t="s">
        <v>138</v>
      </c>
      <c r="B42" s="747">
        <v>0</v>
      </c>
      <c r="C42" s="747">
        <v>0</v>
      </c>
      <c r="D42" s="747">
        <v>0</v>
      </c>
      <c r="E42" s="747">
        <v>0</v>
      </c>
      <c r="F42" s="747">
        <v>0</v>
      </c>
      <c r="G42" s="747">
        <v>0</v>
      </c>
      <c r="H42" s="747">
        <v>0</v>
      </c>
      <c r="I42" s="747">
        <v>0</v>
      </c>
      <c r="J42" s="747">
        <v>0</v>
      </c>
      <c r="K42" s="747">
        <v>0</v>
      </c>
      <c r="L42" s="747">
        <v>0</v>
      </c>
      <c r="M42" s="747">
        <v>0</v>
      </c>
      <c r="N42" s="747">
        <v>0</v>
      </c>
      <c r="O42" s="747">
        <v>0</v>
      </c>
      <c r="P42" s="747">
        <v>0</v>
      </c>
      <c r="Q42" s="747">
        <v>0</v>
      </c>
      <c r="R42" s="756">
        <v>0</v>
      </c>
      <c r="S42" s="756">
        <v>0</v>
      </c>
      <c r="T42" s="756">
        <v>0</v>
      </c>
      <c r="U42" s="756">
        <v>0</v>
      </c>
      <c r="V42" s="756">
        <v>0</v>
      </c>
      <c r="W42" s="756">
        <v>0</v>
      </c>
      <c r="X42" s="756">
        <v>0</v>
      </c>
      <c r="Y42" s="756">
        <v>0</v>
      </c>
      <c r="Z42" s="756">
        <v>0</v>
      </c>
      <c r="AA42" s="756">
        <v>0</v>
      </c>
      <c r="AB42" s="756">
        <v>0</v>
      </c>
      <c r="AC42" s="756">
        <v>0</v>
      </c>
      <c r="AD42" s="756">
        <v>0</v>
      </c>
      <c r="AE42" s="757">
        <v>54</v>
      </c>
      <c r="AF42" s="756">
        <v>53</v>
      </c>
      <c r="AG42" s="756">
        <v>53</v>
      </c>
      <c r="AH42" s="756">
        <v>54</v>
      </c>
      <c r="AI42" s="762">
        <v>51</v>
      </c>
      <c r="AJ42" s="762">
        <v>55</v>
      </c>
      <c r="AK42" s="762">
        <v>57</v>
      </c>
      <c r="AL42" s="762">
        <v>55</v>
      </c>
      <c r="AM42" s="762">
        <v>53</v>
      </c>
      <c r="AN42" s="762">
        <v>54</v>
      </c>
      <c r="AO42" s="762">
        <v>54</v>
      </c>
      <c r="AP42" s="762">
        <v>55</v>
      </c>
      <c r="AQ42" s="763">
        <v>55</v>
      </c>
      <c r="AR42" s="762">
        <v>49</v>
      </c>
      <c r="AS42" s="762">
        <v>47</v>
      </c>
      <c r="AT42" s="762">
        <v>45</v>
      </c>
      <c r="AU42" s="762">
        <v>44</v>
      </c>
      <c r="AV42" s="763">
        <v>41</v>
      </c>
      <c r="AW42" s="762">
        <v>43</v>
      </c>
      <c r="AX42" s="762">
        <v>44</v>
      </c>
      <c r="AY42" s="769">
        <v>47</v>
      </c>
      <c r="AZ42" s="768">
        <v>47</v>
      </c>
      <c r="BA42" s="768">
        <v>48</v>
      </c>
      <c r="BB42" s="769">
        <v>50</v>
      </c>
      <c r="BC42" s="768">
        <v>49</v>
      </c>
      <c r="BD42" s="768">
        <v>48</v>
      </c>
      <c r="BE42" s="768">
        <v>50</v>
      </c>
      <c r="BF42" s="768">
        <v>50</v>
      </c>
      <c r="BG42" s="768">
        <v>50</v>
      </c>
      <c r="BH42" s="768">
        <v>50</v>
      </c>
      <c r="BI42" s="768">
        <v>51</v>
      </c>
      <c r="BJ42" s="768">
        <v>52</v>
      </c>
      <c r="BK42" s="768">
        <v>51</v>
      </c>
      <c r="BL42" s="768">
        <v>51</v>
      </c>
      <c r="BM42" s="768">
        <v>51</v>
      </c>
      <c r="BN42" s="768">
        <v>52</v>
      </c>
      <c r="BO42" s="768">
        <v>55</v>
      </c>
      <c r="BP42" s="775">
        <v>58</v>
      </c>
      <c r="BQ42" s="775">
        <v>56</v>
      </c>
      <c r="BR42" s="775">
        <v>55</v>
      </c>
      <c r="BS42" s="775">
        <v>51</v>
      </c>
      <c r="BT42" s="775">
        <v>48</v>
      </c>
      <c r="BU42" s="775">
        <v>48</v>
      </c>
      <c r="BV42" s="776">
        <v>106</v>
      </c>
      <c r="BW42" s="776">
        <v>106</v>
      </c>
      <c r="BX42" s="775">
        <v>106</v>
      </c>
      <c r="BY42" s="776">
        <v>106</v>
      </c>
      <c r="BZ42" s="776">
        <v>106</v>
      </c>
      <c r="CA42" s="776">
        <v>106</v>
      </c>
      <c r="CB42" s="776">
        <v>106</v>
      </c>
      <c r="CC42" s="776">
        <v>106</v>
      </c>
      <c r="CD42" s="776">
        <v>104</v>
      </c>
      <c r="CE42" s="776">
        <v>104</v>
      </c>
      <c r="CF42" s="776">
        <v>104</v>
      </c>
      <c r="CG42" s="782">
        <v>104</v>
      </c>
      <c r="CH42" s="782">
        <v>104</v>
      </c>
      <c r="CI42" s="782">
        <v>104</v>
      </c>
      <c r="CJ42" s="782">
        <v>104</v>
      </c>
      <c r="CK42" s="782">
        <v>104</v>
      </c>
      <c r="CL42" s="783">
        <v>104</v>
      </c>
      <c r="CM42" s="782">
        <v>58</v>
      </c>
      <c r="CN42" s="782">
        <v>59</v>
      </c>
      <c r="CO42" s="782">
        <v>60</v>
      </c>
      <c r="CP42" s="782">
        <v>61</v>
      </c>
      <c r="CQ42" s="782">
        <v>61</v>
      </c>
      <c r="CR42" s="782">
        <v>61</v>
      </c>
      <c r="CS42" s="782">
        <v>63</v>
      </c>
      <c r="CT42" s="786">
        <v>129.69999999999999</v>
      </c>
    </row>
    <row r="43" spans="1:100" x14ac:dyDescent="0.25">
      <c r="A43" s="749" t="s">
        <v>139</v>
      </c>
      <c r="B43" s="751">
        <v>1354</v>
      </c>
      <c r="C43" s="751">
        <v>1331</v>
      </c>
      <c r="D43" s="751">
        <v>1317</v>
      </c>
      <c r="E43" s="751">
        <v>1297</v>
      </c>
      <c r="F43" s="752">
        <v>1280</v>
      </c>
      <c r="G43" s="752">
        <v>1273</v>
      </c>
      <c r="H43" s="752">
        <v>1261</v>
      </c>
      <c r="I43" s="752">
        <v>1255</v>
      </c>
      <c r="J43" s="752">
        <v>1246</v>
      </c>
      <c r="K43" s="752">
        <v>1241</v>
      </c>
      <c r="L43" s="752">
        <v>1235</v>
      </c>
      <c r="M43" s="752">
        <v>1232</v>
      </c>
      <c r="N43" s="752">
        <v>1227</v>
      </c>
      <c r="O43" s="752">
        <v>1225</v>
      </c>
      <c r="P43" s="752">
        <v>1222</v>
      </c>
      <c r="Q43" s="753">
        <v>1220</v>
      </c>
      <c r="R43" s="758">
        <v>1243</v>
      </c>
      <c r="S43" s="758">
        <v>1260</v>
      </c>
      <c r="T43" s="758">
        <v>1281</v>
      </c>
      <c r="U43" s="758">
        <v>1314</v>
      </c>
      <c r="V43" s="758">
        <v>1369</v>
      </c>
      <c r="W43" s="758">
        <v>1435</v>
      </c>
      <c r="X43" s="758">
        <v>1508</v>
      </c>
      <c r="Y43" s="758">
        <v>1573</v>
      </c>
      <c r="Z43" s="758">
        <v>1666</v>
      </c>
      <c r="AA43" s="758">
        <v>1694</v>
      </c>
      <c r="AB43" s="758">
        <v>1692</v>
      </c>
      <c r="AC43" s="758">
        <v>1668</v>
      </c>
      <c r="AD43" s="758">
        <v>1665</v>
      </c>
      <c r="AE43" s="758">
        <v>1700</v>
      </c>
      <c r="AF43" s="758">
        <v>1700</v>
      </c>
      <c r="AG43" s="758">
        <v>1700</v>
      </c>
      <c r="AH43" s="759">
        <v>1730</v>
      </c>
      <c r="AI43" s="765">
        <v>1764</v>
      </c>
      <c r="AJ43" s="765">
        <v>1784</v>
      </c>
      <c r="AK43" s="765">
        <v>1798</v>
      </c>
      <c r="AL43" s="765">
        <v>1806</v>
      </c>
      <c r="AM43" s="765">
        <v>1803</v>
      </c>
      <c r="AN43" s="765">
        <v>1823</v>
      </c>
      <c r="AO43" s="765">
        <v>1824</v>
      </c>
      <c r="AP43" s="764">
        <v>1799</v>
      </c>
      <c r="AQ43" s="764">
        <v>1836</v>
      </c>
      <c r="AR43" s="764">
        <v>1844</v>
      </c>
      <c r="AS43" s="764">
        <v>1858</v>
      </c>
      <c r="AT43" s="764">
        <v>1890</v>
      </c>
      <c r="AU43" s="765">
        <v>1903</v>
      </c>
      <c r="AV43" s="764">
        <v>1896</v>
      </c>
      <c r="AW43" s="764">
        <v>1898</v>
      </c>
      <c r="AX43" s="766">
        <v>1886</v>
      </c>
      <c r="AY43" s="770">
        <v>1861</v>
      </c>
      <c r="AZ43" s="770">
        <v>1824</v>
      </c>
      <c r="BA43" s="770">
        <v>1843</v>
      </c>
      <c r="BB43" s="771">
        <v>1826</v>
      </c>
      <c r="BC43" s="771">
        <v>1821</v>
      </c>
      <c r="BD43" s="771">
        <v>1806</v>
      </c>
      <c r="BE43" s="771">
        <v>1810</v>
      </c>
      <c r="BF43" s="771">
        <v>1826</v>
      </c>
      <c r="BG43" s="771">
        <v>1850</v>
      </c>
      <c r="BH43" s="771">
        <v>1880</v>
      </c>
      <c r="BI43" s="771">
        <v>1864</v>
      </c>
      <c r="BJ43" s="771">
        <v>1863</v>
      </c>
      <c r="BK43" s="771">
        <v>1893</v>
      </c>
      <c r="BL43" s="771">
        <v>1905</v>
      </c>
      <c r="BM43" s="771">
        <v>1931</v>
      </c>
      <c r="BN43" s="771">
        <v>1941</v>
      </c>
      <c r="BO43" s="772">
        <v>1939</v>
      </c>
      <c r="BP43" s="777">
        <v>1948</v>
      </c>
      <c r="BQ43" s="777">
        <v>1957</v>
      </c>
      <c r="BR43" s="777">
        <v>1971</v>
      </c>
      <c r="BS43" s="777">
        <v>2002</v>
      </c>
      <c r="BT43" s="777">
        <v>2039</v>
      </c>
      <c r="BU43" s="777">
        <v>2094</v>
      </c>
      <c r="BV43" s="777">
        <v>2238</v>
      </c>
      <c r="BW43" s="777">
        <v>2357</v>
      </c>
      <c r="BX43" s="777">
        <v>2383</v>
      </c>
      <c r="BY43" s="777">
        <v>2373</v>
      </c>
      <c r="BZ43" s="777">
        <v>2333</v>
      </c>
      <c r="CA43" s="777">
        <v>2280</v>
      </c>
      <c r="CB43" s="777">
        <v>2227</v>
      </c>
      <c r="CC43" s="777">
        <v>2206</v>
      </c>
      <c r="CD43" s="777">
        <v>2168</v>
      </c>
      <c r="CE43" s="777">
        <v>2133</v>
      </c>
      <c r="CF43" s="778">
        <v>2090</v>
      </c>
      <c r="CG43" s="785">
        <v>2035</v>
      </c>
      <c r="CH43" s="785">
        <v>1988</v>
      </c>
      <c r="CI43" s="785">
        <v>1940</v>
      </c>
      <c r="CJ43" s="785">
        <v>1905</v>
      </c>
      <c r="CK43" s="785">
        <v>1842</v>
      </c>
      <c r="CL43" s="784">
        <v>1784</v>
      </c>
      <c r="CM43" s="784">
        <v>1686</v>
      </c>
      <c r="CN43" s="784">
        <v>1632</v>
      </c>
      <c r="CO43" s="784">
        <v>1591</v>
      </c>
      <c r="CP43" s="784">
        <v>1558</v>
      </c>
      <c r="CQ43" s="785">
        <v>1526</v>
      </c>
      <c r="CR43" s="784">
        <v>1497</v>
      </c>
      <c r="CS43" s="784">
        <v>1459</v>
      </c>
      <c r="CT43" s="787">
        <v>41117.800000000003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810</v>
      </c>
      <c r="C46" s="15">
        <f t="shared" ref="C46:BN46" si="0">SUM(C17:C19)</f>
        <v>795</v>
      </c>
      <c r="D46" s="15">
        <f t="shared" si="0"/>
        <v>788</v>
      </c>
      <c r="E46" s="15">
        <f t="shared" si="0"/>
        <v>780</v>
      </c>
      <c r="F46" s="15">
        <f t="shared" si="0"/>
        <v>775</v>
      </c>
      <c r="G46" s="15">
        <f t="shared" si="0"/>
        <v>752</v>
      </c>
      <c r="H46" s="15">
        <f t="shared" si="0"/>
        <v>749</v>
      </c>
      <c r="I46" s="15">
        <f t="shared" si="0"/>
        <v>743</v>
      </c>
      <c r="J46" s="15">
        <f t="shared" si="0"/>
        <v>748</v>
      </c>
      <c r="K46" s="15">
        <f t="shared" si="0"/>
        <v>746</v>
      </c>
      <c r="L46" s="15">
        <f t="shared" si="0"/>
        <v>748</v>
      </c>
      <c r="M46" s="15">
        <f t="shared" si="0"/>
        <v>747</v>
      </c>
      <c r="N46" s="15">
        <f t="shared" si="0"/>
        <v>748</v>
      </c>
      <c r="O46" s="15">
        <f t="shared" si="0"/>
        <v>748</v>
      </c>
      <c r="P46" s="15">
        <f t="shared" si="0"/>
        <v>750</v>
      </c>
      <c r="Q46" s="15">
        <f t="shared" si="0"/>
        <v>749</v>
      </c>
      <c r="R46" s="15">
        <f t="shared" si="0"/>
        <v>748</v>
      </c>
      <c r="S46" s="15">
        <f t="shared" si="0"/>
        <v>751</v>
      </c>
      <c r="T46" s="15">
        <f t="shared" si="0"/>
        <v>769</v>
      </c>
      <c r="U46" s="15">
        <f t="shared" si="0"/>
        <v>795</v>
      </c>
      <c r="V46" s="15">
        <f t="shared" si="0"/>
        <v>806</v>
      </c>
      <c r="W46" s="15">
        <f t="shared" si="0"/>
        <v>809</v>
      </c>
      <c r="X46" s="15">
        <f t="shared" si="0"/>
        <v>810</v>
      </c>
      <c r="Y46" s="15">
        <f t="shared" si="0"/>
        <v>809</v>
      </c>
      <c r="Z46" s="15">
        <f t="shared" si="0"/>
        <v>808</v>
      </c>
      <c r="AA46" s="15">
        <f t="shared" si="0"/>
        <v>812</v>
      </c>
      <c r="AB46" s="15">
        <f t="shared" si="0"/>
        <v>813</v>
      </c>
      <c r="AC46" s="15">
        <f t="shared" si="0"/>
        <v>809</v>
      </c>
      <c r="AD46" s="15">
        <f t="shared" si="0"/>
        <v>811</v>
      </c>
      <c r="AE46" s="15">
        <f t="shared" si="0"/>
        <v>812</v>
      </c>
      <c r="AF46" s="15">
        <f t="shared" si="0"/>
        <v>811</v>
      </c>
      <c r="AG46" s="15">
        <f t="shared" si="0"/>
        <v>811</v>
      </c>
      <c r="AH46" s="15">
        <f t="shared" si="0"/>
        <v>812</v>
      </c>
      <c r="AI46" s="15">
        <f t="shared" si="0"/>
        <v>810</v>
      </c>
      <c r="AJ46" s="15">
        <f t="shared" si="0"/>
        <v>810</v>
      </c>
      <c r="AK46" s="15">
        <f t="shared" si="0"/>
        <v>810</v>
      </c>
      <c r="AL46" s="15">
        <f t="shared" si="0"/>
        <v>811</v>
      </c>
      <c r="AM46" s="15">
        <f t="shared" si="0"/>
        <v>810</v>
      </c>
      <c r="AN46" s="15">
        <f t="shared" si="0"/>
        <v>810</v>
      </c>
      <c r="AO46" s="15">
        <f t="shared" si="0"/>
        <v>809</v>
      </c>
      <c r="AP46" s="15">
        <f t="shared" si="0"/>
        <v>810</v>
      </c>
      <c r="AQ46" s="15">
        <f t="shared" si="0"/>
        <v>809</v>
      </c>
      <c r="AR46" s="15">
        <f t="shared" si="0"/>
        <v>807</v>
      </c>
      <c r="AS46" s="15">
        <f t="shared" si="0"/>
        <v>809</v>
      </c>
      <c r="AT46" s="15">
        <f t="shared" si="0"/>
        <v>811</v>
      </c>
      <c r="AU46" s="15">
        <f t="shared" si="0"/>
        <v>810</v>
      </c>
      <c r="AV46" s="15">
        <f t="shared" si="0"/>
        <v>810</v>
      </c>
      <c r="AW46" s="15">
        <f t="shared" si="0"/>
        <v>810</v>
      </c>
      <c r="AX46" s="15">
        <f t="shared" si="0"/>
        <v>810</v>
      </c>
      <c r="AY46" s="15">
        <f t="shared" si="0"/>
        <v>808</v>
      </c>
      <c r="AZ46" s="15">
        <f t="shared" si="0"/>
        <v>808</v>
      </c>
      <c r="BA46" s="15">
        <f t="shared" si="0"/>
        <v>807</v>
      </c>
      <c r="BB46" s="15">
        <f t="shared" si="0"/>
        <v>809</v>
      </c>
      <c r="BC46" s="15">
        <f t="shared" si="0"/>
        <v>809</v>
      </c>
      <c r="BD46" s="15">
        <f t="shared" si="0"/>
        <v>806</v>
      </c>
      <c r="BE46" s="15">
        <f t="shared" si="0"/>
        <v>806</v>
      </c>
      <c r="BF46" s="15">
        <f t="shared" si="0"/>
        <v>804</v>
      </c>
      <c r="BG46" s="15">
        <f t="shared" si="0"/>
        <v>802</v>
      </c>
      <c r="BH46" s="15">
        <f t="shared" si="0"/>
        <v>802</v>
      </c>
      <c r="BI46" s="15">
        <f t="shared" si="0"/>
        <v>805</v>
      </c>
      <c r="BJ46" s="15">
        <f t="shared" si="0"/>
        <v>807</v>
      </c>
      <c r="BK46" s="15">
        <f t="shared" si="0"/>
        <v>810</v>
      </c>
      <c r="BL46" s="15">
        <f t="shared" si="0"/>
        <v>809</v>
      </c>
      <c r="BM46" s="15">
        <f t="shared" si="0"/>
        <v>810</v>
      </c>
      <c r="BN46" s="15">
        <f t="shared" si="0"/>
        <v>809</v>
      </c>
      <c r="BO46" s="15">
        <f t="shared" ref="BO46:CT46" si="1">SUM(BO17:BO19)</f>
        <v>809</v>
      </c>
      <c r="BP46" s="15">
        <f t="shared" si="1"/>
        <v>809</v>
      </c>
      <c r="BQ46" s="15">
        <f t="shared" si="1"/>
        <v>809</v>
      </c>
      <c r="BR46" s="15">
        <f t="shared" si="1"/>
        <v>809</v>
      </c>
      <c r="BS46" s="15">
        <f t="shared" si="1"/>
        <v>810</v>
      </c>
      <c r="BT46" s="15">
        <f t="shared" si="1"/>
        <v>807</v>
      </c>
      <c r="BU46" s="15">
        <f t="shared" si="1"/>
        <v>809</v>
      </c>
      <c r="BV46" s="15">
        <f t="shared" si="1"/>
        <v>808</v>
      </c>
      <c r="BW46" s="15">
        <f t="shared" si="1"/>
        <v>809</v>
      </c>
      <c r="BX46" s="15">
        <f t="shared" si="1"/>
        <v>810</v>
      </c>
      <c r="BY46" s="15">
        <f t="shared" si="1"/>
        <v>807</v>
      </c>
      <c r="BZ46" s="15">
        <f t="shared" si="1"/>
        <v>809</v>
      </c>
      <c r="CA46" s="15">
        <f t="shared" si="1"/>
        <v>809</v>
      </c>
      <c r="CB46" s="15">
        <f t="shared" si="1"/>
        <v>809</v>
      </c>
      <c r="CC46" s="15">
        <f t="shared" si="1"/>
        <v>812</v>
      </c>
      <c r="CD46" s="15">
        <f t="shared" si="1"/>
        <v>809</v>
      </c>
      <c r="CE46" s="15">
        <f t="shared" si="1"/>
        <v>811</v>
      </c>
      <c r="CF46" s="15">
        <f t="shared" si="1"/>
        <v>809</v>
      </c>
      <c r="CG46" s="15">
        <f t="shared" si="1"/>
        <v>806</v>
      </c>
      <c r="CH46" s="15">
        <f t="shared" si="1"/>
        <v>807</v>
      </c>
      <c r="CI46" s="15">
        <f t="shared" si="1"/>
        <v>809</v>
      </c>
      <c r="CJ46" s="15">
        <f t="shared" si="1"/>
        <v>809</v>
      </c>
      <c r="CK46" s="15">
        <f t="shared" si="1"/>
        <v>809</v>
      </c>
      <c r="CL46" s="15">
        <f t="shared" si="1"/>
        <v>809</v>
      </c>
      <c r="CM46" s="15">
        <f t="shared" si="1"/>
        <v>809</v>
      </c>
      <c r="CN46" s="15">
        <f t="shared" si="1"/>
        <v>807</v>
      </c>
      <c r="CO46" s="15">
        <f t="shared" si="1"/>
        <v>809</v>
      </c>
      <c r="CP46" s="15">
        <f t="shared" si="1"/>
        <v>810</v>
      </c>
      <c r="CQ46" s="15">
        <f t="shared" si="1"/>
        <v>808</v>
      </c>
      <c r="CR46" s="15">
        <f t="shared" si="1"/>
        <v>811</v>
      </c>
      <c r="CS46" s="15">
        <f t="shared" si="1"/>
        <v>809</v>
      </c>
      <c r="CT46" s="15">
        <f t="shared" si="1"/>
        <v>19223</v>
      </c>
      <c r="CU46" s="15">
        <f>SUM(A46:CS46)/4</f>
        <v>19178.75</v>
      </c>
      <c r="CV46" s="16">
        <v>19223</v>
      </c>
    </row>
    <row r="47" spans="1:100" x14ac:dyDescent="0.25">
      <c r="A47" s="14" t="s">
        <v>223</v>
      </c>
      <c r="B47" s="15">
        <f>SUM(B20:B24,B30:B34)</f>
        <v>66</v>
      </c>
      <c r="C47" s="15">
        <f t="shared" ref="C47:BN47" si="2">SUM(C20:C24,C30:C34)</f>
        <v>37</v>
      </c>
      <c r="D47" s="15">
        <f t="shared" si="2"/>
        <v>35</v>
      </c>
      <c r="E47" s="15">
        <f t="shared" si="2"/>
        <v>35</v>
      </c>
      <c r="F47" s="15">
        <f t="shared" si="2"/>
        <v>35</v>
      </c>
      <c r="G47" s="15">
        <f t="shared" si="2"/>
        <v>35</v>
      </c>
      <c r="H47" s="15">
        <f t="shared" si="2"/>
        <v>35</v>
      </c>
      <c r="I47" s="15">
        <f t="shared" si="2"/>
        <v>35</v>
      </c>
      <c r="J47" s="15">
        <f t="shared" si="2"/>
        <v>35</v>
      </c>
      <c r="K47" s="15">
        <f t="shared" si="2"/>
        <v>35</v>
      </c>
      <c r="L47" s="15">
        <f t="shared" si="2"/>
        <v>35</v>
      </c>
      <c r="M47" s="15">
        <f t="shared" si="2"/>
        <v>35</v>
      </c>
      <c r="N47" s="15">
        <f t="shared" si="2"/>
        <v>35</v>
      </c>
      <c r="O47" s="15">
        <f t="shared" si="2"/>
        <v>35</v>
      </c>
      <c r="P47" s="15">
        <f t="shared" si="2"/>
        <v>35</v>
      </c>
      <c r="Q47" s="15">
        <f t="shared" si="2"/>
        <v>35</v>
      </c>
      <c r="R47" s="15">
        <f t="shared" si="2"/>
        <v>35</v>
      </c>
      <c r="S47" s="15">
        <f t="shared" si="2"/>
        <v>35</v>
      </c>
      <c r="T47" s="15">
        <f t="shared" si="2"/>
        <v>35</v>
      </c>
      <c r="U47" s="15">
        <f t="shared" si="2"/>
        <v>35</v>
      </c>
      <c r="V47" s="15">
        <f t="shared" si="2"/>
        <v>40</v>
      </c>
      <c r="W47" s="15">
        <f t="shared" si="2"/>
        <v>59</v>
      </c>
      <c r="X47" s="15">
        <f t="shared" si="2"/>
        <v>75</v>
      </c>
      <c r="Y47" s="15">
        <f t="shared" si="2"/>
        <v>88</v>
      </c>
      <c r="Z47" s="15">
        <f t="shared" si="2"/>
        <v>87</v>
      </c>
      <c r="AA47" s="15">
        <f t="shared" si="2"/>
        <v>102</v>
      </c>
      <c r="AB47" s="15">
        <f t="shared" si="2"/>
        <v>104</v>
      </c>
      <c r="AC47" s="15">
        <f t="shared" si="2"/>
        <v>111</v>
      </c>
      <c r="AD47" s="15">
        <f t="shared" si="2"/>
        <v>121</v>
      </c>
      <c r="AE47" s="15">
        <f t="shared" si="2"/>
        <v>127</v>
      </c>
      <c r="AF47" s="15">
        <f t="shared" si="2"/>
        <v>130</v>
      </c>
      <c r="AG47" s="15">
        <f t="shared" si="2"/>
        <v>130</v>
      </c>
      <c r="AH47" s="15">
        <f t="shared" si="2"/>
        <v>128</v>
      </c>
      <c r="AI47" s="15">
        <f t="shared" si="2"/>
        <v>130</v>
      </c>
      <c r="AJ47" s="15">
        <f t="shared" si="2"/>
        <v>130</v>
      </c>
      <c r="AK47" s="15">
        <f t="shared" si="2"/>
        <v>123</v>
      </c>
      <c r="AL47" s="15">
        <f t="shared" si="2"/>
        <v>98</v>
      </c>
      <c r="AM47" s="15">
        <f t="shared" si="2"/>
        <v>72</v>
      </c>
      <c r="AN47" s="15">
        <f t="shared" si="2"/>
        <v>68</v>
      </c>
      <c r="AO47" s="15">
        <f t="shared" si="2"/>
        <v>70</v>
      </c>
      <c r="AP47" s="15">
        <f t="shared" si="2"/>
        <v>70</v>
      </c>
      <c r="AQ47" s="15">
        <f t="shared" si="2"/>
        <v>70</v>
      </c>
      <c r="AR47" s="15">
        <f t="shared" si="2"/>
        <v>70</v>
      </c>
      <c r="AS47" s="15">
        <f t="shared" si="2"/>
        <v>70</v>
      </c>
      <c r="AT47" s="15">
        <f t="shared" si="2"/>
        <v>70</v>
      </c>
      <c r="AU47" s="15">
        <f t="shared" si="2"/>
        <v>70</v>
      </c>
      <c r="AV47" s="15">
        <f t="shared" si="2"/>
        <v>69</v>
      </c>
      <c r="AW47" s="15">
        <f t="shared" si="2"/>
        <v>69</v>
      </c>
      <c r="AX47" s="15">
        <f t="shared" si="2"/>
        <v>68</v>
      </c>
      <c r="AY47" s="15">
        <f t="shared" si="2"/>
        <v>69</v>
      </c>
      <c r="AZ47" s="15">
        <f t="shared" si="2"/>
        <v>60</v>
      </c>
      <c r="BA47" s="15">
        <f t="shared" si="2"/>
        <v>65</v>
      </c>
      <c r="BB47" s="15">
        <f t="shared" si="2"/>
        <v>67</v>
      </c>
      <c r="BC47" s="15">
        <f t="shared" si="2"/>
        <v>68</v>
      </c>
      <c r="BD47" s="15">
        <f t="shared" si="2"/>
        <v>69</v>
      </c>
      <c r="BE47" s="15">
        <f t="shared" si="2"/>
        <v>69</v>
      </c>
      <c r="BF47" s="15">
        <f t="shared" si="2"/>
        <v>69</v>
      </c>
      <c r="BG47" s="15">
        <f t="shared" si="2"/>
        <v>69</v>
      </c>
      <c r="BH47" s="15">
        <f t="shared" si="2"/>
        <v>68</v>
      </c>
      <c r="BI47" s="15">
        <f t="shared" si="2"/>
        <v>68</v>
      </c>
      <c r="BJ47" s="15">
        <f t="shared" si="2"/>
        <v>70</v>
      </c>
      <c r="BK47" s="15">
        <f t="shared" si="2"/>
        <v>69</v>
      </c>
      <c r="BL47" s="15">
        <f t="shared" si="2"/>
        <v>69</v>
      </c>
      <c r="BM47" s="15">
        <f t="shared" si="2"/>
        <v>68</v>
      </c>
      <c r="BN47" s="15">
        <f t="shared" si="2"/>
        <v>69</v>
      </c>
      <c r="BO47" s="15">
        <f t="shared" ref="BO47:CT47" si="3">SUM(BO20:BO24,BO30:BO34)</f>
        <v>68</v>
      </c>
      <c r="BP47" s="15">
        <f t="shared" si="3"/>
        <v>68</v>
      </c>
      <c r="BQ47" s="15">
        <f t="shared" si="3"/>
        <v>69</v>
      </c>
      <c r="BR47" s="15">
        <f t="shared" si="3"/>
        <v>69</v>
      </c>
      <c r="BS47" s="15">
        <f t="shared" si="3"/>
        <v>70</v>
      </c>
      <c r="BT47" s="15">
        <f t="shared" si="3"/>
        <v>69</v>
      </c>
      <c r="BU47" s="15">
        <f t="shared" si="3"/>
        <v>70</v>
      </c>
      <c r="BV47" s="15">
        <f t="shared" si="3"/>
        <v>69</v>
      </c>
      <c r="BW47" s="15">
        <f t="shared" si="3"/>
        <v>70</v>
      </c>
      <c r="BX47" s="15">
        <f t="shared" si="3"/>
        <v>70</v>
      </c>
      <c r="BY47" s="15">
        <f t="shared" si="3"/>
        <v>70</v>
      </c>
      <c r="BZ47" s="15">
        <f t="shared" si="3"/>
        <v>69</v>
      </c>
      <c r="CA47" s="15">
        <f t="shared" si="3"/>
        <v>70</v>
      </c>
      <c r="CB47" s="15">
        <f t="shared" si="3"/>
        <v>70</v>
      </c>
      <c r="CC47" s="15">
        <f t="shared" si="3"/>
        <v>70</v>
      </c>
      <c r="CD47" s="15">
        <f t="shared" si="3"/>
        <v>69</v>
      </c>
      <c r="CE47" s="15">
        <f t="shared" si="3"/>
        <v>70</v>
      </c>
      <c r="CF47" s="15">
        <f t="shared" si="3"/>
        <v>69</v>
      </c>
      <c r="CG47" s="15">
        <f t="shared" si="3"/>
        <v>70</v>
      </c>
      <c r="CH47" s="15">
        <f t="shared" si="3"/>
        <v>70</v>
      </c>
      <c r="CI47" s="15">
        <f t="shared" si="3"/>
        <v>70</v>
      </c>
      <c r="CJ47" s="15">
        <f t="shared" si="3"/>
        <v>70</v>
      </c>
      <c r="CK47" s="15">
        <f t="shared" si="3"/>
        <v>70</v>
      </c>
      <c r="CL47" s="15">
        <f t="shared" si="3"/>
        <v>70</v>
      </c>
      <c r="CM47" s="15">
        <f t="shared" si="3"/>
        <v>70</v>
      </c>
      <c r="CN47" s="15">
        <f t="shared" si="3"/>
        <v>70</v>
      </c>
      <c r="CO47" s="15">
        <f t="shared" si="3"/>
        <v>58</v>
      </c>
      <c r="CP47" s="15">
        <f t="shared" si="3"/>
        <v>57</v>
      </c>
      <c r="CQ47" s="15">
        <f t="shared" si="3"/>
        <v>58</v>
      </c>
      <c r="CR47" s="15">
        <f t="shared" si="3"/>
        <v>58</v>
      </c>
      <c r="CS47" s="15">
        <f t="shared" si="3"/>
        <v>58</v>
      </c>
      <c r="CT47" s="15">
        <f t="shared" si="3"/>
        <v>1635.8</v>
      </c>
      <c r="CU47" s="15">
        <f t="shared" ref="CU47:CU51" si="4">SUM(A47:CS47)/4</f>
        <v>1634</v>
      </c>
      <c r="CV47" s="16">
        <v>1636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10</v>
      </c>
      <c r="BK48" s="15">
        <f t="shared" si="5"/>
        <v>17</v>
      </c>
      <c r="BL48" s="15">
        <f t="shared" si="5"/>
        <v>50</v>
      </c>
      <c r="BM48" s="15">
        <f t="shared" si="5"/>
        <v>70</v>
      </c>
      <c r="BN48" s="15">
        <f t="shared" si="5"/>
        <v>117</v>
      </c>
      <c r="BO48" s="15">
        <f t="shared" ref="BO48:CT48" si="6">SUM(BO25:BO29,BO35:BO38)</f>
        <v>134</v>
      </c>
      <c r="BP48" s="15">
        <f t="shared" si="6"/>
        <v>134</v>
      </c>
      <c r="BQ48" s="15">
        <f t="shared" si="6"/>
        <v>135</v>
      </c>
      <c r="BR48" s="15">
        <f t="shared" si="6"/>
        <v>147</v>
      </c>
      <c r="BS48" s="15">
        <f t="shared" si="6"/>
        <v>156</v>
      </c>
      <c r="BT48" s="15">
        <f t="shared" si="6"/>
        <v>150</v>
      </c>
      <c r="BU48" s="15">
        <f t="shared" si="6"/>
        <v>186</v>
      </c>
      <c r="BV48" s="15">
        <f t="shared" si="6"/>
        <v>226</v>
      </c>
      <c r="BW48" s="15">
        <f t="shared" si="6"/>
        <v>280</v>
      </c>
      <c r="BX48" s="15">
        <f t="shared" si="6"/>
        <v>282</v>
      </c>
      <c r="BY48" s="15">
        <f t="shared" si="6"/>
        <v>283</v>
      </c>
      <c r="BZ48" s="15">
        <f t="shared" si="6"/>
        <v>283</v>
      </c>
      <c r="CA48" s="15">
        <f t="shared" si="6"/>
        <v>283</v>
      </c>
      <c r="CB48" s="15">
        <f t="shared" si="6"/>
        <v>281</v>
      </c>
      <c r="CC48" s="15">
        <f t="shared" si="6"/>
        <v>281</v>
      </c>
      <c r="CD48" s="15">
        <f t="shared" si="6"/>
        <v>281</v>
      </c>
      <c r="CE48" s="15">
        <f t="shared" si="6"/>
        <v>281</v>
      </c>
      <c r="CF48" s="15">
        <f t="shared" si="6"/>
        <v>281</v>
      </c>
      <c r="CG48" s="15">
        <f t="shared" si="6"/>
        <v>281</v>
      </c>
      <c r="CH48" s="15">
        <f t="shared" si="6"/>
        <v>243</v>
      </c>
      <c r="CI48" s="15">
        <f t="shared" si="6"/>
        <v>245</v>
      </c>
      <c r="CJ48" s="15">
        <f t="shared" si="6"/>
        <v>202</v>
      </c>
      <c r="CK48" s="15">
        <f t="shared" si="6"/>
        <v>196</v>
      </c>
      <c r="CL48" s="15">
        <f t="shared" si="6"/>
        <v>170</v>
      </c>
      <c r="CM48" s="15">
        <f t="shared" si="6"/>
        <v>152</v>
      </c>
      <c r="CN48" s="15">
        <f t="shared" si="6"/>
        <v>132</v>
      </c>
      <c r="CO48" s="15">
        <f t="shared" si="6"/>
        <v>111</v>
      </c>
      <c r="CP48" s="15">
        <f t="shared" si="6"/>
        <v>38</v>
      </c>
      <c r="CQ48" s="15">
        <f t="shared" si="6"/>
        <v>40</v>
      </c>
      <c r="CR48" s="15">
        <f t="shared" si="6"/>
        <v>0</v>
      </c>
      <c r="CS48" s="15">
        <f t="shared" si="6"/>
        <v>0</v>
      </c>
      <c r="CT48" s="15">
        <f t="shared" si="6"/>
        <v>1496.5</v>
      </c>
      <c r="CU48" s="15">
        <f t="shared" si="4"/>
        <v>1539.5</v>
      </c>
      <c r="CV48" s="16">
        <v>1497</v>
      </c>
    </row>
    <row r="49" spans="1:100" x14ac:dyDescent="0.25">
      <c r="A49" s="14" t="s">
        <v>225</v>
      </c>
      <c r="B49" s="15">
        <f>SUM(B3:B16)</f>
        <v>372</v>
      </c>
      <c r="C49" s="15">
        <f t="shared" ref="C49:BN49" si="7">SUM(C3:C16)</f>
        <v>375</v>
      </c>
      <c r="D49" s="15">
        <f t="shared" si="7"/>
        <v>377</v>
      </c>
      <c r="E49" s="15">
        <f t="shared" si="7"/>
        <v>380</v>
      </c>
      <c r="F49" s="15">
        <f t="shared" si="7"/>
        <v>369</v>
      </c>
      <c r="G49" s="15">
        <f t="shared" si="7"/>
        <v>392</v>
      </c>
      <c r="H49" s="15">
        <f t="shared" si="7"/>
        <v>385</v>
      </c>
      <c r="I49" s="15">
        <f t="shared" si="7"/>
        <v>385</v>
      </c>
      <c r="J49" s="15">
        <f t="shared" si="7"/>
        <v>375</v>
      </c>
      <c r="K49" s="15">
        <f t="shared" si="7"/>
        <v>371</v>
      </c>
      <c r="L49" s="15">
        <f t="shared" si="7"/>
        <v>359</v>
      </c>
      <c r="M49" s="15">
        <f t="shared" si="7"/>
        <v>356</v>
      </c>
      <c r="N49" s="15">
        <f t="shared" si="7"/>
        <v>348</v>
      </c>
      <c r="O49" s="15">
        <f t="shared" si="7"/>
        <v>353</v>
      </c>
      <c r="P49" s="15">
        <f t="shared" si="7"/>
        <v>353</v>
      </c>
      <c r="Q49" s="15">
        <f t="shared" si="7"/>
        <v>354</v>
      </c>
      <c r="R49" s="15">
        <f t="shared" si="7"/>
        <v>380</v>
      </c>
      <c r="S49" s="15">
        <f t="shared" si="7"/>
        <v>399</v>
      </c>
      <c r="T49" s="15">
        <f t="shared" si="7"/>
        <v>403</v>
      </c>
      <c r="U49" s="15">
        <f t="shared" si="7"/>
        <v>412</v>
      </c>
      <c r="V49" s="15">
        <f t="shared" si="7"/>
        <v>458</v>
      </c>
      <c r="W49" s="15">
        <f t="shared" si="7"/>
        <v>498</v>
      </c>
      <c r="X49" s="15">
        <f t="shared" si="7"/>
        <v>550</v>
      </c>
      <c r="Y49" s="15">
        <f t="shared" si="7"/>
        <v>606</v>
      </c>
      <c r="Z49" s="15">
        <f t="shared" si="7"/>
        <v>706</v>
      </c>
      <c r="AA49" s="15">
        <f t="shared" si="7"/>
        <v>709</v>
      </c>
      <c r="AB49" s="15">
        <f t="shared" si="7"/>
        <v>709</v>
      </c>
      <c r="AC49" s="15">
        <f t="shared" si="7"/>
        <v>676</v>
      </c>
      <c r="AD49" s="15">
        <f t="shared" si="7"/>
        <v>658</v>
      </c>
      <c r="AE49" s="15">
        <f t="shared" si="7"/>
        <v>629</v>
      </c>
      <c r="AF49" s="15">
        <f t="shared" si="7"/>
        <v>632</v>
      </c>
      <c r="AG49" s="15">
        <f t="shared" si="7"/>
        <v>638</v>
      </c>
      <c r="AH49" s="15">
        <f t="shared" si="7"/>
        <v>662</v>
      </c>
      <c r="AI49" s="15">
        <f t="shared" si="7"/>
        <v>702</v>
      </c>
      <c r="AJ49" s="15">
        <f t="shared" si="7"/>
        <v>718</v>
      </c>
      <c r="AK49" s="15">
        <f t="shared" si="7"/>
        <v>730</v>
      </c>
      <c r="AL49" s="15">
        <f t="shared" si="7"/>
        <v>768</v>
      </c>
      <c r="AM49" s="15">
        <f t="shared" si="7"/>
        <v>791</v>
      </c>
      <c r="AN49" s="15">
        <f t="shared" si="7"/>
        <v>805</v>
      </c>
      <c r="AO49" s="15">
        <f t="shared" si="7"/>
        <v>808</v>
      </c>
      <c r="AP49" s="15">
        <f t="shared" si="7"/>
        <v>781</v>
      </c>
      <c r="AQ49" s="15">
        <f t="shared" si="7"/>
        <v>814</v>
      </c>
      <c r="AR49" s="15">
        <f t="shared" si="7"/>
        <v>838</v>
      </c>
      <c r="AS49" s="15">
        <f t="shared" si="7"/>
        <v>856</v>
      </c>
      <c r="AT49" s="15">
        <f t="shared" si="7"/>
        <v>882</v>
      </c>
      <c r="AU49" s="15">
        <f t="shared" si="7"/>
        <v>896</v>
      </c>
      <c r="AV49" s="15">
        <f t="shared" si="7"/>
        <v>888</v>
      </c>
      <c r="AW49" s="15">
        <f t="shared" si="7"/>
        <v>897</v>
      </c>
      <c r="AX49" s="15">
        <f t="shared" si="7"/>
        <v>877</v>
      </c>
      <c r="AY49" s="15">
        <f t="shared" si="7"/>
        <v>843</v>
      </c>
      <c r="AZ49" s="15">
        <f t="shared" si="7"/>
        <v>815</v>
      </c>
      <c r="BA49" s="15">
        <f t="shared" si="7"/>
        <v>825</v>
      </c>
      <c r="BB49" s="15">
        <f t="shared" si="7"/>
        <v>808</v>
      </c>
      <c r="BC49" s="15">
        <f t="shared" si="7"/>
        <v>801</v>
      </c>
      <c r="BD49" s="15">
        <f t="shared" si="7"/>
        <v>793</v>
      </c>
      <c r="BE49" s="15">
        <f t="shared" si="7"/>
        <v>803</v>
      </c>
      <c r="BF49" s="15">
        <f t="shared" si="7"/>
        <v>819</v>
      </c>
      <c r="BG49" s="15">
        <f t="shared" si="7"/>
        <v>847</v>
      </c>
      <c r="BH49" s="15">
        <f t="shared" si="7"/>
        <v>892</v>
      </c>
      <c r="BI49" s="15">
        <f t="shared" si="7"/>
        <v>867</v>
      </c>
      <c r="BJ49" s="15">
        <f t="shared" si="7"/>
        <v>855</v>
      </c>
      <c r="BK49" s="15">
        <f t="shared" si="7"/>
        <v>885</v>
      </c>
      <c r="BL49" s="15">
        <f t="shared" si="7"/>
        <v>882</v>
      </c>
      <c r="BM49" s="15">
        <f t="shared" si="7"/>
        <v>888</v>
      </c>
      <c r="BN49" s="15">
        <f t="shared" si="7"/>
        <v>850</v>
      </c>
      <c r="BO49" s="15">
        <f t="shared" ref="BO49:CT49" si="8">SUM(BO3:BO16)</f>
        <v>820</v>
      </c>
      <c r="BP49" s="15">
        <f t="shared" si="8"/>
        <v>833</v>
      </c>
      <c r="BQ49" s="15">
        <f t="shared" si="8"/>
        <v>841</v>
      </c>
      <c r="BR49" s="15">
        <f t="shared" si="8"/>
        <v>851</v>
      </c>
      <c r="BS49" s="15">
        <f t="shared" si="8"/>
        <v>877</v>
      </c>
      <c r="BT49" s="15">
        <f t="shared" si="8"/>
        <v>929</v>
      </c>
      <c r="BU49" s="15">
        <f t="shared" si="8"/>
        <v>938</v>
      </c>
      <c r="BV49" s="15">
        <f t="shared" si="8"/>
        <v>986</v>
      </c>
      <c r="BW49" s="15">
        <f t="shared" si="8"/>
        <v>1037</v>
      </c>
      <c r="BX49" s="15">
        <f t="shared" si="8"/>
        <v>1036</v>
      </c>
      <c r="BY49" s="15">
        <f t="shared" si="8"/>
        <v>1019</v>
      </c>
      <c r="BZ49" s="15">
        <f t="shared" si="8"/>
        <v>978</v>
      </c>
      <c r="CA49" s="15">
        <f t="shared" si="8"/>
        <v>929</v>
      </c>
      <c r="CB49" s="15">
        <f t="shared" si="8"/>
        <v>880</v>
      </c>
      <c r="CC49" s="15">
        <f t="shared" si="8"/>
        <v>845</v>
      </c>
      <c r="CD49" s="15">
        <f t="shared" si="8"/>
        <v>802</v>
      </c>
      <c r="CE49" s="15">
        <f t="shared" si="8"/>
        <v>763</v>
      </c>
      <c r="CF49" s="15">
        <f t="shared" si="8"/>
        <v>733</v>
      </c>
      <c r="CG49" s="15">
        <f t="shared" si="8"/>
        <v>684</v>
      </c>
      <c r="CH49" s="15">
        <f t="shared" si="8"/>
        <v>676</v>
      </c>
      <c r="CI49" s="15">
        <f t="shared" si="8"/>
        <v>643</v>
      </c>
      <c r="CJ49" s="15">
        <f t="shared" si="8"/>
        <v>649</v>
      </c>
      <c r="CK49" s="15">
        <f t="shared" si="8"/>
        <v>585</v>
      </c>
      <c r="CL49" s="15">
        <f t="shared" si="8"/>
        <v>533</v>
      </c>
      <c r="CM49" s="15">
        <f t="shared" si="8"/>
        <v>495</v>
      </c>
      <c r="CN49" s="15">
        <f t="shared" si="8"/>
        <v>458</v>
      </c>
      <c r="CO49" s="15">
        <f t="shared" si="8"/>
        <v>439</v>
      </c>
      <c r="CP49" s="15">
        <f t="shared" si="8"/>
        <v>486</v>
      </c>
      <c r="CQ49" s="15">
        <f t="shared" si="8"/>
        <v>463</v>
      </c>
      <c r="CR49" s="15">
        <f t="shared" si="8"/>
        <v>472</v>
      </c>
      <c r="CS49" s="15">
        <f t="shared" si="8"/>
        <v>441</v>
      </c>
      <c r="CT49" s="15">
        <f t="shared" si="8"/>
        <v>16241.6</v>
      </c>
      <c r="CU49" s="15">
        <f t="shared" si="4"/>
        <v>16318.5</v>
      </c>
      <c r="CV49" s="16">
        <v>16242</v>
      </c>
    </row>
    <row r="50" spans="1:100" x14ac:dyDescent="0.25">
      <c r="A50" s="14" t="s">
        <v>226</v>
      </c>
      <c r="B50" s="15">
        <f>B40</f>
        <v>95</v>
      </c>
      <c r="C50" s="15">
        <f t="shared" ref="C50:BN50" si="9">C40</f>
        <v>113</v>
      </c>
      <c r="D50" s="15">
        <f t="shared" si="9"/>
        <v>106</v>
      </c>
      <c r="E50" s="15">
        <f t="shared" si="9"/>
        <v>90</v>
      </c>
      <c r="F50" s="15">
        <f t="shared" si="9"/>
        <v>89</v>
      </c>
      <c r="G50" s="15">
        <f t="shared" si="9"/>
        <v>83</v>
      </c>
      <c r="H50" s="15">
        <f t="shared" si="9"/>
        <v>81</v>
      </c>
      <c r="I50" s="15">
        <f t="shared" si="9"/>
        <v>82</v>
      </c>
      <c r="J50" s="15">
        <f t="shared" si="9"/>
        <v>77</v>
      </c>
      <c r="K50" s="15">
        <f t="shared" si="9"/>
        <v>78</v>
      </c>
      <c r="L50" s="15">
        <f t="shared" si="9"/>
        <v>82</v>
      </c>
      <c r="M50" s="15">
        <f t="shared" si="9"/>
        <v>83</v>
      </c>
      <c r="N50" s="15">
        <f t="shared" si="9"/>
        <v>85</v>
      </c>
      <c r="O50" s="15">
        <f t="shared" si="9"/>
        <v>79</v>
      </c>
      <c r="P50" s="15">
        <f t="shared" si="9"/>
        <v>73</v>
      </c>
      <c r="Q50" s="15">
        <f t="shared" si="9"/>
        <v>72</v>
      </c>
      <c r="R50" s="15">
        <f t="shared" si="9"/>
        <v>68</v>
      </c>
      <c r="S50" s="15">
        <f t="shared" si="9"/>
        <v>67</v>
      </c>
      <c r="T50" s="15">
        <f t="shared" si="9"/>
        <v>66</v>
      </c>
      <c r="U50" s="15">
        <f t="shared" si="9"/>
        <v>63</v>
      </c>
      <c r="V50" s="15">
        <f t="shared" si="9"/>
        <v>57</v>
      </c>
      <c r="W50" s="15">
        <f t="shared" si="9"/>
        <v>60</v>
      </c>
      <c r="X50" s="15">
        <f t="shared" si="9"/>
        <v>64</v>
      </c>
      <c r="Y50" s="15">
        <f t="shared" si="9"/>
        <v>61</v>
      </c>
      <c r="Z50" s="15">
        <f t="shared" si="9"/>
        <v>55</v>
      </c>
      <c r="AA50" s="15">
        <f t="shared" si="9"/>
        <v>60</v>
      </c>
      <c r="AB50" s="15">
        <f t="shared" si="9"/>
        <v>56</v>
      </c>
      <c r="AC50" s="15">
        <f t="shared" si="9"/>
        <v>60</v>
      </c>
      <c r="AD50" s="15">
        <f t="shared" si="9"/>
        <v>58</v>
      </c>
      <c r="AE50" s="15">
        <f t="shared" si="9"/>
        <v>58</v>
      </c>
      <c r="AF50" s="15">
        <f t="shared" si="9"/>
        <v>55</v>
      </c>
      <c r="AG50" s="15">
        <f t="shared" si="9"/>
        <v>44</v>
      </c>
      <c r="AH50" s="15">
        <f t="shared" si="9"/>
        <v>47</v>
      </c>
      <c r="AI50" s="15">
        <f t="shared" si="9"/>
        <v>44</v>
      </c>
      <c r="AJ50" s="15">
        <f t="shared" si="9"/>
        <v>45</v>
      </c>
      <c r="AK50" s="15">
        <f t="shared" si="9"/>
        <v>50</v>
      </c>
      <c r="AL50" s="15">
        <f t="shared" si="9"/>
        <v>43</v>
      </c>
      <c r="AM50" s="15">
        <f t="shared" si="9"/>
        <v>45</v>
      </c>
      <c r="AN50" s="15">
        <f t="shared" si="9"/>
        <v>52</v>
      </c>
      <c r="AO50" s="15">
        <f t="shared" si="9"/>
        <v>51</v>
      </c>
      <c r="AP50" s="15">
        <f t="shared" si="9"/>
        <v>51</v>
      </c>
      <c r="AQ50" s="15">
        <f t="shared" si="9"/>
        <v>51</v>
      </c>
      <c r="AR50" s="15">
        <f t="shared" si="9"/>
        <v>46</v>
      </c>
      <c r="AS50" s="15">
        <f t="shared" si="9"/>
        <v>43</v>
      </c>
      <c r="AT50" s="15">
        <f t="shared" si="9"/>
        <v>46</v>
      </c>
      <c r="AU50" s="15">
        <f t="shared" si="9"/>
        <v>45</v>
      </c>
      <c r="AV50" s="15">
        <f t="shared" si="9"/>
        <v>51</v>
      </c>
      <c r="AW50" s="15">
        <f t="shared" si="9"/>
        <v>52</v>
      </c>
      <c r="AX50" s="15">
        <f t="shared" si="9"/>
        <v>53</v>
      </c>
      <c r="AY50" s="15">
        <f t="shared" si="9"/>
        <v>55</v>
      </c>
      <c r="AZ50" s="15">
        <f t="shared" si="9"/>
        <v>56</v>
      </c>
      <c r="BA50" s="15">
        <f t="shared" si="9"/>
        <v>58</v>
      </c>
      <c r="BB50" s="15">
        <f t="shared" si="9"/>
        <v>57</v>
      </c>
      <c r="BC50" s="15">
        <f t="shared" si="9"/>
        <v>55</v>
      </c>
      <c r="BD50" s="15">
        <f t="shared" si="9"/>
        <v>54</v>
      </c>
      <c r="BE50" s="15">
        <f t="shared" si="9"/>
        <v>48</v>
      </c>
      <c r="BF50" s="15">
        <f t="shared" si="9"/>
        <v>48</v>
      </c>
      <c r="BG50" s="15">
        <f t="shared" si="9"/>
        <v>48</v>
      </c>
      <c r="BH50" s="15">
        <f t="shared" si="9"/>
        <v>36</v>
      </c>
      <c r="BI50" s="15">
        <f t="shared" si="9"/>
        <v>43</v>
      </c>
      <c r="BJ50" s="15">
        <f t="shared" si="9"/>
        <v>41</v>
      </c>
      <c r="BK50" s="15">
        <f t="shared" si="9"/>
        <v>37</v>
      </c>
      <c r="BL50" s="15">
        <f t="shared" si="9"/>
        <v>27</v>
      </c>
      <c r="BM50" s="15">
        <f t="shared" si="9"/>
        <v>29</v>
      </c>
      <c r="BN50" s="15">
        <f t="shared" si="9"/>
        <v>29</v>
      </c>
      <c r="BO50" s="15">
        <f t="shared" ref="BO50:CT50" si="10">BO40</f>
        <v>32</v>
      </c>
      <c r="BP50" s="15">
        <f t="shared" si="10"/>
        <v>32</v>
      </c>
      <c r="BQ50" s="15">
        <f t="shared" si="10"/>
        <v>32</v>
      </c>
      <c r="BR50" s="15">
        <f t="shared" si="10"/>
        <v>30</v>
      </c>
      <c r="BS50" s="15">
        <f t="shared" si="10"/>
        <v>28</v>
      </c>
      <c r="BT50" s="15">
        <f t="shared" si="10"/>
        <v>26</v>
      </c>
      <c r="BU50" s="15">
        <f t="shared" si="10"/>
        <v>30</v>
      </c>
      <c r="BV50" s="15">
        <f t="shared" si="10"/>
        <v>30</v>
      </c>
      <c r="BW50" s="15">
        <f t="shared" si="10"/>
        <v>44</v>
      </c>
      <c r="BX50" s="15">
        <f t="shared" si="10"/>
        <v>68</v>
      </c>
      <c r="BY50" s="15">
        <f t="shared" si="10"/>
        <v>76</v>
      </c>
      <c r="BZ50" s="15">
        <f t="shared" si="10"/>
        <v>77</v>
      </c>
      <c r="CA50" s="15">
        <f t="shared" si="10"/>
        <v>72</v>
      </c>
      <c r="CB50" s="15">
        <f t="shared" si="10"/>
        <v>72</v>
      </c>
      <c r="CC50" s="15">
        <f t="shared" si="10"/>
        <v>82</v>
      </c>
      <c r="CD50" s="15">
        <f t="shared" si="10"/>
        <v>92</v>
      </c>
      <c r="CE50" s="15">
        <f t="shared" si="10"/>
        <v>94</v>
      </c>
      <c r="CF50" s="15">
        <f t="shared" si="10"/>
        <v>84</v>
      </c>
      <c r="CG50" s="15">
        <f t="shared" si="10"/>
        <v>80</v>
      </c>
      <c r="CH50" s="15">
        <f t="shared" si="10"/>
        <v>79</v>
      </c>
      <c r="CI50" s="15">
        <f t="shared" si="10"/>
        <v>58</v>
      </c>
      <c r="CJ50" s="15">
        <f t="shared" si="10"/>
        <v>59</v>
      </c>
      <c r="CK50" s="15">
        <f t="shared" si="10"/>
        <v>67</v>
      </c>
      <c r="CL50" s="15">
        <f t="shared" si="10"/>
        <v>87</v>
      </c>
      <c r="CM50" s="15">
        <f t="shared" si="10"/>
        <v>92</v>
      </c>
      <c r="CN50" s="15">
        <f t="shared" si="10"/>
        <v>95</v>
      </c>
      <c r="CO50" s="15">
        <f t="shared" si="10"/>
        <v>104</v>
      </c>
      <c r="CP50" s="15">
        <f t="shared" si="10"/>
        <v>96</v>
      </c>
      <c r="CQ50" s="15">
        <f t="shared" si="10"/>
        <v>86</v>
      </c>
      <c r="CR50" s="15">
        <f t="shared" si="10"/>
        <v>84</v>
      </c>
      <c r="CS50" s="15">
        <f t="shared" si="10"/>
        <v>78</v>
      </c>
      <c r="CT50" s="15">
        <f t="shared" si="10"/>
        <v>1860</v>
      </c>
      <c r="CU50" s="15">
        <f t="shared" si="4"/>
        <v>1480.5</v>
      </c>
      <c r="CV50" s="16">
        <v>1860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4</v>
      </c>
      <c r="AD51" s="15">
        <f t="shared" si="11"/>
        <v>7</v>
      </c>
      <c r="AE51" s="15">
        <f t="shared" si="11"/>
        <v>9</v>
      </c>
      <c r="AF51" s="15">
        <f t="shared" si="11"/>
        <v>11</v>
      </c>
      <c r="AG51" s="15">
        <f t="shared" si="11"/>
        <v>13</v>
      </c>
      <c r="AH51" s="15">
        <f t="shared" si="11"/>
        <v>15</v>
      </c>
      <c r="AI51" s="15">
        <f t="shared" si="11"/>
        <v>17</v>
      </c>
      <c r="AJ51" s="15">
        <f t="shared" si="11"/>
        <v>16</v>
      </c>
      <c r="AK51" s="15">
        <f t="shared" si="11"/>
        <v>18</v>
      </c>
      <c r="AL51" s="15">
        <f t="shared" si="11"/>
        <v>22</v>
      </c>
      <c r="AM51" s="15">
        <f t="shared" si="11"/>
        <v>23</v>
      </c>
      <c r="AN51" s="15">
        <f t="shared" si="11"/>
        <v>24</v>
      </c>
      <c r="AO51" s="15">
        <f t="shared" si="11"/>
        <v>23</v>
      </c>
      <c r="AP51" s="15">
        <f t="shared" si="11"/>
        <v>25</v>
      </c>
      <c r="AQ51" s="15">
        <f t="shared" si="11"/>
        <v>26</v>
      </c>
      <c r="AR51" s="15">
        <f t="shared" si="11"/>
        <v>24</v>
      </c>
      <c r="AS51" s="15">
        <f t="shared" si="11"/>
        <v>23</v>
      </c>
      <c r="AT51" s="15">
        <f t="shared" si="11"/>
        <v>26</v>
      </c>
      <c r="AU51" s="15">
        <f t="shared" si="11"/>
        <v>27</v>
      </c>
      <c r="AV51" s="15">
        <f t="shared" si="11"/>
        <v>27</v>
      </c>
      <c r="AW51" s="15">
        <f t="shared" si="11"/>
        <v>20</v>
      </c>
      <c r="AX51" s="15">
        <f t="shared" si="11"/>
        <v>27</v>
      </c>
      <c r="AY51" s="15">
        <f t="shared" si="11"/>
        <v>28</v>
      </c>
      <c r="AZ51" s="15">
        <f t="shared" si="11"/>
        <v>27</v>
      </c>
      <c r="BA51" s="15">
        <f t="shared" si="11"/>
        <v>28</v>
      </c>
      <c r="BB51" s="15">
        <f t="shared" si="11"/>
        <v>27</v>
      </c>
      <c r="BC51" s="15">
        <f t="shared" si="11"/>
        <v>27</v>
      </c>
      <c r="BD51" s="15">
        <f t="shared" si="11"/>
        <v>25</v>
      </c>
      <c r="BE51" s="15">
        <f t="shared" si="11"/>
        <v>24</v>
      </c>
      <c r="BF51" s="15">
        <f t="shared" si="11"/>
        <v>25</v>
      </c>
      <c r="BG51" s="15">
        <f t="shared" si="11"/>
        <v>23</v>
      </c>
      <c r="BH51" s="15">
        <f t="shared" si="11"/>
        <v>21</v>
      </c>
      <c r="BI51" s="15">
        <f t="shared" si="11"/>
        <v>22</v>
      </c>
      <c r="BJ51" s="15">
        <f t="shared" si="11"/>
        <v>18</v>
      </c>
      <c r="BK51" s="15">
        <f t="shared" si="11"/>
        <v>15</v>
      </c>
      <c r="BL51" s="15">
        <f t="shared" si="11"/>
        <v>6</v>
      </c>
      <c r="BM51" s="15">
        <f t="shared" si="11"/>
        <v>7</v>
      </c>
      <c r="BN51" s="15">
        <f t="shared" si="11"/>
        <v>6</v>
      </c>
      <c r="BO51" s="15">
        <f t="shared" ref="BO51:CT51" si="12">BO39</f>
        <v>10</v>
      </c>
      <c r="BP51" s="15">
        <f t="shared" si="12"/>
        <v>4</v>
      </c>
      <c r="BQ51" s="15">
        <f t="shared" si="12"/>
        <v>6</v>
      </c>
      <c r="BR51" s="15">
        <f t="shared" si="12"/>
        <v>4</v>
      </c>
      <c r="BS51" s="15">
        <f t="shared" si="12"/>
        <v>2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281.8</v>
      </c>
      <c r="CU51" s="15">
        <f t="shared" si="4"/>
        <v>196.75</v>
      </c>
      <c r="CV51" s="16">
        <v>282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10</v>
      </c>
      <c r="P52" s="15">
        <f t="shared" si="13"/>
        <v>11</v>
      </c>
      <c r="Q52" s="15">
        <f t="shared" si="13"/>
        <v>11</v>
      </c>
      <c r="R52" s="15">
        <f t="shared" si="13"/>
        <v>10</v>
      </c>
      <c r="S52" s="15">
        <f t="shared" si="13"/>
        <v>8</v>
      </c>
      <c r="T52" s="15">
        <f t="shared" si="13"/>
        <v>9</v>
      </c>
      <c r="U52" s="15">
        <f t="shared" si="13"/>
        <v>9</v>
      </c>
      <c r="V52" s="15">
        <f t="shared" si="13"/>
        <v>10</v>
      </c>
      <c r="W52" s="15">
        <f t="shared" si="13"/>
        <v>10</v>
      </c>
      <c r="X52" s="15">
        <f t="shared" si="13"/>
        <v>10</v>
      </c>
      <c r="Y52" s="15">
        <f t="shared" si="13"/>
        <v>10</v>
      </c>
      <c r="Z52" s="15">
        <f t="shared" si="13"/>
        <v>10</v>
      </c>
      <c r="AA52" s="15">
        <f t="shared" si="13"/>
        <v>9</v>
      </c>
      <c r="AB52" s="15">
        <f t="shared" si="13"/>
        <v>8</v>
      </c>
      <c r="AC52" s="15">
        <f t="shared" si="13"/>
        <v>8</v>
      </c>
      <c r="AD52" s="15">
        <f t="shared" si="13"/>
        <v>10</v>
      </c>
      <c r="AE52" s="15">
        <f t="shared" si="13"/>
        <v>10</v>
      </c>
      <c r="AF52" s="15">
        <f t="shared" si="13"/>
        <v>10</v>
      </c>
      <c r="AG52" s="15">
        <f t="shared" si="13"/>
        <v>10</v>
      </c>
      <c r="AH52" s="15">
        <f t="shared" si="13"/>
        <v>11</v>
      </c>
      <c r="AI52" s="15">
        <f t="shared" si="13"/>
        <v>10</v>
      </c>
      <c r="AJ52" s="15">
        <f t="shared" si="13"/>
        <v>10</v>
      </c>
      <c r="AK52" s="15">
        <f t="shared" si="13"/>
        <v>9</v>
      </c>
      <c r="AL52" s="15">
        <f t="shared" si="13"/>
        <v>9</v>
      </c>
      <c r="AM52" s="15">
        <f t="shared" si="13"/>
        <v>10</v>
      </c>
      <c r="AN52" s="15">
        <f t="shared" si="13"/>
        <v>11</v>
      </c>
      <c r="AO52" s="15">
        <f t="shared" si="13"/>
        <v>10</v>
      </c>
      <c r="AP52" s="15">
        <f t="shared" si="13"/>
        <v>10</v>
      </c>
      <c r="AQ52" s="15">
        <f t="shared" si="13"/>
        <v>10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10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10</v>
      </c>
      <c r="BL52" s="15">
        <f t="shared" si="13"/>
        <v>10</v>
      </c>
      <c r="BM52" s="15">
        <f t="shared" si="13"/>
        <v>10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10</v>
      </c>
      <c r="BR52" s="15">
        <f t="shared" si="14"/>
        <v>10</v>
      </c>
      <c r="BS52" s="15">
        <f t="shared" si="14"/>
        <v>10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10</v>
      </c>
      <c r="CR52" s="15">
        <f t="shared" si="14"/>
        <v>10</v>
      </c>
      <c r="CS52" s="15">
        <f t="shared" si="14"/>
        <v>11</v>
      </c>
      <c r="CT52" s="15">
        <f t="shared" si="14"/>
        <v>249.5</v>
      </c>
      <c r="CU52" s="15">
        <f>SUM(A52:CS52)/4</f>
        <v>252.75</v>
      </c>
      <c r="CV52" s="17">
        <v>249</v>
      </c>
    </row>
    <row r="53" spans="1:100" x14ac:dyDescent="0.25">
      <c r="B53" s="15">
        <f>SUM(B46:B52)</f>
        <v>1354</v>
      </c>
      <c r="C53" s="15">
        <f t="shared" ref="C53:BN53" si="15">SUM(C46:C52)</f>
        <v>1331</v>
      </c>
      <c r="D53" s="15">
        <f t="shared" si="15"/>
        <v>1317</v>
      </c>
      <c r="E53" s="15">
        <f t="shared" si="15"/>
        <v>1296</v>
      </c>
      <c r="F53" s="15">
        <f t="shared" si="15"/>
        <v>1279</v>
      </c>
      <c r="G53" s="15">
        <f t="shared" si="15"/>
        <v>1273</v>
      </c>
      <c r="H53" s="15">
        <f t="shared" si="15"/>
        <v>1261</v>
      </c>
      <c r="I53" s="15">
        <f t="shared" si="15"/>
        <v>1256</v>
      </c>
      <c r="J53" s="15">
        <f t="shared" si="15"/>
        <v>1246</v>
      </c>
      <c r="K53" s="15">
        <f t="shared" si="15"/>
        <v>1241</v>
      </c>
      <c r="L53" s="15">
        <f t="shared" si="15"/>
        <v>1235</v>
      </c>
      <c r="M53" s="15">
        <f t="shared" si="15"/>
        <v>1232</v>
      </c>
      <c r="N53" s="15">
        <f t="shared" si="15"/>
        <v>1227</v>
      </c>
      <c r="O53" s="15">
        <f t="shared" si="15"/>
        <v>1225</v>
      </c>
      <c r="P53" s="15">
        <f t="shared" si="15"/>
        <v>1222</v>
      </c>
      <c r="Q53" s="15">
        <f t="shared" si="15"/>
        <v>1221</v>
      </c>
      <c r="R53" s="15">
        <f t="shared" si="15"/>
        <v>1241</v>
      </c>
      <c r="S53" s="15">
        <f t="shared" si="15"/>
        <v>1260</v>
      </c>
      <c r="T53" s="15">
        <f t="shared" si="15"/>
        <v>1282</v>
      </c>
      <c r="U53" s="15">
        <f t="shared" si="15"/>
        <v>1314</v>
      </c>
      <c r="V53" s="15">
        <f t="shared" si="15"/>
        <v>1371</v>
      </c>
      <c r="W53" s="15">
        <f t="shared" si="15"/>
        <v>1436</v>
      </c>
      <c r="X53" s="15">
        <f t="shared" si="15"/>
        <v>1509</v>
      </c>
      <c r="Y53" s="15">
        <f t="shared" si="15"/>
        <v>1574</v>
      </c>
      <c r="Z53" s="15">
        <f t="shared" si="15"/>
        <v>1666</v>
      </c>
      <c r="AA53" s="15">
        <f t="shared" si="15"/>
        <v>1694</v>
      </c>
      <c r="AB53" s="15">
        <f t="shared" si="15"/>
        <v>1693</v>
      </c>
      <c r="AC53" s="15">
        <f t="shared" si="15"/>
        <v>1668</v>
      </c>
      <c r="AD53" s="15">
        <f t="shared" si="15"/>
        <v>1665</v>
      </c>
      <c r="AE53" s="15">
        <f t="shared" si="15"/>
        <v>1645</v>
      </c>
      <c r="AF53" s="15">
        <f t="shared" si="15"/>
        <v>1649</v>
      </c>
      <c r="AG53" s="15">
        <f t="shared" si="15"/>
        <v>1646</v>
      </c>
      <c r="AH53" s="15">
        <f t="shared" si="15"/>
        <v>1675</v>
      </c>
      <c r="AI53" s="15">
        <f t="shared" si="15"/>
        <v>1713</v>
      </c>
      <c r="AJ53" s="15">
        <f t="shared" si="15"/>
        <v>1729</v>
      </c>
      <c r="AK53" s="15">
        <f t="shared" si="15"/>
        <v>1740</v>
      </c>
      <c r="AL53" s="15">
        <f t="shared" si="15"/>
        <v>1751</v>
      </c>
      <c r="AM53" s="15">
        <f t="shared" si="15"/>
        <v>1751</v>
      </c>
      <c r="AN53" s="15">
        <f t="shared" si="15"/>
        <v>1770</v>
      </c>
      <c r="AO53" s="15">
        <f t="shared" si="15"/>
        <v>1771</v>
      </c>
      <c r="AP53" s="15">
        <f t="shared" si="15"/>
        <v>1747</v>
      </c>
      <c r="AQ53" s="15">
        <f t="shared" si="15"/>
        <v>1780</v>
      </c>
      <c r="AR53" s="15">
        <f t="shared" si="15"/>
        <v>1796</v>
      </c>
      <c r="AS53" s="15">
        <f t="shared" si="15"/>
        <v>1812</v>
      </c>
      <c r="AT53" s="15">
        <f t="shared" si="15"/>
        <v>1846</v>
      </c>
      <c r="AU53" s="15">
        <f t="shared" si="15"/>
        <v>1859</v>
      </c>
      <c r="AV53" s="15">
        <f t="shared" si="15"/>
        <v>1856</v>
      </c>
      <c r="AW53" s="15">
        <f t="shared" si="15"/>
        <v>1859</v>
      </c>
      <c r="AX53" s="15">
        <f t="shared" si="15"/>
        <v>1845</v>
      </c>
      <c r="AY53" s="15">
        <f t="shared" si="15"/>
        <v>1814</v>
      </c>
      <c r="AZ53" s="15">
        <f t="shared" si="15"/>
        <v>1777</v>
      </c>
      <c r="BA53" s="15">
        <f t="shared" si="15"/>
        <v>1794</v>
      </c>
      <c r="BB53" s="15">
        <f t="shared" si="15"/>
        <v>1779</v>
      </c>
      <c r="BC53" s="15">
        <f t="shared" si="15"/>
        <v>1771</v>
      </c>
      <c r="BD53" s="15">
        <f t="shared" si="15"/>
        <v>1758</v>
      </c>
      <c r="BE53" s="15">
        <f t="shared" si="15"/>
        <v>1761</v>
      </c>
      <c r="BF53" s="15">
        <f t="shared" si="15"/>
        <v>1776</v>
      </c>
      <c r="BG53" s="15">
        <f t="shared" si="15"/>
        <v>1800</v>
      </c>
      <c r="BH53" s="15">
        <f t="shared" si="15"/>
        <v>1830</v>
      </c>
      <c r="BI53" s="15">
        <f t="shared" si="15"/>
        <v>1816</v>
      </c>
      <c r="BJ53" s="15">
        <f t="shared" si="15"/>
        <v>1812</v>
      </c>
      <c r="BK53" s="15">
        <f t="shared" si="15"/>
        <v>1843</v>
      </c>
      <c r="BL53" s="15">
        <f t="shared" si="15"/>
        <v>1853</v>
      </c>
      <c r="BM53" s="15">
        <f t="shared" si="15"/>
        <v>1882</v>
      </c>
      <c r="BN53" s="15">
        <f t="shared" si="15"/>
        <v>1891</v>
      </c>
      <c r="BO53" s="15">
        <f t="shared" ref="BO53:CT53" si="16">SUM(BO46:BO52)</f>
        <v>1884</v>
      </c>
      <c r="BP53" s="15">
        <f t="shared" si="16"/>
        <v>1891</v>
      </c>
      <c r="BQ53" s="15">
        <f t="shared" si="16"/>
        <v>1902</v>
      </c>
      <c r="BR53" s="15">
        <f t="shared" si="16"/>
        <v>1920</v>
      </c>
      <c r="BS53" s="15">
        <f t="shared" si="16"/>
        <v>1953</v>
      </c>
      <c r="BT53" s="15">
        <f t="shared" si="16"/>
        <v>1992</v>
      </c>
      <c r="BU53" s="15">
        <f t="shared" si="16"/>
        <v>2044</v>
      </c>
      <c r="BV53" s="15">
        <f t="shared" si="16"/>
        <v>2130</v>
      </c>
      <c r="BW53" s="15">
        <f t="shared" si="16"/>
        <v>2251</v>
      </c>
      <c r="BX53" s="15">
        <f t="shared" si="16"/>
        <v>2277</v>
      </c>
      <c r="BY53" s="15">
        <f t="shared" si="16"/>
        <v>2266</v>
      </c>
      <c r="BZ53" s="15">
        <f t="shared" si="16"/>
        <v>2227</v>
      </c>
      <c r="CA53" s="15">
        <f t="shared" si="16"/>
        <v>2174</v>
      </c>
      <c r="CB53" s="15">
        <f t="shared" si="16"/>
        <v>2123</v>
      </c>
      <c r="CC53" s="15">
        <f t="shared" si="16"/>
        <v>2101</v>
      </c>
      <c r="CD53" s="15">
        <f t="shared" si="16"/>
        <v>2064</v>
      </c>
      <c r="CE53" s="15">
        <f t="shared" si="16"/>
        <v>2030</v>
      </c>
      <c r="CF53" s="15">
        <f t="shared" si="16"/>
        <v>1987</v>
      </c>
      <c r="CG53" s="15">
        <f t="shared" si="16"/>
        <v>1932</v>
      </c>
      <c r="CH53" s="15">
        <f t="shared" si="16"/>
        <v>1886</v>
      </c>
      <c r="CI53" s="15">
        <f t="shared" si="16"/>
        <v>1836</v>
      </c>
      <c r="CJ53" s="15">
        <f t="shared" si="16"/>
        <v>1800</v>
      </c>
      <c r="CK53" s="15">
        <f t="shared" si="16"/>
        <v>1738</v>
      </c>
      <c r="CL53" s="15">
        <f t="shared" si="16"/>
        <v>1680</v>
      </c>
      <c r="CM53" s="15">
        <f t="shared" si="16"/>
        <v>1629</v>
      </c>
      <c r="CN53" s="15">
        <f t="shared" si="16"/>
        <v>1573</v>
      </c>
      <c r="CO53" s="15">
        <f t="shared" si="16"/>
        <v>1532</v>
      </c>
      <c r="CP53" s="15">
        <f t="shared" si="16"/>
        <v>1498</v>
      </c>
      <c r="CQ53" s="15">
        <f t="shared" si="16"/>
        <v>1465</v>
      </c>
      <c r="CR53" s="15">
        <f t="shared" si="16"/>
        <v>1435</v>
      </c>
      <c r="CS53" s="15">
        <f t="shared" si="16"/>
        <v>1397</v>
      </c>
      <c r="CT53" s="15">
        <f t="shared" si="16"/>
        <v>40988.200000000004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F31" workbookViewId="0">
      <selection activeCell="CV46" sqref="CV46:CV52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44457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788" t="s">
        <v>1</v>
      </c>
      <c r="B2" s="789" t="s">
        <v>2</v>
      </c>
      <c r="C2" s="789" t="s">
        <v>3</v>
      </c>
      <c r="D2" s="789" t="s">
        <v>4</v>
      </c>
      <c r="E2" s="789" t="s">
        <v>5</v>
      </c>
      <c r="F2" s="790" t="s">
        <v>6</v>
      </c>
      <c r="G2" s="790" t="s">
        <v>7</v>
      </c>
      <c r="H2" s="790" t="s">
        <v>8</v>
      </c>
      <c r="I2" s="790" t="s">
        <v>9</v>
      </c>
      <c r="J2" s="789" t="s">
        <v>10</v>
      </c>
      <c r="K2" s="790" t="s">
        <v>11</v>
      </c>
      <c r="L2" s="789" t="s">
        <v>12</v>
      </c>
      <c r="M2" s="789" t="s">
        <v>13</v>
      </c>
      <c r="N2" s="789" t="s">
        <v>14</v>
      </c>
      <c r="O2" s="790" t="s">
        <v>15</v>
      </c>
      <c r="P2" s="789" t="s">
        <v>16</v>
      </c>
      <c r="Q2" s="790" t="s">
        <v>17</v>
      </c>
      <c r="R2" s="799" t="s">
        <v>18</v>
      </c>
      <c r="S2" s="800" t="s">
        <v>19</v>
      </c>
      <c r="T2" s="799" t="s">
        <v>20</v>
      </c>
      <c r="U2" s="799" t="s">
        <v>21</v>
      </c>
      <c r="V2" s="799" t="s">
        <v>22</v>
      </c>
      <c r="W2" s="800" t="s">
        <v>23</v>
      </c>
      <c r="X2" s="799" t="s">
        <v>24</v>
      </c>
      <c r="Y2" s="799" t="s">
        <v>25</v>
      </c>
      <c r="Z2" s="799" t="s">
        <v>26</v>
      </c>
      <c r="AA2" s="800" t="s">
        <v>27</v>
      </c>
      <c r="AB2" s="799" t="s">
        <v>28</v>
      </c>
      <c r="AC2" s="799" t="s">
        <v>29</v>
      </c>
      <c r="AD2" s="799" t="s">
        <v>30</v>
      </c>
      <c r="AE2" s="800" t="s">
        <v>31</v>
      </c>
      <c r="AF2" s="799" t="s">
        <v>32</v>
      </c>
      <c r="AG2" s="799" t="s">
        <v>33</v>
      </c>
      <c r="AH2" s="800" t="s">
        <v>34</v>
      </c>
      <c r="AI2" s="697" t="s">
        <v>293</v>
      </c>
      <c r="AJ2" s="805" t="s">
        <v>36</v>
      </c>
      <c r="AK2" s="805" t="s">
        <v>37</v>
      </c>
      <c r="AL2" s="805" t="s">
        <v>38</v>
      </c>
      <c r="AM2" s="806" t="s">
        <v>39</v>
      </c>
      <c r="AN2" s="805" t="s">
        <v>40</v>
      </c>
      <c r="AO2" s="806" t="s">
        <v>41</v>
      </c>
      <c r="AP2" s="806" t="s">
        <v>42</v>
      </c>
      <c r="AQ2" s="806" t="s">
        <v>43</v>
      </c>
      <c r="AR2" s="806" t="s">
        <v>44</v>
      </c>
      <c r="AS2" s="806" t="s">
        <v>45</v>
      </c>
      <c r="AT2" s="806" t="s">
        <v>46</v>
      </c>
      <c r="AU2" s="806" t="s">
        <v>47</v>
      </c>
      <c r="AV2" s="806" t="s">
        <v>48</v>
      </c>
      <c r="AW2" s="806" t="s">
        <v>49</v>
      </c>
      <c r="AX2" s="806" t="s">
        <v>50</v>
      </c>
      <c r="AY2" s="812" t="s">
        <v>51</v>
      </c>
      <c r="AZ2" s="812" t="s">
        <v>52</v>
      </c>
      <c r="BA2" s="812" t="s">
        <v>53</v>
      </c>
      <c r="BB2" s="812" t="s">
        <v>54</v>
      </c>
      <c r="BC2" s="818" t="s">
        <v>55</v>
      </c>
      <c r="BD2" s="812" t="s">
        <v>56</v>
      </c>
      <c r="BE2" s="812" t="s">
        <v>57</v>
      </c>
      <c r="BF2" s="812" t="s">
        <v>58</v>
      </c>
      <c r="BG2" s="812" t="s">
        <v>59</v>
      </c>
      <c r="BH2" s="812" t="s">
        <v>60</v>
      </c>
      <c r="BI2" s="812" t="s">
        <v>61</v>
      </c>
      <c r="BJ2" s="812" t="s">
        <v>62</v>
      </c>
      <c r="BK2" s="812" t="s">
        <v>63</v>
      </c>
      <c r="BL2" s="812" t="s">
        <v>64</v>
      </c>
      <c r="BM2" s="812" t="s">
        <v>65</v>
      </c>
      <c r="BN2" s="812" t="s">
        <v>66</v>
      </c>
      <c r="BO2" s="812" t="s">
        <v>67</v>
      </c>
      <c r="BP2" s="819" t="s">
        <v>68</v>
      </c>
      <c r="BQ2" s="819" t="s">
        <v>69</v>
      </c>
      <c r="BR2" s="819" t="s">
        <v>70</v>
      </c>
      <c r="BS2" s="819" t="s">
        <v>71</v>
      </c>
      <c r="BT2" s="819" t="s">
        <v>72</v>
      </c>
      <c r="BU2" s="819" t="s">
        <v>73</v>
      </c>
      <c r="BV2" s="819" t="s">
        <v>74</v>
      </c>
      <c r="BW2" s="819" t="s">
        <v>75</v>
      </c>
      <c r="BX2" s="819" t="s">
        <v>76</v>
      </c>
      <c r="BY2" s="819" t="s">
        <v>77</v>
      </c>
      <c r="BZ2" s="819" t="s">
        <v>78</v>
      </c>
      <c r="CA2" s="819" t="s">
        <v>79</v>
      </c>
      <c r="CB2" s="819" t="s">
        <v>80</v>
      </c>
      <c r="CC2" s="819" t="s">
        <v>81</v>
      </c>
      <c r="CD2" s="819" t="s">
        <v>82</v>
      </c>
      <c r="CE2" s="819" t="s">
        <v>83</v>
      </c>
      <c r="CF2" s="819" t="s">
        <v>84</v>
      </c>
      <c r="CG2" s="826" t="s">
        <v>85</v>
      </c>
      <c r="CH2" s="826" t="s">
        <v>86</v>
      </c>
      <c r="CI2" s="826" t="s">
        <v>87</v>
      </c>
      <c r="CJ2" s="826" t="s">
        <v>88</v>
      </c>
      <c r="CK2" s="826" t="s">
        <v>89</v>
      </c>
      <c r="CL2" s="826" t="s">
        <v>90</v>
      </c>
      <c r="CM2" s="826" t="s">
        <v>91</v>
      </c>
      <c r="CN2" s="826" t="s">
        <v>92</v>
      </c>
      <c r="CO2" s="826" t="s">
        <v>93</v>
      </c>
      <c r="CP2" s="826" t="s">
        <v>94</v>
      </c>
      <c r="CQ2" s="826" t="s">
        <v>95</v>
      </c>
      <c r="CR2" s="826" t="s">
        <v>96</v>
      </c>
      <c r="CS2" s="825" t="s">
        <v>97</v>
      </c>
      <c r="CT2" s="824" t="s">
        <v>98</v>
      </c>
    </row>
    <row r="3" spans="1:98" x14ac:dyDescent="0.25">
      <c r="A3" s="791" t="s">
        <v>99</v>
      </c>
      <c r="B3" s="792">
        <v>30</v>
      </c>
      <c r="C3" s="792">
        <v>30</v>
      </c>
      <c r="D3" s="792">
        <v>30</v>
      </c>
      <c r="E3" s="792">
        <v>30</v>
      </c>
      <c r="F3" s="792">
        <v>30</v>
      </c>
      <c r="G3" s="792">
        <v>30</v>
      </c>
      <c r="H3" s="792">
        <v>30</v>
      </c>
      <c r="I3" s="792">
        <v>30</v>
      </c>
      <c r="J3" s="792">
        <v>30</v>
      </c>
      <c r="K3" s="792">
        <v>30</v>
      </c>
      <c r="L3" s="792">
        <v>30</v>
      </c>
      <c r="M3" s="792">
        <v>30</v>
      </c>
      <c r="N3" s="792">
        <v>30</v>
      </c>
      <c r="O3" s="792">
        <v>30</v>
      </c>
      <c r="P3" s="792">
        <v>30</v>
      </c>
      <c r="Q3" s="792">
        <v>30</v>
      </c>
      <c r="R3" s="801">
        <v>30</v>
      </c>
      <c r="S3" s="801">
        <v>30</v>
      </c>
      <c r="T3" s="801">
        <v>30</v>
      </c>
      <c r="U3" s="801">
        <v>30</v>
      </c>
      <c r="V3" s="801">
        <v>30</v>
      </c>
      <c r="W3" s="801">
        <v>30</v>
      </c>
      <c r="X3" s="801">
        <v>30</v>
      </c>
      <c r="Y3" s="801">
        <v>30</v>
      </c>
      <c r="Z3" s="801">
        <v>30</v>
      </c>
      <c r="AA3" s="801">
        <v>30</v>
      </c>
      <c r="AB3" s="801">
        <v>30</v>
      </c>
      <c r="AC3" s="801">
        <v>31</v>
      </c>
      <c r="AD3" s="801">
        <v>30</v>
      </c>
      <c r="AE3" s="802">
        <v>30</v>
      </c>
      <c r="AF3" s="801">
        <v>30</v>
      </c>
      <c r="AG3" s="801">
        <v>30</v>
      </c>
      <c r="AH3" s="801">
        <v>30</v>
      </c>
      <c r="AI3" s="807">
        <v>30</v>
      </c>
      <c r="AJ3" s="807">
        <v>30</v>
      </c>
      <c r="AK3" s="807">
        <v>30</v>
      </c>
      <c r="AL3" s="807">
        <v>30</v>
      </c>
      <c r="AM3" s="807">
        <v>30</v>
      </c>
      <c r="AN3" s="807">
        <v>30</v>
      </c>
      <c r="AO3" s="807">
        <v>30</v>
      </c>
      <c r="AP3" s="807">
        <v>30</v>
      </c>
      <c r="AQ3" s="808">
        <v>30</v>
      </c>
      <c r="AR3" s="807">
        <v>30</v>
      </c>
      <c r="AS3" s="807">
        <v>30</v>
      </c>
      <c r="AT3" s="807">
        <v>30</v>
      </c>
      <c r="AU3" s="807">
        <v>30</v>
      </c>
      <c r="AV3" s="808">
        <v>30</v>
      </c>
      <c r="AW3" s="807">
        <v>30</v>
      </c>
      <c r="AX3" s="807">
        <v>30</v>
      </c>
      <c r="AY3" s="814">
        <v>30</v>
      </c>
      <c r="AZ3" s="813">
        <v>30</v>
      </c>
      <c r="BA3" s="813">
        <v>30</v>
      </c>
      <c r="BB3" s="814">
        <v>30</v>
      </c>
      <c r="BC3" s="813">
        <v>30</v>
      </c>
      <c r="BD3" s="813">
        <v>30</v>
      </c>
      <c r="BE3" s="813">
        <v>30</v>
      </c>
      <c r="BF3" s="813">
        <v>30</v>
      </c>
      <c r="BG3" s="813">
        <v>30</v>
      </c>
      <c r="BH3" s="813">
        <v>30</v>
      </c>
      <c r="BI3" s="813">
        <v>30</v>
      </c>
      <c r="BJ3" s="813">
        <v>30</v>
      </c>
      <c r="BK3" s="813">
        <v>30</v>
      </c>
      <c r="BL3" s="813">
        <v>30</v>
      </c>
      <c r="BM3" s="813">
        <v>30</v>
      </c>
      <c r="BN3" s="813">
        <v>30</v>
      </c>
      <c r="BO3" s="813">
        <v>30</v>
      </c>
      <c r="BP3" s="820">
        <v>30</v>
      </c>
      <c r="BQ3" s="820">
        <v>30</v>
      </c>
      <c r="BR3" s="820">
        <v>30</v>
      </c>
      <c r="BS3" s="820">
        <v>30</v>
      </c>
      <c r="BT3" s="820">
        <v>30</v>
      </c>
      <c r="BU3" s="820">
        <v>30</v>
      </c>
      <c r="BV3" s="820">
        <v>30</v>
      </c>
      <c r="BW3" s="821">
        <v>30</v>
      </c>
      <c r="BX3" s="820">
        <v>30</v>
      </c>
      <c r="BY3" s="820">
        <v>30</v>
      </c>
      <c r="BZ3" s="820">
        <v>30</v>
      </c>
      <c r="CA3" s="820">
        <v>0</v>
      </c>
      <c r="CB3" s="820">
        <v>0</v>
      </c>
      <c r="CC3" s="820">
        <v>0</v>
      </c>
      <c r="CD3" s="820">
        <v>0</v>
      </c>
      <c r="CE3" s="820">
        <v>0</v>
      </c>
      <c r="CF3" s="820">
        <v>0</v>
      </c>
      <c r="CG3" s="827">
        <v>0</v>
      </c>
      <c r="CH3" s="827">
        <v>0</v>
      </c>
      <c r="CI3" s="827">
        <v>0</v>
      </c>
      <c r="CJ3" s="827">
        <v>0</v>
      </c>
      <c r="CK3" s="827">
        <v>0</v>
      </c>
      <c r="CL3" s="827">
        <v>0</v>
      </c>
      <c r="CM3" s="827">
        <v>0</v>
      </c>
      <c r="CN3" s="827">
        <v>10</v>
      </c>
      <c r="CO3" s="827">
        <v>16</v>
      </c>
      <c r="CP3" s="827">
        <v>16</v>
      </c>
      <c r="CQ3" s="827">
        <v>15</v>
      </c>
      <c r="CR3" s="827">
        <v>16</v>
      </c>
      <c r="CS3" s="827">
        <v>15</v>
      </c>
      <c r="CT3" s="831">
        <v>611</v>
      </c>
    </row>
    <row r="4" spans="1:98" x14ac:dyDescent="0.25">
      <c r="A4" s="791" t="s">
        <v>100</v>
      </c>
      <c r="B4" s="792">
        <v>10</v>
      </c>
      <c r="C4" s="792">
        <v>10</v>
      </c>
      <c r="D4" s="792">
        <v>10</v>
      </c>
      <c r="E4" s="792">
        <v>10</v>
      </c>
      <c r="F4" s="792">
        <v>10</v>
      </c>
      <c r="G4" s="792">
        <v>10</v>
      </c>
      <c r="H4" s="792">
        <v>20</v>
      </c>
      <c r="I4" s="792">
        <v>20</v>
      </c>
      <c r="J4" s="792">
        <v>20</v>
      </c>
      <c r="K4" s="792">
        <v>25</v>
      </c>
      <c r="L4" s="792">
        <v>25</v>
      </c>
      <c r="M4" s="792">
        <v>25</v>
      </c>
      <c r="N4" s="792">
        <v>25</v>
      </c>
      <c r="O4" s="792">
        <v>25</v>
      </c>
      <c r="P4" s="792">
        <v>25</v>
      </c>
      <c r="Q4" s="792">
        <v>25</v>
      </c>
      <c r="R4" s="801">
        <v>25</v>
      </c>
      <c r="S4" s="801">
        <v>25</v>
      </c>
      <c r="T4" s="801">
        <v>25</v>
      </c>
      <c r="U4" s="801">
        <v>25</v>
      </c>
      <c r="V4" s="801">
        <v>25</v>
      </c>
      <c r="W4" s="801">
        <v>25</v>
      </c>
      <c r="X4" s="801">
        <v>25</v>
      </c>
      <c r="Y4" s="801">
        <v>25</v>
      </c>
      <c r="Z4" s="801">
        <v>25</v>
      </c>
      <c r="AA4" s="801">
        <v>25</v>
      </c>
      <c r="AB4" s="801">
        <v>25</v>
      </c>
      <c r="AC4" s="801">
        <v>20</v>
      </c>
      <c r="AD4" s="801">
        <v>20</v>
      </c>
      <c r="AE4" s="802">
        <v>20</v>
      </c>
      <c r="AF4" s="801">
        <v>20</v>
      </c>
      <c r="AG4" s="801">
        <v>20</v>
      </c>
      <c r="AH4" s="801">
        <v>20</v>
      </c>
      <c r="AI4" s="807">
        <v>20</v>
      </c>
      <c r="AJ4" s="807">
        <v>20</v>
      </c>
      <c r="AK4" s="807">
        <v>20</v>
      </c>
      <c r="AL4" s="807">
        <v>20</v>
      </c>
      <c r="AM4" s="807">
        <v>20</v>
      </c>
      <c r="AN4" s="807">
        <v>20</v>
      </c>
      <c r="AO4" s="807">
        <v>20</v>
      </c>
      <c r="AP4" s="807">
        <v>20</v>
      </c>
      <c r="AQ4" s="808">
        <v>20</v>
      </c>
      <c r="AR4" s="807">
        <v>20</v>
      </c>
      <c r="AS4" s="807">
        <v>20</v>
      </c>
      <c r="AT4" s="807">
        <v>20</v>
      </c>
      <c r="AU4" s="807">
        <v>20</v>
      </c>
      <c r="AV4" s="808">
        <v>20</v>
      </c>
      <c r="AW4" s="807">
        <v>20</v>
      </c>
      <c r="AX4" s="807">
        <v>20</v>
      </c>
      <c r="AY4" s="814">
        <v>20</v>
      </c>
      <c r="AZ4" s="813">
        <v>20</v>
      </c>
      <c r="BA4" s="813">
        <v>20</v>
      </c>
      <c r="BB4" s="814">
        <v>20</v>
      </c>
      <c r="BC4" s="813">
        <v>20</v>
      </c>
      <c r="BD4" s="813">
        <v>20</v>
      </c>
      <c r="BE4" s="813">
        <v>20</v>
      </c>
      <c r="BF4" s="813">
        <v>20</v>
      </c>
      <c r="BG4" s="813">
        <v>20</v>
      </c>
      <c r="BH4" s="813">
        <v>20</v>
      </c>
      <c r="BI4" s="813">
        <v>20</v>
      </c>
      <c r="BJ4" s="813">
        <v>20</v>
      </c>
      <c r="BK4" s="813">
        <v>20</v>
      </c>
      <c r="BL4" s="813">
        <v>20</v>
      </c>
      <c r="BM4" s="813">
        <v>20</v>
      </c>
      <c r="BN4" s="813">
        <v>20</v>
      </c>
      <c r="BO4" s="813">
        <v>20</v>
      </c>
      <c r="BP4" s="820">
        <v>20</v>
      </c>
      <c r="BQ4" s="820">
        <v>20</v>
      </c>
      <c r="BR4" s="820">
        <v>20</v>
      </c>
      <c r="BS4" s="820">
        <v>20</v>
      </c>
      <c r="BT4" s="820">
        <v>20</v>
      </c>
      <c r="BU4" s="820">
        <v>20</v>
      </c>
      <c r="BV4" s="820">
        <v>20</v>
      </c>
      <c r="BW4" s="821">
        <v>20</v>
      </c>
      <c r="BX4" s="820">
        <v>50</v>
      </c>
      <c r="BY4" s="820">
        <v>50</v>
      </c>
      <c r="BZ4" s="820">
        <v>50</v>
      </c>
      <c r="CA4" s="820">
        <v>30</v>
      </c>
      <c r="CB4" s="820">
        <v>20</v>
      </c>
      <c r="CC4" s="820">
        <v>20</v>
      </c>
      <c r="CD4" s="820">
        <v>20</v>
      </c>
      <c r="CE4" s="820">
        <v>20</v>
      </c>
      <c r="CF4" s="820">
        <v>20</v>
      </c>
      <c r="CG4" s="827">
        <v>20</v>
      </c>
      <c r="CH4" s="827">
        <v>20</v>
      </c>
      <c r="CI4" s="827">
        <v>10</v>
      </c>
      <c r="CJ4" s="827">
        <v>10</v>
      </c>
      <c r="CK4" s="827">
        <v>10</v>
      </c>
      <c r="CL4" s="827">
        <v>10</v>
      </c>
      <c r="CM4" s="827">
        <v>10</v>
      </c>
      <c r="CN4" s="827">
        <v>10</v>
      </c>
      <c r="CO4" s="827">
        <v>10</v>
      </c>
      <c r="CP4" s="827">
        <v>10</v>
      </c>
      <c r="CQ4" s="827">
        <v>10</v>
      </c>
      <c r="CR4" s="827">
        <v>10</v>
      </c>
      <c r="CS4" s="827">
        <v>10</v>
      </c>
      <c r="CT4" s="831">
        <v>491</v>
      </c>
    </row>
    <row r="5" spans="1:98" x14ac:dyDescent="0.25">
      <c r="A5" s="791" t="s">
        <v>101</v>
      </c>
      <c r="B5" s="792">
        <v>54</v>
      </c>
      <c r="C5" s="792">
        <v>54</v>
      </c>
      <c r="D5" s="792">
        <v>54</v>
      </c>
      <c r="E5" s="792">
        <v>54</v>
      </c>
      <c r="F5" s="792">
        <v>54</v>
      </c>
      <c r="G5" s="792">
        <v>54</v>
      </c>
      <c r="H5" s="792">
        <v>54</v>
      </c>
      <c r="I5" s="792">
        <v>54</v>
      </c>
      <c r="J5" s="792">
        <v>54</v>
      </c>
      <c r="K5" s="792">
        <v>54</v>
      </c>
      <c r="L5" s="792">
        <v>40</v>
      </c>
      <c r="M5" s="792">
        <v>41</v>
      </c>
      <c r="N5" s="792">
        <v>41</v>
      </c>
      <c r="O5" s="792">
        <v>41</v>
      </c>
      <c r="P5" s="792">
        <v>41</v>
      </c>
      <c r="Q5" s="792">
        <v>41</v>
      </c>
      <c r="R5" s="801">
        <v>41</v>
      </c>
      <c r="S5" s="801">
        <v>41</v>
      </c>
      <c r="T5" s="801">
        <v>54</v>
      </c>
      <c r="U5" s="801">
        <v>54</v>
      </c>
      <c r="V5" s="801">
        <v>54</v>
      </c>
      <c r="W5" s="801">
        <v>54</v>
      </c>
      <c r="X5" s="801">
        <v>54</v>
      </c>
      <c r="Y5" s="801">
        <v>54</v>
      </c>
      <c r="Z5" s="801">
        <v>54</v>
      </c>
      <c r="AA5" s="801">
        <v>54</v>
      </c>
      <c r="AB5" s="801">
        <v>54</v>
      </c>
      <c r="AC5" s="801">
        <v>54</v>
      </c>
      <c r="AD5" s="801">
        <v>54</v>
      </c>
      <c r="AE5" s="802">
        <v>54</v>
      </c>
      <c r="AF5" s="801">
        <v>54</v>
      </c>
      <c r="AG5" s="801">
        <v>54</v>
      </c>
      <c r="AH5" s="801">
        <v>54</v>
      </c>
      <c r="AI5" s="807">
        <v>54</v>
      </c>
      <c r="AJ5" s="807">
        <v>54</v>
      </c>
      <c r="AK5" s="807">
        <v>54</v>
      </c>
      <c r="AL5" s="807">
        <v>54</v>
      </c>
      <c r="AM5" s="807">
        <v>54</v>
      </c>
      <c r="AN5" s="807">
        <v>54</v>
      </c>
      <c r="AO5" s="807">
        <v>54</v>
      </c>
      <c r="AP5" s="807">
        <v>54</v>
      </c>
      <c r="AQ5" s="808">
        <v>54</v>
      </c>
      <c r="AR5" s="807">
        <v>54</v>
      </c>
      <c r="AS5" s="807">
        <v>54</v>
      </c>
      <c r="AT5" s="807">
        <v>54</v>
      </c>
      <c r="AU5" s="807">
        <v>54</v>
      </c>
      <c r="AV5" s="808">
        <v>54</v>
      </c>
      <c r="AW5" s="807">
        <v>54</v>
      </c>
      <c r="AX5" s="807">
        <v>54</v>
      </c>
      <c r="AY5" s="814">
        <v>54</v>
      </c>
      <c r="AZ5" s="813">
        <v>54</v>
      </c>
      <c r="BA5" s="813">
        <v>54</v>
      </c>
      <c r="BB5" s="814">
        <v>54</v>
      </c>
      <c r="BC5" s="813">
        <v>54</v>
      </c>
      <c r="BD5" s="813">
        <v>54</v>
      </c>
      <c r="BE5" s="813">
        <v>54</v>
      </c>
      <c r="BF5" s="813">
        <v>54</v>
      </c>
      <c r="BG5" s="813">
        <v>54</v>
      </c>
      <c r="BH5" s="813">
        <v>54</v>
      </c>
      <c r="BI5" s="813">
        <v>54</v>
      </c>
      <c r="BJ5" s="813">
        <v>54</v>
      </c>
      <c r="BK5" s="813">
        <v>54</v>
      </c>
      <c r="BL5" s="813">
        <v>54</v>
      </c>
      <c r="BM5" s="813">
        <v>54</v>
      </c>
      <c r="BN5" s="813">
        <v>54</v>
      </c>
      <c r="BO5" s="813">
        <v>54</v>
      </c>
      <c r="BP5" s="820">
        <v>54</v>
      </c>
      <c r="BQ5" s="820">
        <v>54</v>
      </c>
      <c r="BR5" s="820">
        <v>54</v>
      </c>
      <c r="BS5" s="820">
        <v>54</v>
      </c>
      <c r="BT5" s="820">
        <v>54</v>
      </c>
      <c r="BU5" s="820">
        <v>54</v>
      </c>
      <c r="BV5" s="820">
        <v>54</v>
      </c>
      <c r="BW5" s="821">
        <v>54</v>
      </c>
      <c r="BX5" s="820">
        <v>54</v>
      </c>
      <c r="BY5" s="820">
        <v>54</v>
      </c>
      <c r="BZ5" s="820">
        <v>54</v>
      </c>
      <c r="CA5" s="820">
        <v>54</v>
      </c>
      <c r="CB5" s="820">
        <v>54</v>
      </c>
      <c r="CC5" s="820">
        <v>54</v>
      </c>
      <c r="CD5" s="820">
        <v>54</v>
      </c>
      <c r="CE5" s="820">
        <v>54</v>
      </c>
      <c r="CF5" s="820">
        <v>54</v>
      </c>
      <c r="CG5" s="827">
        <v>54</v>
      </c>
      <c r="CH5" s="827">
        <v>54</v>
      </c>
      <c r="CI5" s="827">
        <v>54</v>
      </c>
      <c r="CJ5" s="827">
        <v>54</v>
      </c>
      <c r="CK5" s="827">
        <v>54</v>
      </c>
      <c r="CL5" s="827">
        <v>54</v>
      </c>
      <c r="CM5" s="827">
        <v>54</v>
      </c>
      <c r="CN5" s="827">
        <v>54</v>
      </c>
      <c r="CO5" s="827">
        <v>54</v>
      </c>
      <c r="CP5" s="827">
        <v>54</v>
      </c>
      <c r="CQ5" s="827">
        <v>54</v>
      </c>
      <c r="CR5" s="827">
        <v>54</v>
      </c>
      <c r="CS5" s="827">
        <v>54</v>
      </c>
      <c r="CT5" s="831">
        <v>1270</v>
      </c>
    </row>
    <row r="6" spans="1:98" x14ac:dyDescent="0.25">
      <c r="A6" s="791" t="s">
        <v>102</v>
      </c>
      <c r="B6" s="792">
        <v>98</v>
      </c>
      <c r="C6" s="792">
        <v>98</v>
      </c>
      <c r="D6" s="792">
        <v>97</v>
      </c>
      <c r="E6" s="793">
        <v>101</v>
      </c>
      <c r="F6" s="792">
        <v>99</v>
      </c>
      <c r="G6" s="793">
        <v>100</v>
      </c>
      <c r="H6" s="792">
        <v>101</v>
      </c>
      <c r="I6" s="792">
        <v>101</v>
      </c>
      <c r="J6" s="792">
        <v>101</v>
      </c>
      <c r="K6" s="792">
        <v>99</v>
      </c>
      <c r="L6" s="792">
        <v>101</v>
      </c>
      <c r="M6" s="792">
        <v>100</v>
      </c>
      <c r="N6" s="792">
        <v>100</v>
      </c>
      <c r="O6" s="792">
        <v>99</v>
      </c>
      <c r="P6" s="792">
        <v>100</v>
      </c>
      <c r="Q6" s="792">
        <v>100</v>
      </c>
      <c r="R6" s="801">
        <v>100</v>
      </c>
      <c r="S6" s="801">
        <v>100</v>
      </c>
      <c r="T6" s="801">
        <v>101</v>
      </c>
      <c r="U6" s="801">
        <v>101</v>
      </c>
      <c r="V6" s="801">
        <v>101</v>
      </c>
      <c r="W6" s="801">
        <v>101</v>
      </c>
      <c r="X6" s="801">
        <v>101</v>
      </c>
      <c r="Y6" s="801">
        <v>98</v>
      </c>
      <c r="Z6" s="801">
        <v>99</v>
      </c>
      <c r="AA6" s="801">
        <v>101</v>
      </c>
      <c r="AB6" s="801">
        <v>100</v>
      </c>
      <c r="AC6" s="801">
        <v>100</v>
      </c>
      <c r="AD6" s="802">
        <v>100</v>
      </c>
      <c r="AE6" s="802">
        <v>99</v>
      </c>
      <c r="AF6" s="801">
        <v>98</v>
      </c>
      <c r="AG6" s="802">
        <v>101</v>
      </c>
      <c r="AH6" s="802">
        <v>101</v>
      </c>
      <c r="AI6" s="807">
        <v>101</v>
      </c>
      <c r="AJ6" s="807">
        <v>101</v>
      </c>
      <c r="AK6" s="807">
        <v>101</v>
      </c>
      <c r="AL6" s="807">
        <v>101</v>
      </c>
      <c r="AM6" s="807">
        <v>101</v>
      </c>
      <c r="AN6" s="807">
        <v>100</v>
      </c>
      <c r="AO6" s="807">
        <v>97</v>
      </c>
      <c r="AP6" s="808">
        <v>100</v>
      </c>
      <c r="AQ6" s="808">
        <v>101</v>
      </c>
      <c r="AR6" s="807">
        <v>100</v>
      </c>
      <c r="AS6" s="807">
        <v>101</v>
      </c>
      <c r="AT6" s="808">
        <v>101</v>
      </c>
      <c r="AU6" s="807">
        <v>99</v>
      </c>
      <c r="AV6" s="808">
        <v>100</v>
      </c>
      <c r="AW6" s="807">
        <v>100</v>
      </c>
      <c r="AX6" s="808">
        <v>101</v>
      </c>
      <c r="AY6" s="814">
        <v>98</v>
      </c>
      <c r="AZ6" s="813">
        <v>100</v>
      </c>
      <c r="BA6" s="813">
        <v>95</v>
      </c>
      <c r="BB6" s="814">
        <v>101</v>
      </c>
      <c r="BC6" s="813">
        <v>100</v>
      </c>
      <c r="BD6" s="814">
        <v>101</v>
      </c>
      <c r="BE6" s="814">
        <v>100</v>
      </c>
      <c r="BF6" s="814">
        <v>101</v>
      </c>
      <c r="BG6" s="814">
        <v>101</v>
      </c>
      <c r="BH6" s="814">
        <v>100</v>
      </c>
      <c r="BI6" s="814">
        <v>101</v>
      </c>
      <c r="BJ6" s="814">
        <v>101</v>
      </c>
      <c r="BK6" s="814">
        <v>101</v>
      </c>
      <c r="BL6" s="814">
        <v>101</v>
      </c>
      <c r="BM6" s="814">
        <v>101</v>
      </c>
      <c r="BN6" s="814">
        <v>101</v>
      </c>
      <c r="BO6" s="814">
        <v>101</v>
      </c>
      <c r="BP6" s="820">
        <v>97</v>
      </c>
      <c r="BQ6" s="820">
        <v>101</v>
      </c>
      <c r="BR6" s="820">
        <v>101</v>
      </c>
      <c r="BS6" s="820">
        <v>101</v>
      </c>
      <c r="BT6" s="820">
        <v>101</v>
      </c>
      <c r="BU6" s="820">
        <v>101</v>
      </c>
      <c r="BV6" s="821">
        <v>101</v>
      </c>
      <c r="BW6" s="821">
        <v>101</v>
      </c>
      <c r="BX6" s="820">
        <v>101</v>
      </c>
      <c r="BY6" s="821">
        <v>100</v>
      </c>
      <c r="BZ6" s="821">
        <v>100</v>
      </c>
      <c r="CA6" s="821">
        <v>101</v>
      </c>
      <c r="CB6" s="821">
        <v>101</v>
      </c>
      <c r="CC6" s="821">
        <v>101</v>
      </c>
      <c r="CD6" s="820">
        <v>98</v>
      </c>
      <c r="CE6" s="821">
        <v>101</v>
      </c>
      <c r="CF6" s="821">
        <v>101</v>
      </c>
      <c r="CG6" s="827">
        <v>97</v>
      </c>
      <c r="CH6" s="827">
        <v>101</v>
      </c>
      <c r="CI6" s="827">
        <v>100</v>
      </c>
      <c r="CJ6" s="827">
        <v>101</v>
      </c>
      <c r="CK6" s="827">
        <v>97</v>
      </c>
      <c r="CL6" s="827">
        <v>98</v>
      </c>
      <c r="CM6" s="828">
        <v>100</v>
      </c>
      <c r="CN6" s="827">
        <v>99</v>
      </c>
      <c r="CO6" s="827">
        <v>62</v>
      </c>
      <c r="CP6" s="827">
        <v>49</v>
      </c>
      <c r="CQ6" s="827">
        <v>50</v>
      </c>
      <c r="CR6" s="827">
        <v>49</v>
      </c>
      <c r="CS6" s="827">
        <v>51</v>
      </c>
      <c r="CT6" s="831">
        <v>2355</v>
      </c>
    </row>
    <row r="7" spans="1:98" x14ac:dyDescent="0.25">
      <c r="A7" s="791" t="s">
        <v>103</v>
      </c>
      <c r="B7" s="792">
        <v>88</v>
      </c>
      <c r="C7" s="792">
        <v>87</v>
      </c>
      <c r="D7" s="792">
        <v>86</v>
      </c>
      <c r="E7" s="792">
        <v>89</v>
      </c>
      <c r="F7" s="792">
        <v>89</v>
      </c>
      <c r="G7" s="792">
        <v>89</v>
      </c>
      <c r="H7" s="792">
        <v>89</v>
      </c>
      <c r="I7" s="792">
        <v>89</v>
      </c>
      <c r="J7" s="792">
        <v>89</v>
      </c>
      <c r="K7" s="792">
        <v>89</v>
      </c>
      <c r="L7" s="792">
        <v>89</v>
      </c>
      <c r="M7" s="792">
        <v>83</v>
      </c>
      <c r="N7" s="792">
        <v>80</v>
      </c>
      <c r="O7" s="792">
        <v>81</v>
      </c>
      <c r="P7" s="792">
        <v>71</v>
      </c>
      <c r="Q7" s="792">
        <v>71</v>
      </c>
      <c r="R7" s="801">
        <v>69</v>
      </c>
      <c r="S7" s="801">
        <v>74</v>
      </c>
      <c r="T7" s="801">
        <v>76</v>
      </c>
      <c r="U7" s="801">
        <v>81</v>
      </c>
      <c r="V7" s="801">
        <v>85</v>
      </c>
      <c r="W7" s="801">
        <v>85</v>
      </c>
      <c r="X7" s="801">
        <v>89</v>
      </c>
      <c r="Y7" s="801">
        <v>89</v>
      </c>
      <c r="Z7" s="801">
        <v>89</v>
      </c>
      <c r="AA7" s="801">
        <v>89</v>
      </c>
      <c r="AB7" s="801">
        <v>89</v>
      </c>
      <c r="AC7" s="801">
        <v>89</v>
      </c>
      <c r="AD7" s="801">
        <v>89</v>
      </c>
      <c r="AE7" s="802">
        <v>88</v>
      </c>
      <c r="AF7" s="801">
        <v>87</v>
      </c>
      <c r="AG7" s="801">
        <v>89</v>
      </c>
      <c r="AH7" s="801">
        <v>89</v>
      </c>
      <c r="AI7" s="807">
        <v>89</v>
      </c>
      <c r="AJ7" s="807">
        <v>89</v>
      </c>
      <c r="AK7" s="807">
        <v>89</v>
      </c>
      <c r="AL7" s="807">
        <v>89</v>
      </c>
      <c r="AM7" s="807">
        <v>89</v>
      </c>
      <c r="AN7" s="807">
        <v>88</v>
      </c>
      <c r="AO7" s="807">
        <v>86</v>
      </c>
      <c r="AP7" s="807">
        <v>88</v>
      </c>
      <c r="AQ7" s="808">
        <v>89</v>
      </c>
      <c r="AR7" s="807">
        <v>88</v>
      </c>
      <c r="AS7" s="807">
        <v>86</v>
      </c>
      <c r="AT7" s="807">
        <v>86</v>
      </c>
      <c r="AU7" s="807">
        <v>79</v>
      </c>
      <c r="AV7" s="808">
        <v>88</v>
      </c>
      <c r="AW7" s="807">
        <v>88</v>
      </c>
      <c r="AX7" s="807">
        <v>88</v>
      </c>
      <c r="AY7" s="814">
        <v>87</v>
      </c>
      <c r="AZ7" s="813">
        <v>88</v>
      </c>
      <c r="BA7" s="813">
        <v>83</v>
      </c>
      <c r="BB7" s="814">
        <v>88</v>
      </c>
      <c r="BC7" s="813">
        <v>87</v>
      </c>
      <c r="BD7" s="813">
        <v>53</v>
      </c>
      <c r="BE7" s="813">
        <v>39</v>
      </c>
      <c r="BF7" s="813">
        <v>41</v>
      </c>
      <c r="BG7" s="813">
        <v>42</v>
      </c>
      <c r="BH7" s="813">
        <v>82</v>
      </c>
      <c r="BI7" s="813">
        <v>90</v>
      </c>
      <c r="BJ7" s="813">
        <v>90</v>
      </c>
      <c r="BK7" s="813">
        <v>90</v>
      </c>
      <c r="BL7" s="813">
        <v>90</v>
      </c>
      <c r="BM7" s="813">
        <v>90</v>
      </c>
      <c r="BN7" s="813">
        <v>90</v>
      </c>
      <c r="BO7" s="813">
        <v>90</v>
      </c>
      <c r="BP7" s="820">
        <v>90</v>
      </c>
      <c r="BQ7" s="820">
        <v>90</v>
      </c>
      <c r="BR7" s="820">
        <v>90</v>
      </c>
      <c r="BS7" s="820">
        <v>90</v>
      </c>
      <c r="BT7" s="820">
        <v>90</v>
      </c>
      <c r="BU7" s="820">
        <v>90</v>
      </c>
      <c r="BV7" s="820">
        <v>90</v>
      </c>
      <c r="BW7" s="821">
        <v>90</v>
      </c>
      <c r="BX7" s="820">
        <v>90</v>
      </c>
      <c r="BY7" s="820">
        <v>90</v>
      </c>
      <c r="BZ7" s="820">
        <v>90</v>
      </c>
      <c r="CA7" s="820">
        <v>90</v>
      </c>
      <c r="CB7" s="820">
        <v>90</v>
      </c>
      <c r="CC7" s="820">
        <v>90</v>
      </c>
      <c r="CD7" s="820">
        <v>89</v>
      </c>
      <c r="CE7" s="820">
        <v>90</v>
      </c>
      <c r="CF7" s="820">
        <v>90</v>
      </c>
      <c r="CG7" s="827">
        <v>87</v>
      </c>
      <c r="CH7" s="827">
        <v>89</v>
      </c>
      <c r="CI7" s="827">
        <v>89</v>
      </c>
      <c r="CJ7" s="827">
        <v>90</v>
      </c>
      <c r="CK7" s="827">
        <v>88</v>
      </c>
      <c r="CL7" s="827">
        <v>89</v>
      </c>
      <c r="CM7" s="827">
        <v>90</v>
      </c>
      <c r="CN7" s="827">
        <v>89</v>
      </c>
      <c r="CO7" s="827">
        <v>90</v>
      </c>
      <c r="CP7" s="827">
        <v>72</v>
      </c>
      <c r="CQ7" s="827">
        <v>70</v>
      </c>
      <c r="CR7" s="827">
        <v>68</v>
      </c>
      <c r="CS7" s="827">
        <v>64</v>
      </c>
      <c r="CT7" s="831">
        <v>1947</v>
      </c>
    </row>
    <row r="8" spans="1:98" ht="18" x14ac:dyDescent="0.25">
      <c r="A8" s="794" t="s">
        <v>104</v>
      </c>
      <c r="B8" s="792">
        <v>0</v>
      </c>
      <c r="C8" s="792">
        <v>0</v>
      </c>
      <c r="D8" s="792">
        <v>0</v>
      </c>
      <c r="E8" s="792">
        <v>0</v>
      </c>
      <c r="F8" s="792">
        <v>0</v>
      </c>
      <c r="G8" s="792">
        <v>0</v>
      </c>
      <c r="H8" s="792">
        <v>0</v>
      </c>
      <c r="I8" s="792">
        <v>0</v>
      </c>
      <c r="J8" s="792">
        <v>0</v>
      </c>
      <c r="K8" s="792">
        <v>0</v>
      </c>
      <c r="L8" s="792">
        <v>0</v>
      </c>
      <c r="M8" s="792">
        <v>0</v>
      </c>
      <c r="N8" s="792">
        <v>0</v>
      </c>
      <c r="O8" s="792">
        <v>0</v>
      </c>
      <c r="P8" s="792">
        <v>0</v>
      </c>
      <c r="Q8" s="792">
        <v>0</v>
      </c>
      <c r="R8" s="801">
        <v>0</v>
      </c>
      <c r="S8" s="801">
        <v>0</v>
      </c>
      <c r="T8" s="801">
        <v>0</v>
      </c>
      <c r="U8" s="801">
        <v>0</v>
      </c>
      <c r="V8" s="801">
        <v>0</v>
      </c>
      <c r="W8" s="801">
        <v>0</v>
      </c>
      <c r="X8" s="801">
        <v>0</v>
      </c>
      <c r="Y8" s="801">
        <v>0</v>
      </c>
      <c r="Z8" s="801">
        <v>0</v>
      </c>
      <c r="AA8" s="801">
        <v>0</v>
      </c>
      <c r="AB8" s="801">
        <v>0</v>
      </c>
      <c r="AC8" s="801">
        <v>0</v>
      </c>
      <c r="AD8" s="801">
        <v>0</v>
      </c>
      <c r="AE8" s="802">
        <v>0</v>
      </c>
      <c r="AF8" s="801">
        <v>0</v>
      </c>
      <c r="AG8" s="801">
        <v>0</v>
      </c>
      <c r="AH8" s="801">
        <v>0</v>
      </c>
      <c r="AI8" s="807">
        <v>40</v>
      </c>
      <c r="AJ8" s="807">
        <v>40</v>
      </c>
      <c r="AK8" s="807">
        <v>40</v>
      </c>
      <c r="AL8" s="807">
        <v>40</v>
      </c>
      <c r="AM8" s="807">
        <v>40</v>
      </c>
      <c r="AN8" s="807">
        <v>40</v>
      </c>
      <c r="AO8" s="807">
        <v>40</v>
      </c>
      <c r="AP8" s="807">
        <v>40</v>
      </c>
      <c r="AQ8" s="808">
        <v>40</v>
      </c>
      <c r="AR8" s="807">
        <v>40</v>
      </c>
      <c r="AS8" s="807">
        <v>40</v>
      </c>
      <c r="AT8" s="807">
        <v>52</v>
      </c>
      <c r="AU8" s="807">
        <v>75</v>
      </c>
      <c r="AV8" s="808">
        <v>75</v>
      </c>
      <c r="AW8" s="807">
        <v>75</v>
      </c>
      <c r="AX8" s="807">
        <v>75</v>
      </c>
      <c r="AY8" s="814">
        <v>75</v>
      </c>
      <c r="AZ8" s="813">
        <v>75</v>
      </c>
      <c r="BA8" s="813">
        <v>65</v>
      </c>
      <c r="BB8" s="814">
        <v>40</v>
      </c>
      <c r="BC8" s="813">
        <v>40</v>
      </c>
      <c r="BD8" s="813">
        <v>40</v>
      </c>
      <c r="BE8" s="813">
        <v>40</v>
      </c>
      <c r="BF8" s="813">
        <v>40</v>
      </c>
      <c r="BG8" s="813">
        <v>40</v>
      </c>
      <c r="BH8" s="813">
        <v>40</v>
      </c>
      <c r="BI8" s="813">
        <v>40</v>
      </c>
      <c r="BJ8" s="813">
        <v>40</v>
      </c>
      <c r="BK8" s="813">
        <v>40</v>
      </c>
      <c r="BL8" s="813">
        <v>60</v>
      </c>
      <c r="BM8" s="813">
        <v>60</v>
      </c>
      <c r="BN8" s="813">
        <v>75</v>
      </c>
      <c r="BO8" s="813">
        <v>75</v>
      </c>
      <c r="BP8" s="820">
        <v>75</v>
      </c>
      <c r="BQ8" s="820">
        <v>80</v>
      </c>
      <c r="BR8" s="820">
        <v>80</v>
      </c>
      <c r="BS8" s="820">
        <v>80</v>
      </c>
      <c r="BT8" s="820">
        <v>81</v>
      </c>
      <c r="BU8" s="820">
        <v>80</v>
      </c>
      <c r="BV8" s="821">
        <v>108</v>
      </c>
      <c r="BW8" s="821">
        <v>120</v>
      </c>
      <c r="BX8" s="820">
        <v>150</v>
      </c>
      <c r="BY8" s="821">
        <v>150</v>
      </c>
      <c r="BZ8" s="821">
        <v>150</v>
      </c>
      <c r="CA8" s="821">
        <v>151</v>
      </c>
      <c r="CB8" s="821">
        <v>120</v>
      </c>
      <c r="CC8" s="821">
        <v>120</v>
      </c>
      <c r="CD8" s="821">
        <v>120</v>
      </c>
      <c r="CE8" s="821">
        <v>120</v>
      </c>
      <c r="CF8" s="821">
        <v>120</v>
      </c>
      <c r="CG8" s="827">
        <v>120</v>
      </c>
      <c r="CH8" s="827">
        <v>86</v>
      </c>
      <c r="CI8" s="827">
        <v>80</v>
      </c>
      <c r="CJ8" s="827">
        <v>40</v>
      </c>
      <c r="CK8" s="827">
        <v>40</v>
      </c>
      <c r="CL8" s="827">
        <v>0</v>
      </c>
      <c r="CM8" s="827">
        <v>0</v>
      </c>
      <c r="CN8" s="827">
        <v>0</v>
      </c>
      <c r="CO8" s="827">
        <v>0</v>
      </c>
      <c r="CP8" s="827">
        <v>0</v>
      </c>
      <c r="CQ8" s="827">
        <v>0</v>
      </c>
      <c r="CR8" s="827">
        <v>0</v>
      </c>
      <c r="CS8" s="827">
        <v>0</v>
      </c>
      <c r="CT8" s="831">
        <v>983</v>
      </c>
    </row>
    <row r="9" spans="1:98" x14ac:dyDescent="0.25">
      <c r="A9" s="791" t="s">
        <v>105</v>
      </c>
      <c r="B9" s="792">
        <v>0</v>
      </c>
      <c r="C9" s="792">
        <v>0</v>
      </c>
      <c r="D9" s="792">
        <v>0</v>
      </c>
      <c r="E9" s="792">
        <v>0</v>
      </c>
      <c r="F9" s="792">
        <v>0</v>
      </c>
      <c r="G9" s="792">
        <v>0</v>
      </c>
      <c r="H9" s="792">
        <v>0</v>
      </c>
      <c r="I9" s="792">
        <v>0</v>
      </c>
      <c r="J9" s="792">
        <v>0</v>
      </c>
      <c r="K9" s="792">
        <v>0</v>
      </c>
      <c r="L9" s="792">
        <v>0</v>
      </c>
      <c r="M9" s="792">
        <v>0</v>
      </c>
      <c r="N9" s="792">
        <v>0</v>
      </c>
      <c r="O9" s="792">
        <v>0</v>
      </c>
      <c r="P9" s="792">
        <v>0</v>
      </c>
      <c r="Q9" s="792">
        <v>0</v>
      </c>
      <c r="R9" s="801">
        <v>0</v>
      </c>
      <c r="S9" s="801">
        <v>0</v>
      </c>
      <c r="T9" s="801">
        <v>0</v>
      </c>
      <c r="U9" s="801">
        <v>0</v>
      </c>
      <c r="V9" s="801">
        <v>0</v>
      </c>
      <c r="W9" s="801">
        <v>31</v>
      </c>
      <c r="X9" s="801">
        <v>50</v>
      </c>
      <c r="Y9" s="801">
        <v>62</v>
      </c>
      <c r="Z9" s="801">
        <v>62</v>
      </c>
      <c r="AA9" s="801">
        <v>65</v>
      </c>
      <c r="AB9" s="801">
        <v>64</v>
      </c>
      <c r="AC9" s="801">
        <v>65</v>
      </c>
      <c r="AD9" s="801">
        <v>63</v>
      </c>
      <c r="AE9" s="802">
        <v>62</v>
      </c>
      <c r="AF9" s="801">
        <v>63</v>
      </c>
      <c r="AG9" s="801">
        <v>40</v>
      </c>
      <c r="AH9" s="801">
        <v>32</v>
      </c>
      <c r="AI9" s="807">
        <v>33</v>
      </c>
      <c r="AJ9" s="807">
        <v>34</v>
      </c>
      <c r="AK9" s="807">
        <v>31</v>
      </c>
      <c r="AL9" s="807">
        <v>33</v>
      </c>
      <c r="AM9" s="807">
        <v>32</v>
      </c>
      <c r="AN9" s="807">
        <v>30</v>
      </c>
      <c r="AO9" s="807">
        <v>26</v>
      </c>
      <c r="AP9" s="807">
        <v>28</v>
      </c>
      <c r="AQ9" s="808">
        <v>32</v>
      </c>
      <c r="AR9" s="807">
        <v>28</v>
      </c>
      <c r="AS9" s="807">
        <v>33</v>
      </c>
      <c r="AT9" s="807">
        <v>32</v>
      </c>
      <c r="AU9" s="807">
        <v>27</v>
      </c>
      <c r="AV9" s="808">
        <v>31</v>
      </c>
      <c r="AW9" s="807">
        <v>65</v>
      </c>
      <c r="AX9" s="807">
        <v>66</v>
      </c>
      <c r="AY9" s="814">
        <v>62</v>
      </c>
      <c r="AZ9" s="813">
        <v>65</v>
      </c>
      <c r="BA9" s="813">
        <v>60</v>
      </c>
      <c r="BB9" s="814">
        <v>38</v>
      </c>
      <c r="BC9" s="813">
        <v>37</v>
      </c>
      <c r="BD9" s="813">
        <v>41</v>
      </c>
      <c r="BE9" s="813">
        <v>37</v>
      </c>
      <c r="BF9" s="813">
        <v>39</v>
      </c>
      <c r="BG9" s="813">
        <v>41</v>
      </c>
      <c r="BH9" s="813">
        <v>38</v>
      </c>
      <c r="BI9" s="813">
        <v>38</v>
      </c>
      <c r="BJ9" s="813">
        <v>41</v>
      </c>
      <c r="BK9" s="813">
        <v>42</v>
      </c>
      <c r="BL9" s="813">
        <v>41</v>
      </c>
      <c r="BM9" s="813">
        <v>42</v>
      </c>
      <c r="BN9" s="813">
        <v>64</v>
      </c>
      <c r="BO9" s="813">
        <v>67</v>
      </c>
      <c r="BP9" s="820">
        <v>56</v>
      </c>
      <c r="BQ9" s="820">
        <v>68</v>
      </c>
      <c r="BR9" s="820">
        <v>67</v>
      </c>
      <c r="BS9" s="820">
        <v>68</v>
      </c>
      <c r="BT9" s="820">
        <v>68</v>
      </c>
      <c r="BU9" s="820">
        <v>96</v>
      </c>
      <c r="BV9" s="821">
        <v>117</v>
      </c>
      <c r="BW9" s="821">
        <v>192</v>
      </c>
      <c r="BX9" s="820">
        <v>140</v>
      </c>
      <c r="BY9" s="821">
        <v>129</v>
      </c>
      <c r="BZ9" s="821">
        <v>106</v>
      </c>
      <c r="CA9" s="821">
        <v>113</v>
      </c>
      <c r="CB9" s="821">
        <v>109</v>
      </c>
      <c r="CC9" s="821">
        <v>113</v>
      </c>
      <c r="CD9" s="820">
        <v>82</v>
      </c>
      <c r="CE9" s="820">
        <v>98</v>
      </c>
      <c r="CF9" s="820">
        <v>99</v>
      </c>
      <c r="CG9" s="827">
        <v>72</v>
      </c>
      <c r="CH9" s="827">
        <v>88</v>
      </c>
      <c r="CI9" s="827">
        <v>57</v>
      </c>
      <c r="CJ9" s="827">
        <v>52</v>
      </c>
      <c r="CK9" s="827">
        <v>26</v>
      </c>
      <c r="CL9" s="827">
        <v>0</v>
      </c>
      <c r="CM9" s="827">
        <v>0</v>
      </c>
      <c r="CN9" s="827">
        <v>0</v>
      </c>
      <c r="CO9" s="827">
        <v>0</v>
      </c>
      <c r="CP9" s="827">
        <v>0</v>
      </c>
      <c r="CQ9" s="827">
        <v>0</v>
      </c>
      <c r="CR9" s="827">
        <v>0</v>
      </c>
      <c r="CS9" s="827">
        <v>0</v>
      </c>
      <c r="CT9" s="831">
        <v>970</v>
      </c>
    </row>
    <row r="10" spans="1:98" x14ac:dyDescent="0.25">
      <c r="A10" s="791" t="s">
        <v>106</v>
      </c>
      <c r="B10" s="792">
        <v>76</v>
      </c>
      <c r="C10" s="792">
        <v>58</v>
      </c>
      <c r="D10" s="792">
        <v>54</v>
      </c>
      <c r="E10" s="792">
        <v>47</v>
      </c>
      <c r="F10" s="792">
        <v>42</v>
      </c>
      <c r="G10" s="792">
        <v>39</v>
      </c>
      <c r="H10" s="792">
        <v>56</v>
      </c>
      <c r="I10" s="792">
        <v>45</v>
      </c>
      <c r="J10" s="792">
        <v>44</v>
      </c>
      <c r="K10" s="792">
        <v>42</v>
      </c>
      <c r="L10" s="792">
        <v>47</v>
      </c>
      <c r="M10" s="792">
        <v>43</v>
      </c>
      <c r="N10" s="792">
        <v>39</v>
      </c>
      <c r="O10" s="792">
        <v>41</v>
      </c>
      <c r="P10" s="792">
        <v>37</v>
      </c>
      <c r="Q10" s="792">
        <v>36</v>
      </c>
      <c r="R10" s="801">
        <v>32</v>
      </c>
      <c r="S10" s="801">
        <v>42</v>
      </c>
      <c r="T10" s="801">
        <v>50</v>
      </c>
      <c r="U10" s="801">
        <v>63</v>
      </c>
      <c r="V10" s="801">
        <v>92</v>
      </c>
      <c r="W10" s="801">
        <v>99</v>
      </c>
      <c r="X10" s="801">
        <v>97</v>
      </c>
      <c r="Y10" s="801">
        <v>89</v>
      </c>
      <c r="Z10" s="801">
        <v>87</v>
      </c>
      <c r="AA10" s="801">
        <v>111</v>
      </c>
      <c r="AB10" s="801">
        <v>108</v>
      </c>
      <c r="AC10" s="801">
        <v>100</v>
      </c>
      <c r="AD10" s="802">
        <v>101</v>
      </c>
      <c r="AE10" s="802">
        <v>86</v>
      </c>
      <c r="AF10" s="801">
        <v>63</v>
      </c>
      <c r="AG10" s="801">
        <v>61</v>
      </c>
      <c r="AH10" s="802">
        <v>110</v>
      </c>
      <c r="AI10" s="807">
        <v>125</v>
      </c>
      <c r="AJ10" s="807">
        <v>134</v>
      </c>
      <c r="AK10" s="807">
        <v>122</v>
      </c>
      <c r="AL10" s="807">
        <v>123</v>
      </c>
      <c r="AM10" s="807">
        <v>119</v>
      </c>
      <c r="AN10" s="807">
        <v>110</v>
      </c>
      <c r="AO10" s="807">
        <v>96</v>
      </c>
      <c r="AP10" s="807">
        <v>71</v>
      </c>
      <c r="AQ10" s="808">
        <v>79</v>
      </c>
      <c r="AR10" s="807">
        <v>83</v>
      </c>
      <c r="AS10" s="807">
        <v>120</v>
      </c>
      <c r="AT10" s="808">
        <v>137</v>
      </c>
      <c r="AU10" s="807">
        <v>88</v>
      </c>
      <c r="AV10" s="808">
        <v>83</v>
      </c>
      <c r="AW10" s="807">
        <v>81</v>
      </c>
      <c r="AX10" s="807">
        <v>80</v>
      </c>
      <c r="AY10" s="814">
        <v>67</v>
      </c>
      <c r="AZ10" s="813">
        <v>82</v>
      </c>
      <c r="BA10" s="813">
        <v>44</v>
      </c>
      <c r="BB10" s="814">
        <v>75</v>
      </c>
      <c r="BC10" s="813">
        <v>65</v>
      </c>
      <c r="BD10" s="813">
        <v>78</v>
      </c>
      <c r="BE10" s="813">
        <v>83</v>
      </c>
      <c r="BF10" s="813">
        <v>96</v>
      </c>
      <c r="BG10" s="813">
        <v>96</v>
      </c>
      <c r="BH10" s="813">
        <v>85</v>
      </c>
      <c r="BI10" s="813">
        <v>91</v>
      </c>
      <c r="BJ10" s="813">
        <v>98</v>
      </c>
      <c r="BK10" s="814">
        <v>119</v>
      </c>
      <c r="BL10" s="814">
        <v>138</v>
      </c>
      <c r="BM10" s="814">
        <v>143</v>
      </c>
      <c r="BN10" s="814">
        <v>116</v>
      </c>
      <c r="BO10" s="814">
        <v>140</v>
      </c>
      <c r="BP10" s="820">
        <v>100</v>
      </c>
      <c r="BQ10" s="820">
        <v>84</v>
      </c>
      <c r="BR10" s="820">
        <v>79</v>
      </c>
      <c r="BS10" s="820">
        <v>91</v>
      </c>
      <c r="BT10" s="820">
        <v>86</v>
      </c>
      <c r="BU10" s="820">
        <v>78</v>
      </c>
      <c r="BV10" s="821">
        <v>136</v>
      </c>
      <c r="BW10" s="821">
        <v>157</v>
      </c>
      <c r="BX10" s="820">
        <v>157</v>
      </c>
      <c r="BY10" s="821">
        <v>156</v>
      </c>
      <c r="BZ10" s="821">
        <v>156</v>
      </c>
      <c r="CA10" s="821">
        <v>156</v>
      </c>
      <c r="CB10" s="821">
        <v>155</v>
      </c>
      <c r="CC10" s="821">
        <v>152</v>
      </c>
      <c r="CD10" s="821">
        <v>139</v>
      </c>
      <c r="CE10" s="821">
        <v>144</v>
      </c>
      <c r="CF10" s="821">
        <v>120</v>
      </c>
      <c r="CG10" s="827">
        <v>110</v>
      </c>
      <c r="CH10" s="827">
        <v>73</v>
      </c>
      <c r="CI10" s="827">
        <v>89</v>
      </c>
      <c r="CJ10" s="827">
        <v>102</v>
      </c>
      <c r="CK10" s="827">
        <v>83</v>
      </c>
      <c r="CL10" s="827">
        <v>85</v>
      </c>
      <c r="CM10" s="828">
        <v>102</v>
      </c>
      <c r="CN10" s="827">
        <v>101</v>
      </c>
      <c r="CO10" s="827">
        <v>116</v>
      </c>
      <c r="CP10" s="827">
        <v>98</v>
      </c>
      <c r="CQ10" s="827">
        <v>96</v>
      </c>
      <c r="CR10" s="827">
        <v>72</v>
      </c>
      <c r="CS10" s="827">
        <v>89</v>
      </c>
      <c r="CT10" s="831">
        <v>2194</v>
      </c>
    </row>
    <row r="11" spans="1:98" x14ac:dyDescent="0.25">
      <c r="A11" s="791" t="s">
        <v>107</v>
      </c>
      <c r="B11" s="792">
        <v>0</v>
      </c>
      <c r="C11" s="792">
        <v>0</v>
      </c>
      <c r="D11" s="792">
        <v>0</v>
      </c>
      <c r="E11" s="792">
        <v>0</v>
      </c>
      <c r="F11" s="792">
        <v>0</v>
      </c>
      <c r="G11" s="792">
        <v>0</v>
      </c>
      <c r="H11" s="792">
        <v>0</v>
      </c>
      <c r="I11" s="792">
        <v>0</v>
      </c>
      <c r="J11" s="792">
        <v>0</v>
      </c>
      <c r="K11" s="792">
        <v>0</v>
      </c>
      <c r="L11" s="792">
        <v>0</v>
      </c>
      <c r="M11" s="792">
        <v>0</v>
      </c>
      <c r="N11" s="792">
        <v>0</v>
      </c>
      <c r="O11" s="792">
        <v>0</v>
      </c>
      <c r="P11" s="792">
        <v>0</v>
      </c>
      <c r="Q11" s="792">
        <v>0</v>
      </c>
      <c r="R11" s="801">
        <v>0</v>
      </c>
      <c r="S11" s="801">
        <v>0</v>
      </c>
      <c r="T11" s="801">
        <v>0</v>
      </c>
      <c r="U11" s="801">
        <v>0</v>
      </c>
      <c r="V11" s="801">
        <v>0</v>
      </c>
      <c r="W11" s="801">
        <v>0</v>
      </c>
      <c r="X11" s="801">
        <v>46</v>
      </c>
      <c r="Y11" s="801">
        <v>93</v>
      </c>
      <c r="Z11" s="801">
        <v>92</v>
      </c>
      <c r="AA11" s="801">
        <v>92</v>
      </c>
      <c r="AB11" s="801">
        <v>92</v>
      </c>
      <c r="AC11" s="801">
        <v>92</v>
      </c>
      <c r="AD11" s="801">
        <v>92</v>
      </c>
      <c r="AE11" s="802">
        <v>92</v>
      </c>
      <c r="AF11" s="801">
        <v>92</v>
      </c>
      <c r="AG11" s="801">
        <v>92</v>
      </c>
      <c r="AH11" s="801">
        <v>92</v>
      </c>
      <c r="AI11" s="807">
        <v>46</v>
      </c>
      <c r="AJ11" s="807">
        <v>45</v>
      </c>
      <c r="AK11" s="807">
        <v>45</v>
      </c>
      <c r="AL11" s="807">
        <v>47</v>
      </c>
      <c r="AM11" s="807">
        <v>47</v>
      </c>
      <c r="AN11" s="807">
        <v>47</v>
      </c>
      <c r="AO11" s="807">
        <v>45</v>
      </c>
      <c r="AP11" s="807">
        <v>45</v>
      </c>
      <c r="AQ11" s="808">
        <v>47</v>
      </c>
      <c r="AR11" s="807">
        <v>45</v>
      </c>
      <c r="AS11" s="807">
        <v>45</v>
      </c>
      <c r="AT11" s="807">
        <v>45</v>
      </c>
      <c r="AU11" s="807">
        <v>120</v>
      </c>
      <c r="AV11" s="808">
        <v>120</v>
      </c>
      <c r="AW11" s="807">
        <v>90</v>
      </c>
      <c r="AX11" s="807">
        <v>90</v>
      </c>
      <c r="AY11" s="814">
        <v>90</v>
      </c>
      <c r="AZ11" s="813">
        <v>46</v>
      </c>
      <c r="BA11" s="813">
        <v>46</v>
      </c>
      <c r="BB11" s="814">
        <v>47</v>
      </c>
      <c r="BC11" s="813">
        <v>47</v>
      </c>
      <c r="BD11" s="813">
        <v>47</v>
      </c>
      <c r="BE11" s="813">
        <v>45</v>
      </c>
      <c r="BF11" s="813">
        <v>45</v>
      </c>
      <c r="BG11" s="813">
        <v>46</v>
      </c>
      <c r="BH11" s="813">
        <v>46</v>
      </c>
      <c r="BI11" s="813">
        <v>45</v>
      </c>
      <c r="BJ11" s="813">
        <v>45</v>
      </c>
      <c r="BK11" s="813">
        <v>46</v>
      </c>
      <c r="BL11" s="813">
        <v>44</v>
      </c>
      <c r="BM11" s="813">
        <v>46</v>
      </c>
      <c r="BN11" s="813">
        <v>45</v>
      </c>
      <c r="BO11" s="813">
        <v>45</v>
      </c>
      <c r="BP11" s="820">
        <v>60</v>
      </c>
      <c r="BQ11" s="820">
        <v>60</v>
      </c>
      <c r="BR11" s="820">
        <v>60</v>
      </c>
      <c r="BS11" s="820">
        <v>60</v>
      </c>
      <c r="BT11" s="820">
        <v>60</v>
      </c>
      <c r="BU11" s="820">
        <v>91</v>
      </c>
      <c r="BV11" s="820">
        <v>89</v>
      </c>
      <c r="BW11" s="821">
        <v>89</v>
      </c>
      <c r="BX11" s="820">
        <v>119</v>
      </c>
      <c r="BY11" s="821">
        <v>119</v>
      </c>
      <c r="BZ11" s="821">
        <v>119</v>
      </c>
      <c r="CA11" s="821">
        <v>119</v>
      </c>
      <c r="CB11" s="821">
        <v>119</v>
      </c>
      <c r="CC11" s="820">
        <v>91</v>
      </c>
      <c r="CD11" s="820">
        <v>93</v>
      </c>
      <c r="CE11" s="820">
        <v>47</v>
      </c>
      <c r="CF11" s="820">
        <v>47</v>
      </c>
      <c r="CG11" s="827">
        <v>45</v>
      </c>
      <c r="CH11" s="827">
        <v>47</v>
      </c>
      <c r="CI11" s="827">
        <v>46</v>
      </c>
      <c r="CJ11" s="827">
        <v>46</v>
      </c>
      <c r="CK11" s="827">
        <v>46</v>
      </c>
      <c r="CL11" s="827">
        <v>46</v>
      </c>
      <c r="CM11" s="827">
        <v>47</v>
      </c>
      <c r="CN11" s="827">
        <v>0</v>
      </c>
      <c r="CO11" s="827">
        <v>0</v>
      </c>
      <c r="CP11" s="827">
        <v>0</v>
      </c>
      <c r="CQ11" s="827">
        <v>0</v>
      </c>
      <c r="CR11" s="827">
        <v>0</v>
      </c>
      <c r="CS11" s="827">
        <v>0</v>
      </c>
      <c r="CT11" s="831">
        <v>1132</v>
      </c>
    </row>
    <row r="12" spans="1:98" x14ac:dyDescent="0.25">
      <c r="A12" s="791" t="s">
        <v>108</v>
      </c>
      <c r="B12" s="792">
        <v>0</v>
      </c>
      <c r="C12" s="792">
        <v>0</v>
      </c>
      <c r="D12" s="792">
        <v>0</v>
      </c>
      <c r="E12" s="792">
        <v>0</v>
      </c>
      <c r="F12" s="792">
        <v>0</v>
      </c>
      <c r="G12" s="792">
        <v>0</v>
      </c>
      <c r="H12" s="792">
        <v>0</v>
      </c>
      <c r="I12" s="792">
        <v>0</v>
      </c>
      <c r="J12" s="792">
        <v>0</v>
      </c>
      <c r="K12" s="792">
        <v>0</v>
      </c>
      <c r="L12" s="792">
        <v>0</v>
      </c>
      <c r="M12" s="792">
        <v>0</v>
      </c>
      <c r="N12" s="792">
        <v>0</v>
      </c>
      <c r="O12" s="792">
        <v>0</v>
      </c>
      <c r="P12" s="792">
        <v>0</v>
      </c>
      <c r="Q12" s="792">
        <v>0</v>
      </c>
      <c r="R12" s="801">
        <v>25</v>
      </c>
      <c r="S12" s="801">
        <v>24</v>
      </c>
      <c r="T12" s="801">
        <v>24</v>
      </c>
      <c r="U12" s="801">
        <v>24</v>
      </c>
      <c r="V12" s="801">
        <v>24</v>
      </c>
      <c r="W12" s="801">
        <v>24</v>
      </c>
      <c r="X12" s="801">
        <v>24</v>
      </c>
      <c r="Y12" s="801">
        <v>24</v>
      </c>
      <c r="Z12" s="801">
        <v>25</v>
      </c>
      <c r="AA12" s="801">
        <v>25</v>
      </c>
      <c r="AB12" s="801">
        <v>25</v>
      </c>
      <c r="AC12" s="801">
        <v>25</v>
      </c>
      <c r="AD12" s="801">
        <v>25</v>
      </c>
      <c r="AE12" s="802">
        <v>25</v>
      </c>
      <c r="AF12" s="801">
        <v>25</v>
      </c>
      <c r="AG12" s="801">
        <v>25</v>
      </c>
      <c r="AH12" s="801">
        <v>25</v>
      </c>
      <c r="AI12" s="807">
        <v>25</v>
      </c>
      <c r="AJ12" s="807">
        <v>25</v>
      </c>
      <c r="AK12" s="807">
        <v>25</v>
      </c>
      <c r="AL12" s="807">
        <v>25</v>
      </c>
      <c r="AM12" s="807">
        <v>25</v>
      </c>
      <c r="AN12" s="807">
        <v>25</v>
      </c>
      <c r="AO12" s="807">
        <v>25</v>
      </c>
      <c r="AP12" s="807">
        <v>25</v>
      </c>
      <c r="AQ12" s="808">
        <v>25</v>
      </c>
      <c r="AR12" s="807">
        <v>25</v>
      </c>
      <c r="AS12" s="807">
        <v>25</v>
      </c>
      <c r="AT12" s="807">
        <v>25</v>
      </c>
      <c r="AU12" s="807">
        <v>25</v>
      </c>
      <c r="AV12" s="808">
        <v>25</v>
      </c>
      <c r="AW12" s="807">
        <v>25</v>
      </c>
      <c r="AX12" s="807">
        <v>25</v>
      </c>
      <c r="AY12" s="814">
        <v>25</v>
      </c>
      <c r="AZ12" s="813">
        <v>25</v>
      </c>
      <c r="BA12" s="813">
        <v>25</v>
      </c>
      <c r="BB12" s="814">
        <v>25</v>
      </c>
      <c r="BC12" s="813">
        <v>25</v>
      </c>
      <c r="BD12" s="813">
        <v>25</v>
      </c>
      <c r="BE12" s="813">
        <v>25</v>
      </c>
      <c r="BF12" s="813">
        <v>25</v>
      </c>
      <c r="BG12" s="813">
        <v>25</v>
      </c>
      <c r="BH12" s="813">
        <v>25</v>
      </c>
      <c r="BI12" s="813">
        <v>25</v>
      </c>
      <c r="BJ12" s="813">
        <v>25</v>
      </c>
      <c r="BK12" s="813">
        <v>25</v>
      </c>
      <c r="BL12" s="813">
        <v>25</v>
      </c>
      <c r="BM12" s="813">
        <v>25</v>
      </c>
      <c r="BN12" s="813">
        <v>25</v>
      </c>
      <c r="BO12" s="813">
        <v>25</v>
      </c>
      <c r="BP12" s="820">
        <v>25</v>
      </c>
      <c r="BQ12" s="820">
        <v>25</v>
      </c>
      <c r="BR12" s="820">
        <v>25</v>
      </c>
      <c r="BS12" s="820">
        <v>25</v>
      </c>
      <c r="BT12" s="820">
        <v>25</v>
      </c>
      <c r="BU12" s="820">
        <v>25</v>
      </c>
      <c r="BV12" s="820">
        <v>25</v>
      </c>
      <c r="BW12" s="821">
        <v>25</v>
      </c>
      <c r="BX12" s="820">
        <v>25</v>
      </c>
      <c r="BY12" s="820">
        <v>25</v>
      </c>
      <c r="BZ12" s="820">
        <v>25</v>
      </c>
      <c r="CA12" s="820">
        <v>25</v>
      </c>
      <c r="CB12" s="820">
        <v>25</v>
      </c>
      <c r="CC12" s="820">
        <v>25</v>
      </c>
      <c r="CD12" s="820">
        <v>25</v>
      </c>
      <c r="CE12" s="820">
        <v>25</v>
      </c>
      <c r="CF12" s="820">
        <v>25</v>
      </c>
      <c r="CG12" s="827">
        <v>25</v>
      </c>
      <c r="CH12" s="827">
        <v>25</v>
      </c>
      <c r="CI12" s="827">
        <v>26</v>
      </c>
      <c r="CJ12" s="827">
        <v>25</v>
      </c>
      <c r="CK12" s="827">
        <v>25</v>
      </c>
      <c r="CL12" s="827">
        <v>25</v>
      </c>
      <c r="CM12" s="827">
        <v>25</v>
      </c>
      <c r="CN12" s="827">
        <v>25</v>
      </c>
      <c r="CO12" s="827">
        <v>0</v>
      </c>
      <c r="CP12" s="827">
        <v>0</v>
      </c>
      <c r="CQ12" s="827">
        <v>0</v>
      </c>
      <c r="CR12" s="827">
        <v>0</v>
      </c>
      <c r="CS12" s="827">
        <v>0</v>
      </c>
      <c r="CT12" s="831">
        <v>474</v>
      </c>
    </row>
    <row r="13" spans="1:98" x14ac:dyDescent="0.25">
      <c r="A13" s="791" t="s">
        <v>109</v>
      </c>
      <c r="B13" s="792">
        <v>36</v>
      </c>
      <c r="C13" s="792">
        <v>36</v>
      </c>
      <c r="D13" s="792">
        <v>36</v>
      </c>
      <c r="E13" s="792">
        <v>36</v>
      </c>
      <c r="F13" s="792">
        <v>36</v>
      </c>
      <c r="G13" s="792">
        <v>35</v>
      </c>
      <c r="H13" s="792">
        <v>36</v>
      </c>
      <c r="I13" s="792">
        <v>36</v>
      </c>
      <c r="J13" s="792">
        <v>35</v>
      </c>
      <c r="K13" s="792">
        <v>35</v>
      </c>
      <c r="L13" s="792">
        <v>36</v>
      </c>
      <c r="M13" s="792">
        <v>36</v>
      </c>
      <c r="N13" s="792">
        <v>36</v>
      </c>
      <c r="O13" s="792">
        <v>36</v>
      </c>
      <c r="P13" s="792">
        <v>36</v>
      </c>
      <c r="Q13" s="792">
        <v>36</v>
      </c>
      <c r="R13" s="801">
        <v>36</v>
      </c>
      <c r="S13" s="801">
        <v>36</v>
      </c>
      <c r="T13" s="801">
        <v>36</v>
      </c>
      <c r="U13" s="801">
        <v>36</v>
      </c>
      <c r="V13" s="801">
        <v>36</v>
      </c>
      <c r="W13" s="801">
        <v>35</v>
      </c>
      <c r="X13" s="801">
        <v>35</v>
      </c>
      <c r="Y13" s="801">
        <v>36</v>
      </c>
      <c r="Z13" s="801">
        <v>36</v>
      </c>
      <c r="AA13" s="801">
        <v>36</v>
      </c>
      <c r="AB13" s="801">
        <v>36</v>
      </c>
      <c r="AC13" s="801">
        <v>36</v>
      </c>
      <c r="AD13" s="801">
        <v>35</v>
      </c>
      <c r="AE13" s="802">
        <v>35</v>
      </c>
      <c r="AF13" s="801">
        <v>36</v>
      </c>
      <c r="AG13" s="801">
        <v>35</v>
      </c>
      <c r="AH13" s="801">
        <v>35</v>
      </c>
      <c r="AI13" s="807">
        <v>35</v>
      </c>
      <c r="AJ13" s="807">
        <v>35</v>
      </c>
      <c r="AK13" s="807">
        <v>35</v>
      </c>
      <c r="AL13" s="807">
        <v>35</v>
      </c>
      <c r="AM13" s="807">
        <v>35</v>
      </c>
      <c r="AN13" s="807">
        <v>35</v>
      </c>
      <c r="AO13" s="807">
        <v>35</v>
      </c>
      <c r="AP13" s="807">
        <v>35</v>
      </c>
      <c r="AQ13" s="808">
        <v>35</v>
      </c>
      <c r="AR13" s="807">
        <v>35</v>
      </c>
      <c r="AS13" s="807">
        <v>35</v>
      </c>
      <c r="AT13" s="807">
        <v>35</v>
      </c>
      <c r="AU13" s="807">
        <v>35</v>
      </c>
      <c r="AV13" s="808">
        <v>35</v>
      </c>
      <c r="AW13" s="807">
        <v>35</v>
      </c>
      <c r="AX13" s="807">
        <v>35</v>
      </c>
      <c r="AY13" s="814">
        <v>35</v>
      </c>
      <c r="AZ13" s="813">
        <v>35</v>
      </c>
      <c r="BA13" s="813">
        <v>35</v>
      </c>
      <c r="BB13" s="814">
        <v>35</v>
      </c>
      <c r="BC13" s="813">
        <v>35</v>
      </c>
      <c r="BD13" s="813">
        <v>35</v>
      </c>
      <c r="BE13" s="813">
        <v>35</v>
      </c>
      <c r="BF13" s="813">
        <v>35</v>
      </c>
      <c r="BG13" s="813">
        <v>35</v>
      </c>
      <c r="BH13" s="813">
        <v>35</v>
      </c>
      <c r="BI13" s="813">
        <v>35</v>
      </c>
      <c r="BJ13" s="813">
        <v>35</v>
      </c>
      <c r="BK13" s="813">
        <v>35</v>
      </c>
      <c r="BL13" s="813">
        <v>35</v>
      </c>
      <c r="BM13" s="813">
        <v>35</v>
      </c>
      <c r="BN13" s="813">
        <v>35</v>
      </c>
      <c r="BO13" s="813">
        <v>35</v>
      </c>
      <c r="BP13" s="820">
        <v>35</v>
      </c>
      <c r="BQ13" s="820">
        <v>35</v>
      </c>
      <c r="BR13" s="820">
        <v>35</v>
      </c>
      <c r="BS13" s="820">
        <v>35</v>
      </c>
      <c r="BT13" s="820">
        <v>35</v>
      </c>
      <c r="BU13" s="820">
        <v>35</v>
      </c>
      <c r="BV13" s="820">
        <v>35</v>
      </c>
      <c r="BW13" s="821">
        <v>35</v>
      </c>
      <c r="BX13" s="820">
        <v>35</v>
      </c>
      <c r="BY13" s="820">
        <v>35</v>
      </c>
      <c r="BZ13" s="820">
        <v>35</v>
      </c>
      <c r="CA13" s="820">
        <v>35</v>
      </c>
      <c r="CB13" s="820">
        <v>35</v>
      </c>
      <c r="CC13" s="820">
        <v>35</v>
      </c>
      <c r="CD13" s="820">
        <v>35</v>
      </c>
      <c r="CE13" s="820">
        <v>35</v>
      </c>
      <c r="CF13" s="820">
        <v>35</v>
      </c>
      <c r="CG13" s="827">
        <v>35</v>
      </c>
      <c r="CH13" s="827">
        <v>35</v>
      </c>
      <c r="CI13" s="827">
        <v>35</v>
      </c>
      <c r="CJ13" s="827">
        <v>35</v>
      </c>
      <c r="CK13" s="827">
        <v>35</v>
      </c>
      <c r="CL13" s="827">
        <v>35</v>
      </c>
      <c r="CM13" s="827">
        <v>35</v>
      </c>
      <c r="CN13" s="827">
        <v>35</v>
      </c>
      <c r="CO13" s="827">
        <v>35</v>
      </c>
      <c r="CP13" s="827">
        <v>35</v>
      </c>
      <c r="CQ13" s="827">
        <v>35</v>
      </c>
      <c r="CR13" s="827">
        <v>35</v>
      </c>
      <c r="CS13" s="827">
        <v>36</v>
      </c>
      <c r="CT13" s="831">
        <v>843</v>
      </c>
    </row>
    <row r="14" spans="1:98" x14ac:dyDescent="0.25">
      <c r="A14" s="791" t="s">
        <v>110</v>
      </c>
      <c r="B14" s="792">
        <v>0</v>
      </c>
      <c r="C14" s="792">
        <v>0</v>
      </c>
      <c r="D14" s="792">
        <v>0</v>
      </c>
      <c r="E14" s="792">
        <v>0</v>
      </c>
      <c r="F14" s="792">
        <v>0</v>
      </c>
      <c r="G14" s="792">
        <v>0</v>
      </c>
      <c r="H14" s="792">
        <v>0</v>
      </c>
      <c r="I14" s="792">
        <v>0</v>
      </c>
      <c r="J14" s="792">
        <v>0</v>
      </c>
      <c r="K14" s="792">
        <v>0</v>
      </c>
      <c r="L14" s="792">
        <v>0</v>
      </c>
      <c r="M14" s="792">
        <v>0</v>
      </c>
      <c r="N14" s="792">
        <v>0</v>
      </c>
      <c r="O14" s="792">
        <v>0</v>
      </c>
      <c r="P14" s="792">
        <v>0</v>
      </c>
      <c r="Q14" s="792">
        <v>0</v>
      </c>
      <c r="R14" s="801">
        <v>0</v>
      </c>
      <c r="S14" s="801">
        <v>0</v>
      </c>
      <c r="T14" s="801">
        <v>0</v>
      </c>
      <c r="U14" s="801">
        <v>0</v>
      </c>
      <c r="V14" s="801">
        <v>0</v>
      </c>
      <c r="W14" s="801">
        <v>0</v>
      </c>
      <c r="X14" s="801">
        <v>0</v>
      </c>
      <c r="Y14" s="801">
        <v>0</v>
      </c>
      <c r="Z14" s="801">
        <v>0</v>
      </c>
      <c r="AA14" s="801">
        <v>0</v>
      </c>
      <c r="AB14" s="801">
        <v>0</v>
      </c>
      <c r="AC14" s="801">
        <v>0</v>
      </c>
      <c r="AD14" s="801">
        <v>0</v>
      </c>
      <c r="AE14" s="802">
        <v>0</v>
      </c>
      <c r="AF14" s="801">
        <v>0</v>
      </c>
      <c r="AG14" s="801">
        <v>0</v>
      </c>
      <c r="AH14" s="801">
        <v>0</v>
      </c>
      <c r="AI14" s="807">
        <v>0</v>
      </c>
      <c r="AJ14" s="807">
        <v>0</v>
      </c>
      <c r="AK14" s="807">
        <v>0</v>
      </c>
      <c r="AL14" s="807">
        <v>0</v>
      </c>
      <c r="AM14" s="807">
        <v>0</v>
      </c>
      <c r="AN14" s="807">
        <v>0</v>
      </c>
      <c r="AO14" s="807">
        <v>0</v>
      </c>
      <c r="AP14" s="807">
        <v>0</v>
      </c>
      <c r="AQ14" s="808">
        <v>0</v>
      </c>
      <c r="AR14" s="807">
        <v>0</v>
      </c>
      <c r="AS14" s="807">
        <v>0</v>
      </c>
      <c r="AT14" s="807">
        <v>0</v>
      </c>
      <c r="AU14" s="807">
        <v>0</v>
      </c>
      <c r="AV14" s="808">
        <v>0</v>
      </c>
      <c r="AW14" s="807">
        <v>0</v>
      </c>
      <c r="AX14" s="807">
        <v>0</v>
      </c>
      <c r="AY14" s="814">
        <v>0</v>
      </c>
      <c r="AZ14" s="813">
        <v>0</v>
      </c>
      <c r="BA14" s="813">
        <v>0</v>
      </c>
      <c r="BB14" s="814">
        <v>0</v>
      </c>
      <c r="BC14" s="813">
        <v>0</v>
      </c>
      <c r="BD14" s="813">
        <v>0</v>
      </c>
      <c r="BE14" s="813">
        <v>0</v>
      </c>
      <c r="BF14" s="813">
        <v>0</v>
      </c>
      <c r="BG14" s="813">
        <v>0</v>
      </c>
      <c r="BH14" s="813">
        <v>0</v>
      </c>
      <c r="BI14" s="813">
        <v>0</v>
      </c>
      <c r="BJ14" s="813">
        <v>0</v>
      </c>
      <c r="BK14" s="813">
        <v>0</v>
      </c>
      <c r="BL14" s="813">
        <v>0</v>
      </c>
      <c r="BM14" s="813">
        <v>0</v>
      </c>
      <c r="BN14" s="813">
        <v>14</v>
      </c>
      <c r="BO14" s="813">
        <v>20</v>
      </c>
      <c r="BP14" s="820">
        <v>37</v>
      </c>
      <c r="BQ14" s="820">
        <v>39</v>
      </c>
      <c r="BR14" s="820">
        <v>39</v>
      </c>
      <c r="BS14" s="820">
        <v>39</v>
      </c>
      <c r="BT14" s="820">
        <v>39</v>
      </c>
      <c r="BU14" s="820">
        <v>39</v>
      </c>
      <c r="BV14" s="820">
        <v>39</v>
      </c>
      <c r="BW14" s="821">
        <v>39</v>
      </c>
      <c r="BX14" s="820">
        <v>39</v>
      </c>
      <c r="BY14" s="820">
        <v>39</v>
      </c>
      <c r="BZ14" s="820">
        <v>39</v>
      </c>
      <c r="CA14" s="820">
        <v>39</v>
      </c>
      <c r="CB14" s="820">
        <v>39</v>
      </c>
      <c r="CC14" s="820">
        <v>39</v>
      </c>
      <c r="CD14" s="820">
        <v>39</v>
      </c>
      <c r="CE14" s="820">
        <v>39</v>
      </c>
      <c r="CF14" s="820">
        <v>39</v>
      </c>
      <c r="CG14" s="827">
        <v>39</v>
      </c>
      <c r="CH14" s="827">
        <v>39</v>
      </c>
      <c r="CI14" s="827">
        <v>39</v>
      </c>
      <c r="CJ14" s="827">
        <v>39</v>
      </c>
      <c r="CK14" s="827">
        <v>39</v>
      </c>
      <c r="CL14" s="827">
        <v>39</v>
      </c>
      <c r="CM14" s="827">
        <v>39</v>
      </c>
      <c r="CN14" s="827">
        <v>39</v>
      </c>
      <c r="CO14" s="827">
        <v>39</v>
      </c>
      <c r="CP14" s="827">
        <v>39</v>
      </c>
      <c r="CQ14" s="827">
        <v>25</v>
      </c>
      <c r="CR14" s="827">
        <v>6</v>
      </c>
      <c r="CS14" s="827">
        <v>0</v>
      </c>
      <c r="CT14" s="831">
        <v>278</v>
      </c>
    </row>
    <row r="15" spans="1:98" x14ac:dyDescent="0.25">
      <c r="A15" s="791" t="s">
        <v>111</v>
      </c>
      <c r="B15" s="792">
        <v>0</v>
      </c>
      <c r="C15" s="792">
        <v>0</v>
      </c>
      <c r="D15" s="792">
        <v>0</v>
      </c>
      <c r="E15" s="792">
        <v>0</v>
      </c>
      <c r="F15" s="792">
        <v>0</v>
      </c>
      <c r="G15" s="792">
        <v>0</v>
      </c>
      <c r="H15" s="792">
        <v>0</v>
      </c>
      <c r="I15" s="792">
        <v>0</v>
      </c>
      <c r="J15" s="792">
        <v>0</v>
      </c>
      <c r="K15" s="792">
        <v>0</v>
      </c>
      <c r="L15" s="792">
        <v>0</v>
      </c>
      <c r="M15" s="792">
        <v>0</v>
      </c>
      <c r="N15" s="792">
        <v>0</v>
      </c>
      <c r="O15" s="792">
        <v>0</v>
      </c>
      <c r="P15" s="792">
        <v>0</v>
      </c>
      <c r="Q15" s="792">
        <v>0</v>
      </c>
      <c r="R15" s="801">
        <v>0</v>
      </c>
      <c r="S15" s="801">
        <v>0</v>
      </c>
      <c r="T15" s="801">
        <v>0</v>
      </c>
      <c r="U15" s="801">
        <v>0</v>
      </c>
      <c r="V15" s="801">
        <v>0</v>
      </c>
      <c r="W15" s="801">
        <v>0</v>
      </c>
      <c r="X15" s="801">
        <v>0</v>
      </c>
      <c r="Y15" s="801">
        <v>0</v>
      </c>
      <c r="Z15" s="801">
        <v>31</v>
      </c>
      <c r="AA15" s="801">
        <v>30</v>
      </c>
      <c r="AB15" s="801">
        <v>30</v>
      </c>
      <c r="AC15" s="801">
        <v>30</v>
      </c>
      <c r="AD15" s="801">
        <v>30</v>
      </c>
      <c r="AE15" s="802">
        <v>30</v>
      </c>
      <c r="AF15" s="801">
        <v>30</v>
      </c>
      <c r="AG15" s="801">
        <v>30</v>
      </c>
      <c r="AH15" s="801">
        <v>30</v>
      </c>
      <c r="AI15" s="807">
        <v>30</v>
      </c>
      <c r="AJ15" s="807">
        <v>30</v>
      </c>
      <c r="AK15" s="807">
        <v>29</v>
      </c>
      <c r="AL15" s="807">
        <v>30</v>
      </c>
      <c r="AM15" s="807">
        <v>30</v>
      </c>
      <c r="AN15" s="807">
        <v>29</v>
      </c>
      <c r="AO15" s="807">
        <v>29</v>
      </c>
      <c r="AP15" s="807">
        <v>29</v>
      </c>
      <c r="AQ15" s="808">
        <v>29</v>
      </c>
      <c r="AR15" s="807">
        <v>29</v>
      </c>
      <c r="AS15" s="807">
        <v>29</v>
      </c>
      <c r="AT15" s="807">
        <v>29</v>
      </c>
      <c r="AU15" s="807">
        <v>29</v>
      </c>
      <c r="AV15" s="808">
        <v>29</v>
      </c>
      <c r="AW15" s="807">
        <v>29</v>
      </c>
      <c r="AX15" s="807">
        <v>29</v>
      </c>
      <c r="AY15" s="814">
        <v>29</v>
      </c>
      <c r="AZ15" s="813">
        <v>29</v>
      </c>
      <c r="BA15" s="813">
        <v>29</v>
      </c>
      <c r="BB15" s="814">
        <v>29</v>
      </c>
      <c r="BC15" s="813">
        <v>29</v>
      </c>
      <c r="BD15" s="813">
        <v>29</v>
      </c>
      <c r="BE15" s="813">
        <v>29</v>
      </c>
      <c r="BF15" s="813">
        <v>29</v>
      </c>
      <c r="BG15" s="813">
        <v>29</v>
      </c>
      <c r="BH15" s="813">
        <v>29</v>
      </c>
      <c r="BI15" s="813">
        <v>29</v>
      </c>
      <c r="BJ15" s="813">
        <v>29</v>
      </c>
      <c r="BK15" s="813">
        <v>30</v>
      </c>
      <c r="BL15" s="813">
        <v>29</v>
      </c>
      <c r="BM15" s="813">
        <v>29</v>
      </c>
      <c r="BN15" s="813">
        <v>29</v>
      </c>
      <c r="BO15" s="813">
        <v>30</v>
      </c>
      <c r="BP15" s="820">
        <v>40</v>
      </c>
      <c r="BQ15" s="820">
        <v>29</v>
      </c>
      <c r="BR15" s="820">
        <v>29</v>
      </c>
      <c r="BS15" s="820">
        <v>29</v>
      </c>
      <c r="BT15" s="820">
        <v>29</v>
      </c>
      <c r="BU15" s="820">
        <v>30</v>
      </c>
      <c r="BV15" s="820">
        <v>40</v>
      </c>
      <c r="BW15" s="821">
        <v>60</v>
      </c>
      <c r="BX15" s="820">
        <v>59</v>
      </c>
      <c r="BY15" s="820">
        <v>60</v>
      </c>
      <c r="BZ15" s="820">
        <v>59</v>
      </c>
      <c r="CA15" s="820">
        <v>60</v>
      </c>
      <c r="CB15" s="820">
        <v>60</v>
      </c>
      <c r="CC15" s="820">
        <v>60</v>
      </c>
      <c r="CD15" s="820">
        <v>60</v>
      </c>
      <c r="CE15" s="820">
        <v>40</v>
      </c>
      <c r="CF15" s="820">
        <v>40</v>
      </c>
      <c r="CG15" s="827">
        <v>40</v>
      </c>
      <c r="CH15" s="827">
        <v>30</v>
      </c>
      <c r="CI15" s="827">
        <v>30</v>
      </c>
      <c r="CJ15" s="827">
        <v>30</v>
      </c>
      <c r="CK15" s="827">
        <v>30</v>
      </c>
      <c r="CL15" s="827">
        <v>30</v>
      </c>
      <c r="CM15" s="827">
        <v>0</v>
      </c>
      <c r="CN15" s="827">
        <v>0</v>
      </c>
      <c r="CO15" s="827">
        <v>0</v>
      </c>
      <c r="CP15" s="827">
        <v>0</v>
      </c>
      <c r="CQ15" s="827">
        <v>0</v>
      </c>
      <c r="CR15" s="827">
        <v>0</v>
      </c>
      <c r="CS15" s="827">
        <v>0</v>
      </c>
      <c r="CT15" s="831">
        <v>549</v>
      </c>
    </row>
    <row r="16" spans="1:98" x14ac:dyDescent="0.25">
      <c r="A16" s="791" t="s">
        <v>112</v>
      </c>
      <c r="B16" s="792">
        <v>38</v>
      </c>
      <c r="C16" s="792">
        <v>38</v>
      </c>
      <c r="D16" s="792">
        <v>38</v>
      </c>
      <c r="E16" s="792">
        <v>38</v>
      </c>
      <c r="F16" s="792">
        <v>27</v>
      </c>
      <c r="G16" s="792">
        <v>26</v>
      </c>
      <c r="H16" s="792">
        <v>26</v>
      </c>
      <c r="I16" s="792">
        <v>0</v>
      </c>
      <c r="J16" s="792">
        <v>0</v>
      </c>
      <c r="K16" s="792">
        <v>0</v>
      </c>
      <c r="L16" s="792">
        <v>0</v>
      </c>
      <c r="M16" s="792">
        <v>0</v>
      </c>
      <c r="N16" s="792">
        <v>0</v>
      </c>
      <c r="O16" s="792">
        <v>0</v>
      </c>
      <c r="P16" s="792">
        <v>0</v>
      </c>
      <c r="Q16" s="792">
        <v>0</v>
      </c>
      <c r="R16" s="801">
        <v>0</v>
      </c>
      <c r="S16" s="801">
        <v>0</v>
      </c>
      <c r="T16" s="801">
        <v>0</v>
      </c>
      <c r="U16" s="801">
        <v>0</v>
      </c>
      <c r="V16" s="801">
        <v>0</v>
      </c>
      <c r="W16" s="801">
        <v>26</v>
      </c>
      <c r="X16" s="801">
        <v>26</v>
      </c>
      <c r="Y16" s="801">
        <v>52</v>
      </c>
      <c r="Z16" s="801">
        <v>75</v>
      </c>
      <c r="AA16" s="801">
        <v>75</v>
      </c>
      <c r="AB16" s="801">
        <v>76</v>
      </c>
      <c r="AC16" s="801">
        <v>76</v>
      </c>
      <c r="AD16" s="801">
        <v>76</v>
      </c>
      <c r="AE16" s="802">
        <v>76</v>
      </c>
      <c r="AF16" s="801">
        <v>76</v>
      </c>
      <c r="AG16" s="801">
        <v>76</v>
      </c>
      <c r="AH16" s="801">
        <v>76</v>
      </c>
      <c r="AI16" s="807">
        <v>76</v>
      </c>
      <c r="AJ16" s="807">
        <v>76</v>
      </c>
      <c r="AK16" s="807">
        <v>76</v>
      </c>
      <c r="AL16" s="807">
        <v>76</v>
      </c>
      <c r="AM16" s="807">
        <v>76</v>
      </c>
      <c r="AN16" s="807">
        <v>76</v>
      </c>
      <c r="AO16" s="807">
        <v>76</v>
      </c>
      <c r="AP16" s="807">
        <v>77</v>
      </c>
      <c r="AQ16" s="808">
        <v>77</v>
      </c>
      <c r="AR16" s="807">
        <v>76</v>
      </c>
      <c r="AS16" s="807">
        <v>76</v>
      </c>
      <c r="AT16" s="807">
        <v>76</v>
      </c>
      <c r="AU16" s="807">
        <v>77</v>
      </c>
      <c r="AV16" s="808">
        <v>77</v>
      </c>
      <c r="AW16" s="807">
        <v>77</v>
      </c>
      <c r="AX16" s="807">
        <v>77</v>
      </c>
      <c r="AY16" s="814">
        <v>77</v>
      </c>
      <c r="AZ16" s="813">
        <v>77</v>
      </c>
      <c r="BA16" s="813">
        <v>77</v>
      </c>
      <c r="BB16" s="814">
        <v>76</v>
      </c>
      <c r="BC16" s="813">
        <v>77</v>
      </c>
      <c r="BD16" s="813">
        <v>77</v>
      </c>
      <c r="BE16" s="813">
        <v>76</v>
      </c>
      <c r="BF16" s="813">
        <v>77</v>
      </c>
      <c r="BG16" s="813">
        <v>76</v>
      </c>
      <c r="BH16" s="813">
        <v>76</v>
      </c>
      <c r="BI16" s="813">
        <v>77</v>
      </c>
      <c r="BJ16" s="813">
        <v>76</v>
      </c>
      <c r="BK16" s="813">
        <v>76</v>
      </c>
      <c r="BL16" s="813">
        <v>76</v>
      </c>
      <c r="BM16" s="813">
        <v>76</v>
      </c>
      <c r="BN16" s="813">
        <v>76</v>
      </c>
      <c r="BO16" s="813">
        <v>76</v>
      </c>
      <c r="BP16" s="820">
        <v>77</v>
      </c>
      <c r="BQ16" s="820">
        <v>76</v>
      </c>
      <c r="BR16" s="820">
        <v>76</v>
      </c>
      <c r="BS16" s="820">
        <v>76</v>
      </c>
      <c r="BT16" s="820">
        <v>76</v>
      </c>
      <c r="BU16" s="820">
        <v>76</v>
      </c>
      <c r="BV16" s="820">
        <v>76</v>
      </c>
      <c r="BW16" s="821">
        <v>76</v>
      </c>
      <c r="BX16" s="820">
        <v>76</v>
      </c>
      <c r="BY16" s="820">
        <v>76</v>
      </c>
      <c r="BZ16" s="820">
        <v>76</v>
      </c>
      <c r="CA16" s="820">
        <v>77</v>
      </c>
      <c r="CB16" s="820">
        <v>76</v>
      </c>
      <c r="CC16" s="820">
        <v>76</v>
      </c>
      <c r="CD16" s="820">
        <v>76</v>
      </c>
      <c r="CE16" s="820">
        <v>76</v>
      </c>
      <c r="CF16" s="820">
        <v>60</v>
      </c>
      <c r="CG16" s="827">
        <v>61</v>
      </c>
      <c r="CH16" s="827">
        <v>60</v>
      </c>
      <c r="CI16" s="827">
        <v>47</v>
      </c>
      <c r="CJ16" s="827">
        <v>27</v>
      </c>
      <c r="CK16" s="827">
        <v>26</v>
      </c>
      <c r="CL16" s="827">
        <v>26</v>
      </c>
      <c r="CM16" s="827">
        <v>0</v>
      </c>
      <c r="CN16" s="827">
        <v>0</v>
      </c>
      <c r="CO16" s="827">
        <v>0</v>
      </c>
      <c r="CP16" s="827">
        <v>0</v>
      </c>
      <c r="CQ16" s="827">
        <v>0</v>
      </c>
      <c r="CR16" s="827">
        <v>0</v>
      </c>
      <c r="CS16" s="827">
        <v>0</v>
      </c>
      <c r="CT16" s="831">
        <v>1218</v>
      </c>
    </row>
    <row r="17" spans="1:98" x14ac:dyDescent="0.25">
      <c r="A17" s="794" t="s">
        <v>113</v>
      </c>
      <c r="B17" s="792">
        <v>269</v>
      </c>
      <c r="C17" s="793">
        <v>271</v>
      </c>
      <c r="D17" s="793">
        <v>268</v>
      </c>
      <c r="E17" s="793">
        <v>268</v>
      </c>
      <c r="F17" s="792">
        <v>270</v>
      </c>
      <c r="G17" s="793">
        <v>262</v>
      </c>
      <c r="H17" s="792">
        <v>260</v>
      </c>
      <c r="I17" s="792">
        <v>259</v>
      </c>
      <c r="J17" s="792">
        <v>261</v>
      </c>
      <c r="K17" s="792">
        <v>267</v>
      </c>
      <c r="L17" s="792">
        <v>271</v>
      </c>
      <c r="M17" s="792">
        <v>269</v>
      </c>
      <c r="N17" s="792">
        <v>269</v>
      </c>
      <c r="O17" s="792">
        <v>269</v>
      </c>
      <c r="P17" s="792">
        <v>269</v>
      </c>
      <c r="Q17" s="792">
        <v>270</v>
      </c>
      <c r="R17" s="801">
        <v>270</v>
      </c>
      <c r="S17" s="801">
        <v>267</v>
      </c>
      <c r="T17" s="801">
        <v>269</v>
      </c>
      <c r="U17" s="801">
        <v>270</v>
      </c>
      <c r="V17" s="801">
        <v>269</v>
      </c>
      <c r="W17" s="801">
        <v>269</v>
      </c>
      <c r="X17" s="801">
        <v>269</v>
      </c>
      <c r="Y17" s="801">
        <v>268</v>
      </c>
      <c r="Z17" s="801">
        <v>268</v>
      </c>
      <c r="AA17" s="801">
        <v>268</v>
      </c>
      <c r="AB17" s="801">
        <v>268</v>
      </c>
      <c r="AC17" s="801">
        <v>269</v>
      </c>
      <c r="AD17" s="802">
        <v>270</v>
      </c>
      <c r="AE17" s="802">
        <v>270</v>
      </c>
      <c r="AF17" s="801">
        <v>269</v>
      </c>
      <c r="AG17" s="802">
        <v>269</v>
      </c>
      <c r="AH17" s="802">
        <v>268</v>
      </c>
      <c r="AI17" s="807">
        <v>269</v>
      </c>
      <c r="AJ17" s="807">
        <v>270</v>
      </c>
      <c r="AK17" s="807">
        <v>271</v>
      </c>
      <c r="AL17" s="807">
        <v>270</v>
      </c>
      <c r="AM17" s="807">
        <v>270</v>
      </c>
      <c r="AN17" s="807">
        <v>270</v>
      </c>
      <c r="AO17" s="807">
        <v>269</v>
      </c>
      <c r="AP17" s="808">
        <v>268</v>
      </c>
      <c r="AQ17" s="808">
        <v>270</v>
      </c>
      <c r="AR17" s="807">
        <v>270</v>
      </c>
      <c r="AS17" s="807">
        <v>269</v>
      </c>
      <c r="AT17" s="808">
        <v>270</v>
      </c>
      <c r="AU17" s="807">
        <v>272</v>
      </c>
      <c r="AV17" s="808">
        <v>271</v>
      </c>
      <c r="AW17" s="807">
        <v>271</v>
      </c>
      <c r="AX17" s="808">
        <v>271</v>
      </c>
      <c r="AY17" s="814">
        <v>270</v>
      </c>
      <c r="AZ17" s="813">
        <v>271</v>
      </c>
      <c r="BA17" s="813">
        <v>271</v>
      </c>
      <c r="BB17" s="814">
        <v>270</v>
      </c>
      <c r="BC17" s="813">
        <v>270</v>
      </c>
      <c r="BD17" s="814">
        <v>269</v>
      </c>
      <c r="BE17" s="814">
        <v>269</v>
      </c>
      <c r="BF17" s="814">
        <v>271</v>
      </c>
      <c r="BG17" s="814">
        <v>270</v>
      </c>
      <c r="BH17" s="814">
        <v>270</v>
      </c>
      <c r="BI17" s="814">
        <v>269</v>
      </c>
      <c r="BJ17" s="814">
        <v>270</v>
      </c>
      <c r="BK17" s="814">
        <v>269</v>
      </c>
      <c r="BL17" s="814">
        <v>270</v>
      </c>
      <c r="BM17" s="814">
        <v>270</v>
      </c>
      <c r="BN17" s="814">
        <v>271</v>
      </c>
      <c r="BO17" s="814">
        <v>270</v>
      </c>
      <c r="BP17" s="820">
        <v>271</v>
      </c>
      <c r="BQ17" s="820">
        <v>270</v>
      </c>
      <c r="BR17" s="820">
        <v>270</v>
      </c>
      <c r="BS17" s="820">
        <v>269</v>
      </c>
      <c r="BT17" s="820">
        <v>271</v>
      </c>
      <c r="BU17" s="820">
        <v>271</v>
      </c>
      <c r="BV17" s="821">
        <v>271</v>
      </c>
      <c r="BW17" s="821">
        <v>270</v>
      </c>
      <c r="BX17" s="820">
        <v>270</v>
      </c>
      <c r="BY17" s="821">
        <v>267</v>
      </c>
      <c r="BZ17" s="821">
        <v>270</v>
      </c>
      <c r="CA17" s="821">
        <v>269</v>
      </c>
      <c r="CB17" s="821">
        <v>269</v>
      </c>
      <c r="CC17" s="821">
        <v>267</v>
      </c>
      <c r="CD17" s="821">
        <v>268</v>
      </c>
      <c r="CE17" s="821">
        <v>268</v>
      </c>
      <c r="CF17" s="821">
        <v>269</v>
      </c>
      <c r="CG17" s="827">
        <v>270</v>
      </c>
      <c r="CH17" s="827">
        <v>268</v>
      </c>
      <c r="CI17" s="827">
        <v>270</v>
      </c>
      <c r="CJ17" s="827">
        <v>267</v>
      </c>
      <c r="CK17" s="827">
        <v>268</v>
      </c>
      <c r="CL17" s="828">
        <v>268</v>
      </c>
      <c r="CM17" s="828">
        <v>266</v>
      </c>
      <c r="CN17" s="827">
        <v>268</v>
      </c>
      <c r="CO17" s="827">
        <v>270</v>
      </c>
      <c r="CP17" s="828">
        <v>269</v>
      </c>
      <c r="CQ17" s="827">
        <v>269</v>
      </c>
      <c r="CR17" s="828">
        <v>269</v>
      </c>
      <c r="CS17" s="827">
        <v>267</v>
      </c>
      <c r="CT17" s="831">
        <v>6462</v>
      </c>
    </row>
    <row r="18" spans="1:98" x14ac:dyDescent="0.25">
      <c r="A18" s="794" t="s">
        <v>114</v>
      </c>
      <c r="B18" s="792">
        <v>269</v>
      </c>
      <c r="C18" s="793">
        <v>269</v>
      </c>
      <c r="D18" s="793">
        <v>270</v>
      </c>
      <c r="E18" s="793">
        <v>269</v>
      </c>
      <c r="F18" s="792">
        <v>266</v>
      </c>
      <c r="G18" s="793">
        <v>260</v>
      </c>
      <c r="H18" s="792">
        <v>259</v>
      </c>
      <c r="I18" s="792">
        <v>260</v>
      </c>
      <c r="J18" s="792">
        <v>259</v>
      </c>
      <c r="K18" s="792">
        <v>263</v>
      </c>
      <c r="L18" s="792">
        <v>269</v>
      </c>
      <c r="M18" s="792">
        <v>269</v>
      </c>
      <c r="N18" s="792">
        <v>269</v>
      </c>
      <c r="O18" s="792">
        <v>269</v>
      </c>
      <c r="P18" s="792">
        <v>269</v>
      </c>
      <c r="Q18" s="792">
        <v>270</v>
      </c>
      <c r="R18" s="801">
        <v>269</v>
      </c>
      <c r="S18" s="801">
        <v>269</v>
      </c>
      <c r="T18" s="801">
        <v>270</v>
      </c>
      <c r="U18" s="801">
        <v>269</v>
      </c>
      <c r="V18" s="801">
        <v>270</v>
      </c>
      <c r="W18" s="801">
        <v>270</v>
      </c>
      <c r="X18" s="801">
        <v>270</v>
      </c>
      <c r="Y18" s="801">
        <v>270</v>
      </c>
      <c r="Z18" s="801">
        <v>269</v>
      </c>
      <c r="AA18" s="801">
        <v>270</v>
      </c>
      <c r="AB18" s="801">
        <v>269</v>
      </c>
      <c r="AC18" s="801">
        <v>270</v>
      </c>
      <c r="AD18" s="802">
        <v>270</v>
      </c>
      <c r="AE18" s="802">
        <v>270</v>
      </c>
      <c r="AF18" s="801">
        <v>270</v>
      </c>
      <c r="AG18" s="802">
        <v>269</v>
      </c>
      <c r="AH18" s="802">
        <v>269</v>
      </c>
      <c r="AI18" s="807">
        <v>269</v>
      </c>
      <c r="AJ18" s="807">
        <v>270</v>
      </c>
      <c r="AK18" s="807">
        <v>269</v>
      </c>
      <c r="AL18" s="807">
        <v>270</v>
      </c>
      <c r="AM18" s="807">
        <v>268</v>
      </c>
      <c r="AN18" s="807">
        <v>270</v>
      </c>
      <c r="AO18" s="807">
        <v>269</v>
      </c>
      <c r="AP18" s="808">
        <v>269</v>
      </c>
      <c r="AQ18" s="808">
        <v>269</v>
      </c>
      <c r="AR18" s="807">
        <v>269</v>
      </c>
      <c r="AS18" s="807">
        <v>269</v>
      </c>
      <c r="AT18" s="808">
        <v>269</v>
      </c>
      <c r="AU18" s="807">
        <v>269</v>
      </c>
      <c r="AV18" s="808">
        <v>269</v>
      </c>
      <c r="AW18" s="807">
        <v>270</v>
      </c>
      <c r="AX18" s="808">
        <v>269</v>
      </c>
      <c r="AY18" s="814">
        <v>270</v>
      </c>
      <c r="AZ18" s="813">
        <v>269</v>
      </c>
      <c r="BA18" s="813">
        <v>269</v>
      </c>
      <c r="BB18" s="814">
        <v>269</v>
      </c>
      <c r="BC18" s="813">
        <v>270</v>
      </c>
      <c r="BD18" s="814">
        <v>269</v>
      </c>
      <c r="BE18" s="814">
        <v>269</v>
      </c>
      <c r="BF18" s="814">
        <v>269</v>
      </c>
      <c r="BG18" s="814">
        <v>270</v>
      </c>
      <c r="BH18" s="814">
        <v>268</v>
      </c>
      <c r="BI18" s="814">
        <v>270</v>
      </c>
      <c r="BJ18" s="814">
        <v>269</v>
      </c>
      <c r="BK18" s="814">
        <v>270</v>
      </c>
      <c r="BL18" s="814">
        <v>269</v>
      </c>
      <c r="BM18" s="814">
        <v>269</v>
      </c>
      <c r="BN18" s="814">
        <v>269</v>
      </c>
      <c r="BO18" s="814">
        <v>269</v>
      </c>
      <c r="BP18" s="820">
        <v>269</v>
      </c>
      <c r="BQ18" s="820">
        <v>269</v>
      </c>
      <c r="BR18" s="820">
        <v>268</v>
      </c>
      <c r="BS18" s="820">
        <v>269</v>
      </c>
      <c r="BT18" s="820">
        <v>270</v>
      </c>
      <c r="BU18" s="820">
        <v>269</v>
      </c>
      <c r="BV18" s="821">
        <v>269</v>
      </c>
      <c r="BW18" s="821">
        <v>270</v>
      </c>
      <c r="BX18" s="820">
        <v>269</v>
      </c>
      <c r="BY18" s="821">
        <v>269</v>
      </c>
      <c r="BZ18" s="821">
        <v>269</v>
      </c>
      <c r="CA18" s="821">
        <v>269</v>
      </c>
      <c r="CB18" s="821">
        <v>269</v>
      </c>
      <c r="CC18" s="821">
        <v>270</v>
      </c>
      <c r="CD18" s="821">
        <v>268</v>
      </c>
      <c r="CE18" s="821">
        <v>270</v>
      </c>
      <c r="CF18" s="821">
        <v>270</v>
      </c>
      <c r="CG18" s="827">
        <v>269</v>
      </c>
      <c r="CH18" s="827">
        <v>269</v>
      </c>
      <c r="CI18" s="827">
        <v>269</v>
      </c>
      <c r="CJ18" s="827">
        <v>268</v>
      </c>
      <c r="CK18" s="827">
        <v>270</v>
      </c>
      <c r="CL18" s="828">
        <v>269</v>
      </c>
      <c r="CM18" s="828">
        <v>268</v>
      </c>
      <c r="CN18" s="827">
        <v>269</v>
      </c>
      <c r="CO18" s="827">
        <v>268</v>
      </c>
      <c r="CP18" s="828">
        <v>269</v>
      </c>
      <c r="CQ18" s="827">
        <v>269</v>
      </c>
      <c r="CR18" s="828">
        <v>269</v>
      </c>
      <c r="CS18" s="827">
        <v>268</v>
      </c>
      <c r="CT18" s="831">
        <v>6471</v>
      </c>
    </row>
    <row r="19" spans="1:98" x14ac:dyDescent="0.25">
      <c r="A19" s="794" t="s">
        <v>115</v>
      </c>
      <c r="B19" s="792">
        <v>270</v>
      </c>
      <c r="C19" s="793">
        <v>270</v>
      </c>
      <c r="D19" s="793">
        <v>270</v>
      </c>
      <c r="E19" s="793">
        <v>270</v>
      </c>
      <c r="F19" s="792">
        <v>269</v>
      </c>
      <c r="G19" s="793">
        <v>260</v>
      </c>
      <c r="H19" s="792">
        <v>261</v>
      </c>
      <c r="I19" s="792">
        <v>261</v>
      </c>
      <c r="J19" s="792">
        <v>261</v>
      </c>
      <c r="K19" s="792">
        <v>265</v>
      </c>
      <c r="L19" s="792">
        <v>269</v>
      </c>
      <c r="M19" s="792">
        <v>270</v>
      </c>
      <c r="N19" s="792">
        <v>270</v>
      </c>
      <c r="O19" s="792">
        <v>270</v>
      </c>
      <c r="P19" s="792">
        <v>270</v>
      </c>
      <c r="Q19" s="792">
        <v>270</v>
      </c>
      <c r="R19" s="801">
        <v>270</v>
      </c>
      <c r="S19" s="801">
        <v>270</v>
      </c>
      <c r="T19" s="801">
        <v>270</v>
      </c>
      <c r="U19" s="801">
        <v>270</v>
      </c>
      <c r="V19" s="801">
        <v>270</v>
      </c>
      <c r="W19" s="801">
        <v>270</v>
      </c>
      <c r="X19" s="801">
        <v>270</v>
      </c>
      <c r="Y19" s="801">
        <v>269</v>
      </c>
      <c r="Z19" s="801">
        <v>270</v>
      </c>
      <c r="AA19" s="801">
        <v>270</v>
      </c>
      <c r="AB19" s="801">
        <v>269</v>
      </c>
      <c r="AC19" s="801">
        <v>270</v>
      </c>
      <c r="AD19" s="802">
        <v>271</v>
      </c>
      <c r="AE19" s="802">
        <v>271</v>
      </c>
      <c r="AF19" s="801">
        <v>270</v>
      </c>
      <c r="AG19" s="802">
        <v>271</v>
      </c>
      <c r="AH19" s="802">
        <v>270</v>
      </c>
      <c r="AI19" s="807">
        <v>271</v>
      </c>
      <c r="AJ19" s="807">
        <v>270</v>
      </c>
      <c r="AK19" s="807">
        <v>270</v>
      </c>
      <c r="AL19" s="807">
        <v>269</v>
      </c>
      <c r="AM19" s="807">
        <v>270</v>
      </c>
      <c r="AN19" s="807">
        <v>271</v>
      </c>
      <c r="AO19" s="807">
        <v>270</v>
      </c>
      <c r="AP19" s="808">
        <v>271</v>
      </c>
      <c r="AQ19" s="808">
        <v>269</v>
      </c>
      <c r="AR19" s="807">
        <v>271</v>
      </c>
      <c r="AS19" s="807">
        <v>270</v>
      </c>
      <c r="AT19" s="808">
        <v>270</v>
      </c>
      <c r="AU19" s="807">
        <v>270</v>
      </c>
      <c r="AV19" s="808">
        <v>271</v>
      </c>
      <c r="AW19" s="807">
        <v>270</v>
      </c>
      <c r="AX19" s="808">
        <v>270</v>
      </c>
      <c r="AY19" s="814">
        <v>270</v>
      </c>
      <c r="AZ19" s="813">
        <v>270</v>
      </c>
      <c r="BA19" s="813">
        <v>270</v>
      </c>
      <c r="BB19" s="814">
        <v>271</v>
      </c>
      <c r="BC19" s="813">
        <v>271</v>
      </c>
      <c r="BD19" s="814">
        <v>270</v>
      </c>
      <c r="BE19" s="814">
        <v>270</v>
      </c>
      <c r="BF19" s="814">
        <v>271</v>
      </c>
      <c r="BG19" s="814">
        <v>272</v>
      </c>
      <c r="BH19" s="814">
        <v>271</v>
      </c>
      <c r="BI19" s="814">
        <v>271</v>
      </c>
      <c r="BJ19" s="814">
        <v>271</v>
      </c>
      <c r="BK19" s="814">
        <v>271</v>
      </c>
      <c r="BL19" s="814">
        <v>272</v>
      </c>
      <c r="BM19" s="814">
        <v>271</v>
      </c>
      <c r="BN19" s="814">
        <v>271</v>
      </c>
      <c r="BO19" s="814">
        <v>271</v>
      </c>
      <c r="BP19" s="820">
        <v>269</v>
      </c>
      <c r="BQ19" s="820">
        <v>271</v>
      </c>
      <c r="BR19" s="820">
        <v>271</v>
      </c>
      <c r="BS19" s="820">
        <v>271</v>
      </c>
      <c r="BT19" s="820">
        <v>271</v>
      </c>
      <c r="BU19" s="820">
        <v>271</v>
      </c>
      <c r="BV19" s="821">
        <v>271</v>
      </c>
      <c r="BW19" s="821">
        <v>270</v>
      </c>
      <c r="BX19" s="820">
        <v>271</v>
      </c>
      <c r="BY19" s="821">
        <v>270</v>
      </c>
      <c r="BZ19" s="821">
        <v>271</v>
      </c>
      <c r="CA19" s="821">
        <v>271</v>
      </c>
      <c r="CB19" s="821">
        <v>271</v>
      </c>
      <c r="CC19" s="821">
        <v>270</v>
      </c>
      <c r="CD19" s="821">
        <v>271</v>
      </c>
      <c r="CE19" s="821">
        <v>271</v>
      </c>
      <c r="CF19" s="821">
        <v>270</v>
      </c>
      <c r="CG19" s="827">
        <v>271</v>
      </c>
      <c r="CH19" s="827">
        <v>270</v>
      </c>
      <c r="CI19" s="827">
        <v>271</v>
      </c>
      <c r="CJ19" s="827">
        <v>271</v>
      </c>
      <c r="CK19" s="827">
        <v>270</v>
      </c>
      <c r="CL19" s="828">
        <v>270</v>
      </c>
      <c r="CM19" s="828">
        <v>270</v>
      </c>
      <c r="CN19" s="827">
        <v>270</v>
      </c>
      <c r="CO19" s="827">
        <v>271</v>
      </c>
      <c r="CP19" s="828">
        <v>270</v>
      </c>
      <c r="CQ19" s="827">
        <v>270</v>
      </c>
      <c r="CR19" s="828">
        <v>272</v>
      </c>
      <c r="CS19" s="827">
        <v>270</v>
      </c>
      <c r="CT19" s="831">
        <v>6490</v>
      </c>
    </row>
    <row r="20" spans="1:98" x14ac:dyDescent="0.25">
      <c r="A20" s="794" t="s">
        <v>116</v>
      </c>
      <c r="B20" s="792">
        <v>0</v>
      </c>
      <c r="C20" s="792">
        <v>0</v>
      </c>
      <c r="D20" s="792">
        <v>0</v>
      </c>
      <c r="E20" s="792">
        <v>0</v>
      </c>
      <c r="F20" s="792">
        <v>0</v>
      </c>
      <c r="G20" s="792">
        <v>0</v>
      </c>
      <c r="H20" s="792">
        <v>0</v>
      </c>
      <c r="I20" s="792">
        <v>0</v>
      </c>
      <c r="J20" s="792">
        <v>0</v>
      </c>
      <c r="K20" s="792">
        <v>0</v>
      </c>
      <c r="L20" s="792">
        <v>0</v>
      </c>
      <c r="M20" s="792">
        <v>0</v>
      </c>
      <c r="N20" s="792">
        <v>0</v>
      </c>
      <c r="O20" s="792">
        <v>0</v>
      </c>
      <c r="P20" s="792">
        <v>0</v>
      </c>
      <c r="Q20" s="792">
        <v>0</v>
      </c>
      <c r="R20" s="801">
        <v>0</v>
      </c>
      <c r="S20" s="801">
        <v>0</v>
      </c>
      <c r="T20" s="801">
        <v>0</v>
      </c>
      <c r="U20" s="801">
        <v>0</v>
      </c>
      <c r="V20" s="801">
        <v>0</v>
      </c>
      <c r="W20" s="801">
        <v>0</v>
      </c>
      <c r="X20" s="801">
        <v>0</v>
      </c>
      <c r="Y20" s="801">
        <v>0</v>
      </c>
      <c r="Z20" s="801">
        <v>0</v>
      </c>
      <c r="AA20" s="801">
        <v>0</v>
      </c>
      <c r="AB20" s="801">
        <v>0</v>
      </c>
      <c r="AC20" s="801">
        <v>0</v>
      </c>
      <c r="AD20" s="801">
        <v>0</v>
      </c>
      <c r="AE20" s="802">
        <v>0</v>
      </c>
      <c r="AF20" s="801">
        <v>0</v>
      </c>
      <c r="AG20" s="801">
        <v>0</v>
      </c>
      <c r="AH20" s="801">
        <v>0</v>
      </c>
      <c r="AI20" s="807">
        <v>0</v>
      </c>
      <c r="AJ20" s="807">
        <v>0</v>
      </c>
      <c r="AK20" s="807">
        <v>0</v>
      </c>
      <c r="AL20" s="807">
        <v>0</v>
      </c>
      <c r="AM20" s="807">
        <v>0</v>
      </c>
      <c r="AN20" s="807">
        <v>0</v>
      </c>
      <c r="AO20" s="807">
        <v>0</v>
      </c>
      <c r="AP20" s="807">
        <v>0</v>
      </c>
      <c r="AQ20" s="808">
        <v>0</v>
      </c>
      <c r="AR20" s="807">
        <v>0</v>
      </c>
      <c r="AS20" s="807">
        <v>0</v>
      </c>
      <c r="AT20" s="807">
        <v>0</v>
      </c>
      <c r="AU20" s="807">
        <v>0</v>
      </c>
      <c r="AV20" s="808">
        <v>0</v>
      </c>
      <c r="AW20" s="807">
        <v>0</v>
      </c>
      <c r="AX20" s="807">
        <v>0</v>
      </c>
      <c r="AY20" s="814">
        <v>0</v>
      </c>
      <c r="AZ20" s="813">
        <v>0</v>
      </c>
      <c r="BA20" s="813">
        <v>0</v>
      </c>
      <c r="BB20" s="814">
        <v>0</v>
      </c>
      <c r="BC20" s="813">
        <v>0</v>
      </c>
      <c r="BD20" s="813">
        <v>0</v>
      </c>
      <c r="BE20" s="813">
        <v>0</v>
      </c>
      <c r="BF20" s="813">
        <v>0</v>
      </c>
      <c r="BG20" s="813">
        <v>0</v>
      </c>
      <c r="BH20" s="813">
        <v>0</v>
      </c>
      <c r="BI20" s="813">
        <v>0</v>
      </c>
      <c r="BJ20" s="813">
        <v>0</v>
      </c>
      <c r="BK20" s="813">
        <v>0</v>
      </c>
      <c r="BL20" s="813">
        <v>0</v>
      </c>
      <c r="BM20" s="813">
        <v>0</v>
      </c>
      <c r="BN20" s="813">
        <v>0</v>
      </c>
      <c r="BO20" s="813">
        <v>0</v>
      </c>
      <c r="BP20" s="820">
        <v>0</v>
      </c>
      <c r="BQ20" s="820">
        <v>0</v>
      </c>
      <c r="BR20" s="820">
        <v>0</v>
      </c>
      <c r="BS20" s="820">
        <v>0</v>
      </c>
      <c r="BT20" s="820">
        <v>0</v>
      </c>
      <c r="BU20" s="820">
        <v>0</v>
      </c>
      <c r="BV20" s="820">
        <v>0</v>
      </c>
      <c r="BW20" s="821">
        <v>0</v>
      </c>
      <c r="BX20" s="820">
        <v>0</v>
      </c>
      <c r="BY20" s="820">
        <v>0</v>
      </c>
      <c r="BZ20" s="820">
        <v>0</v>
      </c>
      <c r="CA20" s="820">
        <v>0</v>
      </c>
      <c r="CB20" s="820">
        <v>0</v>
      </c>
      <c r="CC20" s="820">
        <v>0</v>
      </c>
      <c r="CD20" s="820">
        <v>0</v>
      </c>
      <c r="CE20" s="820">
        <v>0</v>
      </c>
      <c r="CF20" s="820">
        <v>0</v>
      </c>
      <c r="CG20" s="827">
        <v>0</v>
      </c>
      <c r="CH20" s="827">
        <v>0</v>
      </c>
      <c r="CI20" s="827">
        <v>0</v>
      </c>
      <c r="CJ20" s="827">
        <v>0</v>
      </c>
      <c r="CK20" s="827">
        <v>0</v>
      </c>
      <c r="CL20" s="827">
        <v>0</v>
      </c>
      <c r="CM20" s="827">
        <v>0</v>
      </c>
      <c r="CN20" s="827">
        <v>0</v>
      </c>
      <c r="CO20" s="827">
        <v>0</v>
      </c>
      <c r="CP20" s="827">
        <v>0</v>
      </c>
      <c r="CQ20" s="827">
        <v>0</v>
      </c>
      <c r="CR20" s="827">
        <v>0</v>
      </c>
      <c r="CS20" s="827">
        <v>0</v>
      </c>
      <c r="CT20" s="831">
        <v>0</v>
      </c>
    </row>
    <row r="21" spans="1:98" x14ac:dyDescent="0.25">
      <c r="A21" s="794" t="s">
        <v>117</v>
      </c>
      <c r="B21" s="792">
        <v>42</v>
      </c>
      <c r="C21" s="792">
        <v>42</v>
      </c>
      <c r="D21" s="792">
        <v>42</v>
      </c>
      <c r="E21" s="792">
        <v>28</v>
      </c>
      <c r="F21" s="792">
        <v>28</v>
      </c>
      <c r="G21" s="792">
        <v>28</v>
      </c>
      <c r="H21" s="792">
        <v>28</v>
      </c>
      <c r="I21" s="792">
        <v>28</v>
      </c>
      <c r="J21" s="792">
        <v>28</v>
      </c>
      <c r="K21" s="792">
        <v>28</v>
      </c>
      <c r="L21" s="792">
        <v>28</v>
      </c>
      <c r="M21" s="792">
        <v>28</v>
      </c>
      <c r="N21" s="792">
        <v>28</v>
      </c>
      <c r="O21" s="792">
        <v>28</v>
      </c>
      <c r="P21" s="792">
        <v>28</v>
      </c>
      <c r="Q21" s="792">
        <v>28</v>
      </c>
      <c r="R21" s="801">
        <v>28</v>
      </c>
      <c r="S21" s="801">
        <v>28</v>
      </c>
      <c r="T21" s="801">
        <v>28</v>
      </c>
      <c r="U21" s="801">
        <v>28</v>
      </c>
      <c r="V21" s="801">
        <v>28</v>
      </c>
      <c r="W21" s="801">
        <v>28</v>
      </c>
      <c r="X21" s="801">
        <v>28</v>
      </c>
      <c r="Y21" s="801">
        <v>28</v>
      </c>
      <c r="Z21" s="801">
        <v>28</v>
      </c>
      <c r="AA21" s="801">
        <v>34</v>
      </c>
      <c r="AB21" s="801">
        <v>36</v>
      </c>
      <c r="AC21" s="801">
        <v>36</v>
      </c>
      <c r="AD21" s="801">
        <v>36</v>
      </c>
      <c r="AE21" s="802">
        <v>36</v>
      </c>
      <c r="AF21" s="801">
        <v>36</v>
      </c>
      <c r="AG21" s="801">
        <v>36</v>
      </c>
      <c r="AH21" s="801">
        <v>36</v>
      </c>
      <c r="AI21" s="807">
        <v>36</v>
      </c>
      <c r="AJ21" s="807">
        <v>36</v>
      </c>
      <c r="AK21" s="807">
        <v>36</v>
      </c>
      <c r="AL21" s="807">
        <v>36</v>
      </c>
      <c r="AM21" s="807">
        <v>36</v>
      </c>
      <c r="AN21" s="807">
        <v>36</v>
      </c>
      <c r="AO21" s="807">
        <v>36</v>
      </c>
      <c r="AP21" s="807">
        <v>36</v>
      </c>
      <c r="AQ21" s="808">
        <v>36</v>
      </c>
      <c r="AR21" s="807">
        <v>36</v>
      </c>
      <c r="AS21" s="807">
        <v>36</v>
      </c>
      <c r="AT21" s="807">
        <v>36</v>
      </c>
      <c r="AU21" s="807">
        <v>36</v>
      </c>
      <c r="AV21" s="808">
        <v>35</v>
      </c>
      <c r="AW21" s="807">
        <v>35</v>
      </c>
      <c r="AX21" s="807">
        <v>35</v>
      </c>
      <c r="AY21" s="814">
        <v>36</v>
      </c>
      <c r="AZ21" s="813">
        <v>36</v>
      </c>
      <c r="BA21" s="813">
        <v>36</v>
      </c>
      <c r="BB21" s="814">
        <v>36</v>
      </c>
      <c r="BC21" s="813">
        <v>36</v>
      </c>
      <c r="BD21" s="813">
        <v>36</v>
      </c>
      <c r="BE21" s="813">
        <v>36</v>
      </c>
      <c r="BF21" s="813">
        <v>36</v>
      </c>
      <c r="BG21" s="813">
        <v>36</v>
      </c>
      <c r="BH21" s="813">
        <v>36</v>
      </c>
      <c r="BI21" s="813">
        <v>36</v>
      </c>
      <c r="BJ21" s="813">
        <v>36</v>
      </c>
      <c r="BK21" s="813">
        <v>43</v>
      </c>
      <c r="BL21" s="813">
        <v>52</v>
      </c>
      <c r="BM21" s="813">
        <v>52</v>
      </c>
      <c r="BN21" s="813">
        <v>54</v>
      </c>
      <c r="BO21" s="813">
        <v>54</v>
      </c>
      <c r="BP21" s="820">
        <v>54</v>
      </c>
      <c r="BQ21" s="820">
        <v>54</v>
      </c>
      <c r="BR21" s="820">
        <v>53</v>
      </c>
      <c r="BS21" s="820">
        <v>54</v>
      </c>
      <c r="BT21" s="820">
        <v>54</v>
      </c>
      <c r="BU21" s="820">
        <v>54</v>
      </c>
      <c r="BV21" s="820">
        <v>54</v>
      </c>
      <c r="BW21" s="821">
        <v>54</v>
      </c>
      <c r="BX21" s="820">
        <v>54</v>
      </c>
      <c r="BY21" s="820">
        <v>54</v>
      </c>
      <c r="BZ21" s="820">
        <v>54</v>
      </c>
      <c r="CA21" s="820">
        <v>53</v>
      </c>
      <c r="CB21" s="820">
        <v>54</v>
      </c>
      <c r="CC21" s="820">
        <v>53</v>
      </c>
      <c r="CD21" s="820">
        <v>53</v>
      </c>
      <c r="CE21" s="820">
        <v>54</v>
      </c>
      <c r="CF21" s="820">
        <v>53</v>
      </c>
      <c r="CG21" s="827">
        <v>54</v>
      </c>
      <c r="CH21" s="827">
        <v>54</v>
      </c>
      <c r="CI21" s="827">
        <v>54</v>
      </c>
      <c r="CJ21" s="827">
        <v>53</v>
      </c>
      <c r="CK21" s="827">
        <v>53</v>
      </c>
      <c r="CL21" s="827">
        <v>53</v>
      </c>
      <c r="CM21" s="827">
        <v>53</v>
      </c>
      <c r="CN21" s="827">
        <v>54</v>
      </c>
      <c r="CO21" s="827">
        <v>54</v>
      </c>
      <c r="CP21" s="827">
        <v>54</v>
      </c>
      <c r="CQ21" s="827">
        <v>54</v>
      </c>
      <c r="CR21" s="827">
        <v>54</v>
      </c>
      <c r="CS21" s="827">
        <v>54</v>
      </c>
      <c r="CT21" s="831">
        <v>968</v>
      </c>
    </row>
    <row r="22" spans="1:98" ht="18" x14ac:dyDescent="0.25">
      <c r="A22" s="794" t="s">
        <v>118</v>
      </c>
      <c r="B22" s="792">
        <v>16</v>
      </c>
      <c r="C22" s="792">
        <v>15</v>
      </c>
      <c r="D22" s="792">
        <v>16</v>
      </c>
      <c r="E22" s="792">
        <v>0</v>
      </c>
      <c r="F22" s="792">
        <v>0</v>
      </c>
      <c r="G22" s="792">
        <v>0</v>
      </c>
      <c r="H22" s="792">
        <v>0</v>
      </c>
      <c r="I22" s="792">
        <v>0</v>
      </c>
      <c r="J22" s="792">
        <v>0</v>
      </c>
      <c r="K22" s="792">
        <v>0</v>
      </c>
      <c r="L22" s="792">
        <v>0</v>
      </c>
      <c r="M22" s="792">
        <v>0</v>
      </c>
      <c r="N22" s="792">
        <v>0</v>
      </c>
      <c r="O22" s="792">
        <v>0</v>
      </c>
      <c r="P22" s="792">
        <v>0</v>
      </c>
      <c r="Q22" s="792">
        <v>0</v>
      </c>
      <c r="R22" s="801">
        <v>0</v>
      </c>
      <c r="S22" s="801">
        <v>0</v>
      </c>
      <c r="T22" s="801">
        <v>0</v>
      </c>
      <c r="U22" s="801">
        <v>0</v>
      </c>
      <c r="V22" s="801">
        <v>0</v>
      </c>
      <c r="W22" s="801">
        <v>0</v>
      </c>
      <c r="X22" s="801">
        <v>0</v>
      </c>
      <c r="Y22" s="801">
        <v>0</v>
      </c>
      <c r="Z22" s="801">
        <v>6</v>
      </c>
      <c r="AA22" s="801">
        <v>15</v>
      </c>
      <c r="AB22" s="801">
        <v>16</v>
      </c>
      <c r="AC22" s="801">
        <v>16</v>
      </c>
      <c r="AD22" s="801">
        <v>16</v>
      </c>
      <c r="AE22" s="802">
        <v>16</v>
      </c>
      <c r="AF22" s="801">
        <v>16</v>
      </c>
      <c r="AG22" s="801">
        <v>15</v>
      </c>
      <c r="AH22" s="801">
        <v>15</v>
      </c>
      <c r="AI22" s="807">
        <v>15</v>
      </c>
      <c r="AJ22" s="807">
        <v>16</v>
      </c>
      <c r="AK22" s="807">
        <v>15</v>
      </c>
      <c r="AL22" s="807">
        <v>15</v>
      </c>
      <c r="AM22" s="807">
        <v>16</v>
      </c>
      <c r="AN22" s="807">
        <v>16</v>
      </c>
      <c r="AO22" s="807">
        <v>15</v>
      </c>
      <c r="AP22" s="807">
        <v>16</v>
      </c>
      <c r="AQ22" s="808">
        <v>16</v>
      </c>
      <c r="AR22" s="807">
        <v>16</v>
      </c>
      <c r="AS22" s="807">
        <v>16</v>
      </c>
      <c r="AT22" s="807">
        <v>15</v>
      </c>
      <c r="AU22" s="807">
        <v>16</v>
      </c>
      <c r="AV22" s="808">
        <v>16</v>
      </c>
      <c r="AW22" s="807">
        <v>16</v>
      </c>
      <c r="AX22" s="807">
        <v>16</v>
      </c>
      <c r="AY22" s="814">
        <v>15</v>
      </c>
      <c r="AZ22" s="813">
        <v>16</v>
      </c>
      <c r="BA22" s="813">
        <v>16</v>
      </c>
      <c r="BB22" s="814">
        <v>16</v>
      </c>
      <c r="BC22" s="813">
        <v>16</v>
      </c>
      <c r="BD22" s="813">
        <v>16</v>
      </c>
      <c r="BE22" s="813">
        <v>16</v>
      </c>
      <c r="BF22" s="813">
        <v>16</v>
      </c>
      <c r="BG22" s="813">
        <v>15</v>
      </c>
      <c r="BH22" s="813">
        <v>15</v>
      </c>
      <c r="BI22" s="813">
        <v>16</v>
      </c>
      <c r="BJ22" s="813">
        <v>16</v>
      </c>
      <c r="BK22" s="813">
        <v>15</v>
      </c>
      <c r="BL22" s="813">
        <v>9</v>
      </c>
      <c r="BM22" s="813">
        <v>9</v>
      </c>
      <c r="BN22" s="813">
        <v>12</v>
      </c>
      <c r="BO22" s="813">
        <v>9</v>
      </c>
      <c r="BP22" s="820">
        <v>8</v>
      </c>
      <c r="BQ22" s="820">
        <v>11</v>
      </c>
      <c r="BR22" s="820">
        <v>16</v>
      </c>
      <c r="BS22" s="820">
        <v>16</v>
      </c>
      <c r="BT22" s="820">
        <v>16</v>
      </c>
      <c r="BU22" s="820">
        <v>16</v>
      </c>
      <c r="BV22" s="820">
        <v>16</v>
      </c>
      <c r="BW22" s="821">
        <v>15</v>
      </c>
      <c r="BX22" s="820">
        <v>16</v>
      </c>
      <c r="BY22" s="820">
        <v>16</v>
      </c>
      <c r="BZ22" s="820">
        <v>16</v>
      </c>
      <c r="CA22" s="820">
        <v>16</v>
      </c>
      <c r="CB22" s="820">
        <v>16</v>
      </c>
      <c r="CC22" s="820">
        <v>16</v>
      </c>
      <c r="CD22" s="820">
        <v>15</v>
      </c>
      <c r="CE22" s="820">
        <v>16</v>
      </c>
      <c r="CF22" s="820">
        <v>16</v>
      </c>
      <c r="CG22" s="827">
        <v>16</v>
      </c>
      <c r="CH22" s="827">
        <v>16</v>
      </c>
      <c r="CI22" s="827">
        <v>16</v>
      </c>
      <c r="CJ22" s="827">
        <v>16</v>
      </c>
      <c r="CK22" s="827">
        <v>15</v>
      </c>
      <c r="CL22" s="827">
        <v>16</v>
      </c>
      <c r="CM22" s="827">
        <v>15</v>
      </c>
      <c r="CN22" s="827">
        <v>15</v>
      </c>
      <c r="CO22" s="827">
        <v>16</v>
      </c>
      <c r="CP22" s="827">
        <v>16</v>
      </c>
      <c r="CQ22" s="827">
        <v>16</v>
      </c>
      <c r="CR22" s="827">
        <v>16</v>
      </c>
      <c r="CS22" s="827">
        <v>16</v>
      </c>
      <c r="CT22" s="831">
        <v>281.3</v>
      </c>
    </row>
    <row r="23" spans="1:98" x14ac:dyDescent="0.25">
      <c r="A23" s="791" t="s">
        <v>119</v>
      </c>
      <c r="B23" s="792">
        <v>0</v>
      </c>
      <c r="C23" s="792">
        <v>0</v>
      </c>
      <c r="D23" s="792">
        <v>0</v>
      </c>
      <c r="E23" s="792">
        <v>0</v>
      </c>
      <c r="F23" s="792">
        <v>0</v>
      </c>
      <c r="G23" s="792">
        <v>0</v>
      </c>
      <c r="H23" s="792">
        <v>0</v>
      </c>
      <c r="I23" s="792">
        <v>0</v>
      </c>
      <c r="J23" s="792">
        <v>0</v>
      </c>
      <c r="K23" s="792">
        <v>0</v>
      </c>
      <c r="L23" s="792">
        <v>0</v>
      </c>
      <c r="M23" s="792">
        <v>0</v>
      </c>
      <c r="N23" s="792">
        <v>0</v>
      </c>
      <c r="O23" s="792">
        <v>0</v>
      </c>
      <c r="P23" s="792">
        <v>0</v>
      </c>
      <c r="Q23" s="792">
        <v>0</v>
      </c>
      <c r="R23" s="801">
        <v>0</v>
      </c>
      <c r="S23" s="801">
        <v>0</v>
      </c>
      <c r="T23" s="801">
        <v>0</v>
      </c>
      <c r="U23" s="801">
        <v>0</v>
      </c>
      <c r="V23" s="801">
        <v>0</v>
      </c>
      <c r="W23" s="801">
        <v>0</v>
      </c>
      <c r="X23" s="801">
        <v>0</v>
      </c>
      <c r="Y23" s="801">
        <v>-1</v>
      </c>
      <c r="Z23" s="801">
        <v>11</v>
      </c>
      <c r="AA23" s="801">
        <v>16</v>
      </c>
      <c r="AB23" s="801">
        <v>24</v>
      </c>
      <c r="AC23" s="801">
        <v>31</v>
      </c>
      <c r="AD23" s="801">
        <v>40</v>
      </c>
      <c r="AE23" s="802">
        <v>55</v>
      </c>
      <c r="AF23" s="801">
        <v>60</v>
      </c>
      <c r="AG23" s="801">
        <v>60</v>
      </c>
      <c r="AH23" s="801">
        <v>60</v>
      </c>
      <c r="AI23" s="807">
        <v>60</v>
      </c>
      <c r="AJ23" s="807">
        <v>60</v>
      </c>
      <c r="AK23" s="807">
        <v>60</v>
      </c>
      <c r="AL23" s="807">
        <v>60</v>
      </c>
      <c r="AM23" s="807">
        <v>60</v>
      </c>
      <c r="AN23" s="807">
        <v>60</v>
      </c>
      <c r="AO23" s="807">
        <v>60</v>
      </c>
      <c r="AP23" s="807">
        <v>60</v>
      </c>
      <c r="AQ23" s="808">
        <v>60</v>
      </c>
      <c r="AR23" s="807">
        <v>60</v>
      </c>
      <c r="AS23" s="807">
        <v>60</v>
      </c>
      <c r="AT23" s="807">
        <v>60</v>
      </c>
      <c r="AU23" s="807">
        <v>60</v>
      </c>
      <c r="AV23" s="808">
        <v>60</v>
      </c>
      <c r="AW23" s="807">
        <v>60</v>
      </c>
      <c r="AX23" s="807">
        <v>60</v>
      </c>
      <c r="AY23" s="814">
        <v>60</v>
      </c>
      <c r="AZ23" s="813">
        <v>60</v>
      </c>
      <c r="BA23" s="813">
        <v>60</v>
      </c>
      <c r="BB23" s="814">
        <v>60</v>
      </c>
      <c r="BC23" s="813">
        <v>60</v>
      </c>
      <c r="BD23" s="813">
        <v>60</v>
      </c>
      <c r="BE23" s="813">
        <v>60</v>
      </c>
      <c r="BF23" s="813">
        <v>60</v>
      </c>
      <c r="BG23" s="813">
        <v>60</v>
      </c>
      <c r="BH23" s="813">
        <v>60</v>
      </c>
      <c r="BI23" s="813">
        <v>60</v>
      </c>
      <c r="BJ23" s="813">
        <v>60</v>
      </c>
      <c r="BK23" s="813">
        <v>60</v>
      </c>
      <c r="BL23" s="813">
        <v>60</v>
      </c>
      <c r="BM23" s="813">
        <v>60</v>
      </c>
      <c r="BN23" s="813">
        <v>60</v>
      </c>
      <c r="BO23" s="813">
        <v>60</v>
      </c>
      <c r="BP23" s="820">
        <v>60</v>
      </c>
      <c r="BQ23" s="820">
        <v>60</v>
      </c>
      <c r="BR23" s="820">
        <v>60</v>
      </c>
      <c r="BS23" s="820">
        <v>60</v>
      </c>
      <c r="BT23" s="820">
        <v>60</v>
      </c>
      <c r="BU23" s="820">
        <v>60</v>
      </c>
      <c r="BV23" s="820">
        <v>60</v>
      </c>
      <c r="BW23" s="821">
        <v>60</v>
      </c>
      <c r="BX23" s="820">
        <v>60</v>
      </c>
      <c r="BY23" s="820">
        <v>60</v>
      </c>
      <c r="BZ23" s="820">
        <v>60</v>
      </c>
      <c r="CA23" s="820">
        <v>60</v>
      </c>
      <c r="CB23" s="820">
        <v>60</v>
      </c>
      <c r="CC23" s="820">
        <v>60</v>
      </c>
      <c r="CD23" s="820">
        <v>60</v>
      </c>
      <c r="CE23" s="820">
        <v>60</v>
      </c>
      <c r="CF23" s="820">
        <v>60</v>
      </c>
      <c r="CG23" s="827">
        <v>60</v>
      </c>
      <c r="CH23" s="827">
        <v>60</v>
      </c>
      <c r="CI23" s="827">
        <v>60</v>
      </c>
      <c r="CJ23" s="827">
        <v>60</v>
      </c>
      <c r="CK23" s="827">
        <v>60</v>
      </c>
      <c r="CL23" s="827">
        <v>60</v>
      </c>
      <c r="CM23" s="827">
        <v>60</v>
      </c>
      <c r="CN23" s="827">
        <v>60</v>
      </c>
      <c r="CO23" s="827">
        <v>60</v>
      </c>
      <c r="CP23" s="827">
        <v>60</v>
      </c>
      <c r="CQ23" s="827">
        <v>60</v>
      </c>
      <c r="CR23" s="827">
        <v>60</v>
      </c>
      <c r="CS23" s="827">
        <v>60</v>
      </c>
      <c r="CT23" s="831">
        <v>1028</v>
      </c>
    </row>
    <row r="24" spans="1:98" x14ac:dyDescent="0.25">
      <c r="A24" s="791" t="s">
        <v>120</v>
      </c>
      <c r="B24" s="792">
        <v>0</v>
      </c>
      <c r="C24" s="792">
        <v>0</v>
      </c>
      <c r="D24" s="792">
        <v>0</v>
      </c>
      <c r="E24" s="792">
        <v>0</v>
      </c>
      <c r="F24" s="792">
        <v>0</v>
      </c>
      <c r="G24" s="792">
        <v>0</v>
      </c>
      <c r="H24" s="792">
        <v>0</v>
      </c>
      <c r="I24" s="792">
        <v>0</v>
      </c>
      <c r="J24" s="792">
        <v>0</v>
      </c>
      <c r="K24" s="792">
        <v>0</v>
      </c>
      <c r="L24" s="792">
        <v>0</v>
      </c>
      <c r="M24" s="792">
        <v>0</v>
      </c>
      <c r="N24" s="792">
        <v>0</v>
      </c>
      <c r="O24" s="792">
        <v>0</v>
      </c>
      <c r="P24" s="792">
        <v>0</v>
      </c>
      <c r="Q24" s="792">
        <v>0</v>
      </c>
      <c r="R24" s="801">
        <v>0</v>
      </c>
      <c r="S24" s="801">
        <v>0</v>
      </c>
      <c r="T24" s="801">
        <v>0</v>
      </c>
      <c r="U24" s="801">
        <v>0</v>
      </c>
      <c r="V24" s="801">
        <v>0</v>
      </c>
      <c r="W24" s="801">
        <v>0</v>
      </c>
      <c r="X24" s="801">
        <v>0</v>
      </c>
      <c r="Y24" s="801">
        <v>0</v>
      </c>
      <c r="Z24" s="801">
        <v>0</v>
      </c>
      <c r="AA24" s="801">
        <v>0</v>
      </c>
      <c r="AB24" s="801">
        <v>0</v>
      </c>
      <c r="AC24" s="801">
        <v>0</v>
      </c>
      <c r="AD24" s="801">
        <v>0</v>
      </c>
      <c r="AE24" s="802">
        <v>0</v>
      </c>
      <c r="AF24" s="801">
        <v>0</v>
      </c>
      <c r="AG24" s="801">
        <v>0</v>
      </c>
      <c r="AH24" s="801">
        <v>0</v>
      </c>
      <c r="AI24" s="807">
        <v>0</v>
      </c>
      <c r="AJ24" s="807">
        <v>0</v>
      </c>
      <c r="AK24" s="807">
        <v>0</v>
      </c>
      <c r="AL24" s="807">
        <v>0</v>
      </c>
      <c r="AM24" s="807">
        <v>0</v>
      </c>
      <c r="AN24" s="807">
        <v>0</v>
      </c>
      <c r="AO24" s="807">
        <v>0</v>
      </c>
      <c r="AP24" s="807">
        <v>0</v>
      </c>
      <c r="AQ24" s="808">
        <v>0</v>
      </c>
      <c r="AR24" s="807">
        <v>0</v>
      </c>
      <c r="AS24" s="807">
        <v>0</v>
      </c>
      <c r="AT24" s="807">
        <v>0</v>
      </c>
      <c r="AU24" s="807">
        <v>0</v>
      </c>
      <c r="AV24" s="808">
        <v>0</v>
      </c>
      <c r="AW24" s="807">
        <v>0</v>
      </c>
      <c r="AX24" s="807">
        <v>0</v>
      </c>
      <c r="AY24" s="814">
        <v>0</v>
      </c>
      <c r="AZ24" s="813">
        <v>0</v>
      </c>
      <c r="BA24" s="813">
        <v>0</v>
      </c>
      <c r="BB24" s="814">
        <v>0</v>
      </c>
      <c r="BC24" s="813">
        <v>0</v>
      </c>
      <c r="BD24" s="813">
        <v>0</v>
      </c>
      <c r="BE24" s="813">
        <v>0</v>
      </c>
      <c r="BF24" s="813">
        <v>0</v>
      </c>
      <c r="BG24" s="813">
        <v>0</v>
      </c>
      <c r="BH24" s="813">
        <v>0</v>
      </c>
      <c r="BI24" s="813">
        <v>0</v>
      </c>
      <c r="BJ24" s="813">
        <v>0</v>
      </c>
      <c r="BK24" s="813">
        <v>0</v>
      </c>
      <c r="BL24" s="813">
        <v>0</v>
      </c>
      <c r="BM24" s="813">
        <v>0</v>
      </c>
      <c r="BN24" s="813">
        <v>0</v>
      </c>
      <c r="BO24" s="813">
        <v>0</v>
      </c>
      <c r="BP24" s="820">
        <v>0</v>
      </c>
      <c r="BQ24" s="820">
        <v>0</v>
      </c>
      <c r="BR24" s="820">
        <v>0</v>
      </c>
      <c r="BS24" s="820">
        <v>0</v>
      </c>
      <c r="BT24" s="820">
        <v>0</v>
      </c>
      <c r="BU24" s="820">
        <v>0</v>
      </c>
      <c r="BV24" s="820">
        <v>0</v>
      </c>
      <c r="BW24" s="821">
        <v>0</v>
      </c>
      <c r="BX24" s="820">
        <v>0</v>
      </c>
      <c r="BY24" s="820">
        <v>0</v>
      </c>
      <c r="BZ24" s="820">
        <v>0</v>
      </c>
      <c r="CA24" s="820">
        <v>0</v>
      </c>
      <c r="CB24" s="820">
        <v>0</v>
      </c>
      <c r="CC24" s="820">
        <v>0</v>
      </c>
      <c r="CD24" s="820">
        <v>0</v>
      </c>
      <c r="CE24" s="820">
        <v>0</v>
      </c>
      <c r="CF24" s="820">
        <v>0</v>
      </c>
      <c r="CG24" s="827">
        <v>0</v>
      </c>
      <c r="CH24" s="827">
        <v>0</v>
      </c>
      <c r="CI24" s="827">
        <v>0</v>
      </c>
      <c r="CJ24" s="827">
        <v>0</v>
      </c>
      <c r="CK24" s="827">
        <v>0</v>
      </c>
      <c r="CL24" s="827">
        <v>0</v>
      </c>
      <c r="CM24" s="827">
        <v>0</v>
      </c>
      <c r="CN24" s="827">
        <v>0</v>
      </c>
      <c r="CO24" s="827">
        <v>0</v>
      </c>
      <c r="CP24" s="827">
        <v>0</v>
      </c>
      <c r="CQ24" s="827">
        <v>0</v>
      </c>
      <c r="CR24" s="827">
        <v>0</v>
      </c>
      <c r="CS24" s="827">
        <v>0</v>
      </c>
      <c r="CT24" s="831">
        <v>0</v>
      </c>
    </row>
    <row r="25" spans="1:98" x14ac:dyDescent="0.25">
      <c r="A25" s="794" t="s">
        <v>121</v>
      </c>
      <c r="B25" s="792">
        <v>0</v>
      </c>
      <c r="C25" s="792">
        <v>0</v>
      </c>
      <c r="D25" s="792">
        <v>0</v>
      </c>
      <c r="E25" s="792">
        <v>0</v>
      </c>
      <c r="F25" s="792">
        <v>0</v>
      </c>
      <c r="G25" s="792">
        <v>0</v>
      </c>
      <c r="H25" s="792">
        <v>0</v>
      </c>
      <c r="I25" s="792">
        <v>0</v>
      </c>
      <c r="J25" s="792">
        <v>0</v>
      </c>
      <c r="K25" s="792">
        <v>0</v>
      </c>
      <c r="L25" s="792">
        <v>0</v>
      </c>
      <c r="M25" s="792">
        <v>0</v>
      </c>
      <c r="N25" s="792">
        <v>0</v>
      </c>
      <c r="O25" s="792">
        <v>0</v>
      </c>
      <c r="P25" s="792">
        <v>0</v>
      </c>
      <c r="Q25" s="792">
        <v>0</v>
      </c>
      <c r="R25" s="801">
        <v>0</v>
      </c>
      <c r="S25" s="801">
        <v>0</v>
      </c>
      <c r="T25" s="801">
        <v>0</v>
      </c>
      <c r="U25" s="801">
        <v>0</v>
      </c>
      <c r="V25" s="801">
        <v>0</v>
      </c>
      <c r="W25" s="801">
        <v>0</v>
      </c>
      <c r="X25" s="801">
        <v>0</v>
      </c>
      <c r="Y25" s="801">
        <v>0</v>
      </c>
      <c r="Z25" s="801">
        <v>0</v>
      </c>
      <c r="AA25" s="801">
        <v>0</v>
      </c>
      <c r="AB25" s="801">
        <v>0</v>
      </c>
      <c r="AC25" s="801">
        <v>0</v>
      </c>
      <c r="AD25" s="801">
        <v>0</v>
      </c>
      <c r="AE25" s="802">
        <v>0</v>
      </c>
      <c r="AF25" s="801">
        <v>0</v>
      </c>
      <c r="AG25" s="801">
        <v>0</v>
      </c>
      <c r="AH25" s="801">
        <v>0</v>
      </c>
      <c r="AI25" s="807">
        <v>0</v>
      </c>
      <c r="AJ25" s="807">
        <v>0</v>
      </c>
      <c r="AK25" s="807">
        <v>0</v>
      </c>
      <c r="AL25" s="807">
        <v>0</v>
      </c>
      <c r="AM25" s="807">
        <v>0</v>
      </c>
      <c r="AN25" s="807">
        <v>0</v>
      </c>
      <c r="AO25" s="807">
        <v>0</v>
      </c>
      <c r="AP25" s="807">
        <v>0</v>
      </c>
      <c r="AQ25" s="808">
        <v>0</v>
      </c>
      <c r="AR25" s="807">
        <v>0</v>
      </c>
      <c r="AS25" s="807">
        <v>0</v>
      </c>
      <c r="AT25" s="807">
        <v>0</v>
      </c>
      <c r="AU25" s="807">
        <v>0</v>
      </c>
      <c r="AV25" s="808">
        <v>0</v>
      </c>
      <c r="AW25" s="807">
        <v>0</v>
      </c>
      <c r="AX25" s="807">
        <v>0</v>
      </c>
      <c r="AY25" s="814">
        <v>0</v>
      </c>
      <c r="AZ25" s="813">
        <v>0</v>
      </c>
      <c r="BA25" s="813">
        <v>0</v>
      </c>
      <c r="BB25" s="814">
        <v>0</v>
      </c>
      <c r="BC25" s="813">
        <v>0</v>
      </c>
      <c r="BD25" s="813">
        <v>0</v>
      </c>
      <c r="BE25" s="813">
        <v>0</v>
      </c>
      <c r="BF25" s="813">
        <v>0</v>
      </c>
      <c r="BG25" s="813">
        <v>0</v>
      </c>
      <c r="BH25" s="813">
        <v>0</v>
      </c>
      <c r="BI25" s="813">
        <v>0</v>
      </c>
      <c r="BJ25" s="813">
        <v>0</v>
      </c>
      <c r="BK25" s="813">
        <v>0</v>
      </c>
      <c r="BL25" s="813">
        <v>0</v>
      </c>
      <c r="BM25" s="813">
        <v>0</v>
      </c>
      <c r="BN25" s="813">
        <v>0</v>
      </c>
      <c r="BO25" s="813">
        <v>0</v>
      </c>
      <c r="BP25" s="820">
        <v>0</v>
      </c>
      <c r="BQ25" s="820">
        <v>0</v>
      </c>
      <c r="BR25" s="820">
        <v>0</v>
      </c>
      <c r="BS25" s="820">
        <v>0</v>
      </c>
      <c r="BT25" s="820">
        <v>0</v>
      </c>
      <c r="BU25" s="820">
        <v>0</v>
      </c>
      <c r="BV25" s="820">
        <v>0</v>
      </c>
      <c r="BW25" s="821">
        <v>0</v>
      </c>
      <c r="BX25" s="820">
        <v>0</v>
      </c>
      <c r="BY25" s="820">
        <v>0</v>
      </c>
      <c r="BZ25" s="820">
        <v>0</v>
      </c>
      <c r="CA25" s="820">
        <v>0</v>
      </c>
      <c r="CB25" s="820">
        <v>0</v>
      </c>
      <c r="CC25" s="820">
        <v>0</v>
      </c>
      <c r="CD25" s="820">
        <v>0</v>
      </c>
      <c r="CE25" s="820">
        <v>0</v>
      </c>
      <c r="CF25" s="820">
        <v>0</v>
      </c>
      <c r="CG25" s="827">
        <v>0</v>
      </c>
      <c r="CH25" s="827">
        <v>0</v>
      </c>
      <c r="CI25" s="827">
        <v>0</v>
      </c>
      <c r="CJ25" s="827">
        <v>0</v>
      </c>
      <c r="CK25" s="827">
        <v>0</v>
      </c>
      <c r="CL25" s="827">
        <v>0</v>
      </c>
      <c r="CM25" s="827">
        <v>0</v>
      </c>
      <c r="CN25" s="827">
        <v>0</v>
      </c>
      <c r="CO25" s="827">
        <v>0</v>
      </c>
      <c r="CP25" s="827">
        <v>0</v>
      </c>
      <c r="CQ25" s="827">
        <v>0</v>
      </c>
      <c r="CR25" s="827">
        <v>0</v>
      </c>
      <c r="CS25" s="827">
        <v>0</v>
      </c>
      <c r="CT25" s="831">
        <v>0</v>
      </c>
    </row>
    <row r="26" spans="1:98" x14ac:dyDescent="0.25">
      <c r="A26" s="794" t="s">
        <v>122</v>
      </c>
      <c r="B26" s="792">
        <v>0</v>
      </c>
      <c r="C26" s="792">
        <v>0</v>
      </c>
      <c r="D26" s="792">
        <v>0</v>
      </c>
      <c r="E26" s="792">
        <v>0</v>
      </c>
      <c r="F26" s="792">
        <v>0</v>
      </c>
      <c r="G26" s="792">
        <v>0</v>
      </c>
      <c r="H26" s="792">
        <v>0</v>
      </c>
      <c r="I26" s="792">
        <v>0</v>
      </c>
      <c r="J26" s="792">
        <v>0</v>
      </c>
      <c r="K26" s="792">
        <v>0</v>
      </c>
      <c r="L26" s="792">
        <v>0</v>
      </c>
      <c r="M26" s="792">
        <v>0</v>
      </c>
      <c r="N26" s="792">
        <v>0</v>
      </c>
      <c r="O26" s="792">
        <v>0</v>
      </c>
      <c r="P26" s="792">
        <v>0</v>
      </c>
      <c r="Q26" s="792">
        <v>0</v>
      </c>
      <c r="R26" s="801">
        <v>0</v>
      </c>
      <c r="S26" s="801">
        <v>0</v>
      </c>
      <c r="T26" s="801">
        <v>0</v>
      </c>
      <c r="U26" s="801">
        <v>0</v>
      </c>
      <c r="V26" s="801">
        <v>0</v>
      </c>
      <c r="W26" s="801">
        <v>0</v>
      </c>
      <c r="X26" s="801">
        <v>0</v>
      </c>
      <c r="Y26" s="801">
        <v>0</v>
      </c>
      <c r="Z26" s="801">
        <v>0</v>
      </c>
      <c r="AA26" s="801">
        <v>0</v>
      </c>
      <c r="AB26" s="801">
        <v>0</v>
      </c>
      <c r="AC26" s="801">
        <v>0</v>
      </c>
      <c r="AD26" s="801">
        <v>0</v>
      </c>
      <c r="AE26" s="802">
        <v>0</v>
      </c>
      <c r="AF26" s="801">
        <v>0</v>
      </c>
      <c r="AG26" s="801">
        <v>0</v>
      </c>
      <c r="AH26" s="801">
        <v>0</v>
      </c>
      <c r="AI26" s="807">
        <v>0</v>
      </c>
      <c r="AJ26" s="807">
        <v>0</v>
      </c>
      <c r="AK26" s="807">
        <v>0</v>
      </c>
      <c r="AL26" s="807">
        <v>0</v>
      </c>
      <c r="AM26" s="807">
        <v>0</v>
      </c>
      <c r="AN26" s="807">
        <v>0</v>
      </c>
      <c r="AO26" s="807">
        <v>0</v>
      </c>
      <c r="AP26" s="807">
        <v>0</v>
      </c>
      <c r="AQ26" s="808">
        <v>0</v>
      </c>
      <c r="AR26" s="807">
        <v>0</v>
      </c>
      <c r="AS26" s="807">
        <v>0</v>
      </c>
      <c r="AT26" s="807">
        <v>0</v>
      </c>
      <c r="AU26" s="807">
        <v>0</v>
      </c>
      <c r="AV26" s="808">
        <v>0</v>
      </c>
      <c r="AW26" s="807">
        <v>0</v>
      </c>
      <c r="AX26" s="807">
        <v>0</v>
      </c>
      <c r="AY26" s="814">
        <v>0</v>
      </c>
      <c r="AZ26" s="813">
        <v>0</v>
      </c>
      <c r="BA26" s="813">
        <v>0</v>
      </c>
      <c r="BB26" s="814">
        <v>0</v>
      </c>
      <c r="BC26" s="813">
        <v>0</v>
      </c>
      <c r="BD26" s="813">
        <v>0</v>
      </c>
      <c r="BE26" s="813">
        <v>0</v>
      </c>
      <c r="BF26" s="813">
        <v>0</v>
      </c>
      <c r="BG26" s="813">
        <v>0</v>
      </c>
      <c r="BH26" s="813">
        <v>0</v>
      </c>
      <c r="BI26" s="813">
        <v>0</v>
      </c>
      <c r="BJ26" s="813">
        <v>0</v>
      </c>
      <c r="BK26" s="813">
        <v>0</v>
      </c>
      <c r="BL26" s="813">
        <v>0</v>
      </c>
      <c r="BM26" s="813">
        <v>0</v>
      </c>
      <c r="BN26" s="813">
        <v>0</v>
      </c>
      <c r="BO26" s="813">
        <v>0</v>
      </c>
      <c r="BP26" s="820">
        <v>0</v>
      </c>
      <c r="BQ26" s="820">
        <v>0</v>
      </c>
      <c r="BR26" s="820">
        <v>0</v>
      </c>
      <c r="BS26" s="820">
        <v>0</v>
      </c>
      <c r="BT26" s="820">
        <v>0</v>
      </c>
      <c r="BU26" s="820">
        <v>0</v>
      </c>
      <c r="BV26" s="820">
        <v>0</v>
      </c>
      <c r="BW26" s="821">
        <v>0</v>
      </c>
      <c r="BX26" s="820">
        <v>0</v>
      </c>
      <c r="BY26" s="820">
        <v>0</v>
      </c>
      <c r="BZ26" s="820">
        <v>0</v>
      </c>
      <c r="CA26" s="820">
        <v>0</v>
      </c>
      <c r="CB26" s="820">
        <v>0</v>
      </c>
      <c r="CC26" s="820">
        <v>0</v>
      </c>
      <c r="CD26" s="820">
        <v>0</v>
      </c>
      <c r="CE26" s="820">
        <v>0</v>
      </c>
      <c r="CF26" s="820">
        <v>0</v>
      </c>
      <c r="CG26" s="827">
        <v>0</v>
      </c>
      <c r="CH26" s="827">
        <v>0</v>
      </c>
      <c r="CI26" s="827">
        <v>0</v>
      </c>
      <c r="CJ26" s="827">
        <v>0</v>
      </c>
      <c r="CK26" s="827">
        <v>0</v>
      </c>
      <c r="CL26" s="827">
        <v>0</v>
      </c>
      <c r="CM26" s="827">
        <v>0</v>
      </c>
      <c r="CN26" s="827">
        <v>0</v>
      </c>
      <c r="CO26" s="827">
        <v>0</v>
      </c>
      <c r="CP26" s="827">
        <v>0</v>
      </c>
      <c r="CQ26" s="827">
        <v>0</v>
      </c>
      <c r="CR26" s="827">
        <v>0</v>
      </c>
      <c r="CS26" s="827">
        <v>0</v>
      </c>
      <c r="CT26" s="831">
        <v>0</v>
      </c>
    </row>
    <row r="27" spans="1:98" x14ac:dyDescent="0.25">
      <c r="A27" s="794" t="s">
        <v>123</v>
      </c>
      <c r="B27" s="792">
        <v>0</v>
      </c>
      <c r="C27" s="792">
        <v>0</v>
      </c>
      <c r="D27" s="792">
        <v>0</v>
      </c>
      <c r="E27" s="792">
        <v>0</v>
      </c>
      <c r="F27" s="792">
        <v>0</v>
      </c>
      <c r="G27" s="792">
        <v>0</v>
      </c>
      <c r="H27" s="792">
        <v>0</v>
      </c>
      <c r="I27" s="792">
        <v>0</v>
      </c>
      <c r="J27" s="792">
        <v>0</v>
      </c>
      <c r="K27" s="792">
        <v>0</v>
      </c>
      <c r="L27" s="792">
        <v>0</v>
      </c>
      <c r="M27" s="792">
        <v>0</v>
      </c>
      <c r="N27" s="792">
        <v>0</v>
      </c>
      <c r="O27" s="792">
        <v>0</v>
      </c>
      <c r="P27" s="792">
        <v>0</v>
      </c>
      <c r="Q27" s="792">
        <v>0</v>
      </c>
      <c r="R27" s="801">
        <v>0</v>
      </c>
      <c r="S27" s="801">
        <v>0</v>
      </c>
      <c r="T27" s="801">
        <v>0</v>
      </c>
      <c r="U27" s="801">
        <v>0</v>
      </c>
      <c r="V27" s="801">
        <v>0</v>
      </c>
      <c r="W27" s="801">
        <v>0</v>
      </c>
      <c r="X27" s="801">
        <v>0</v>
      </c>
      <c r="Y27" s="801">
        <v>0</v>
      </c>
      <c r="Z27" s="801">
        <v>0</v>
      </c>
      <c r="AA27" s="801">
        <v>0</v>
      </c>
      <c r="AB27" s="801">
        <v>0</v>
      </c>
      <c r="AC27" s="801">
        <v>0</v>
      </c>
      <c r="AD27" s="801">
        <v>0</v>
      </c>
      <c r="AE27" s="802">
        <v>0</v>
      </c>
      <c r="AF27" s="801">
        <v>0</v>
      </c>
      <c r="AG27" s="801">
        <v>0</v>
      </c>
      <c r="AH27" s="801">
        <v>0</v>
      </c>
      <c r="AI27" s="807">
        <v>0</v>
      </c>
      <c r="AJ27" s="807">
        <v>0</v>
      </c>
      <c r="AK27" s="807">
        <v>0</v>
      </c>
      <c r="AL27" s="807">
        <v>0</v>
      </c>
      <c r="AM27" s="807">
        <v>0</v>
      </c>
      <c r="AN27" s="807">
        <v>0</v>
      </c>
      <c r="AO27" s="807">
        <v>0</v>
      </c>
      <c r="AP27" s="807">
        <v>0</v>
      </c>
      <c r="AQ27" s="808">
        <v>0</v>
      </c>
      <c r="AR27" s="807">
        <v>0</v>
      </c>
      <c r="AS27" s="807">
        <v>0</v>
      </c>
      <c r="AT27" s="807">
        <v>0</v>
      </c>
      <c r="AU27" s="807">
        <v>0</v>
      </c>
      <c r="AV27" s="808">
        <v>0</v>
      </c>
      <c r="AW27" s="807">
        <v>0</v>
      </c>
      <c r="AX27" s="807">
        <v>0</v>
      </c>
      <c r="AY27" s="814">
        <v>0</v>
      </c>
      <c r="AZ27" s="813">
        <v>0</v>
      </c>
      <c r="BA27" s="813">
        <v>0</v>
      </c>
      <c r="BB27" s="814">
        <v>0</v>
      </c>
      <c r="BC27" s="813">
        <v>0</v>
      </c>
      <c r="BD27" s="813">
        <v>0</v>
      </c>
      <c r="BE27" s="813">
        <v>0</v>
      </c>
      <c r="BF27" s="813">
        <v>0</v>
      </c>
      <c r="BG27" s="813">
        <v>0</v>
      </c>
      <c r="BH27" s="813">
        <v>0</v>
      </c>
      <c r="BI27" s="813">
        <v>0</v>
      </c>
      <c r="BJ27" s="813">
        <v>0</v>
      </c>
      <c r="BK27" s="813">
        <v>0</v>
      </c>
      <c r="BL27" s="813">
        <v>0</v>
      </c>
      <c r="BM27" s="813">
        <v>0</v>
      </c>
      <c r="BN27" s="813">
        <v>0</v>
      </c>
      <c r="BO27" s="813">
        <v>0</v>
      </c>
      <c r="BP27" s="820">
        <v>0</v>
      </c>
      <c r="BQ27" s="820">
        <v>0</v>
      </c>
      <c r="BR27" s="820">
        <v>0</v>
      </c>
      <c r="BS27" s="820">
        <v>0</v>
      </c>
      <c r="BT27" s="820">
        <v>0</v>
      </c>
      <c r="BU27" s="820">
        <v>0</v>
      </c>
      <c r="BV27" s="820">
        <v>0</v>
      </c>
      <c r="BW27" s="821">
        <v>0</v>
      </c>
      <c r="BX27" s="820">
        <v>0</v>
      </c>
      <c r="BY27" s="820">
        <v>0</v>
      </c>
      <c r="BZ27" s="820">
        <v>0</v>
      </c>
      <c r="CA27" s="820">
        <v>0</v>
      </c>
      <c r="CB27" s="820">
        <v>0</v>
      </c>
      <c r="CC27" s="820">
        <v>0</v>
      </c>
      <c r="CD27" s="820">
        <v>0</v>
      </c>
      <c r="CE27" s="820">
        <v>0</v>
      </c>
      <c r="CF27" s="820">
        <v>0</v>
      </c>
      <c r="CG27" s="827">
        <v>0</v>
      </c>
      <c r="CH27" s="827">
        <v>0</v>
      </c>
      <c r="CI27" s="827">
        <v>0</v>
      </c>
      <c r="CJ27" s="827">
        <v>0</v>
      </c>
      <c r="CK27" s="827">
        <v>0</v>
      </c>
      <c r="CL27" s="827">
        <v>0</v>
      </c>
      <c r="CM27" s="827">
        <v>0</v>
      </c>
      <c r="CN27" s="827">
        <v>0</v>
      </c>
      <c r="CO27" s="827">
        <v>0</v>
      </c>
      <c r="CP27" s="827">
        <v>0</v>
      </c>
      <c r="CQ27" s="827">
        <v>0</v>
      </c>
      <c r="CR27" s="827">
        <v>0</v>
      </c>
      <c r="CS27" s="827">
        <v>0</v>
      </c>
      <c r="CT27" s="831">
        <v>0</v>
      </c>
    </row>
    <row r="28" spans="1:98" x14ac:dyDescent="0.25">
      <c r="A28" s="791" t="s">
        <v>124</v>
      </c>
      <c r="B28" s="792">
        <v>0</v>
      </c>
      <c r="C28" s="792">
        <v>0</v>
      </c>
      <c r="D28" s="792">
        <v>0</v>
      </c>
      <c r="E28" s="792">
        <v>0</v>
      </c>
      <c r="F28" s="792">
        <v>0</v>
      </c>
      <c r="G28" s="792">
        <v>0</v>
      </c>
      <c r="H28" s="792">
        <v>0</v>
      </c>
      <c r="I28" s="792">
        <v>0</v>
      </c>
      <c r="J28" s="792">
        <v>0</v>
      </c>
      <c r="K28" s="792">
        <v>0</v>
      </c>
      <c r="L28" s="792">
        <v>0</v>
      </c>
      <c r="M28" s="792">
        <v>0</v>
      </c>
      <c r="N28" s="792">
        <v>0</v>
      </c>
      <c r="O28" s="792">
        <v>0</v>
      </c>
      <c r="P28" s="792">
        <v>0</v>
      </c>
      <c r="Q28" s="792">
        <v>0</v>
      </c>
      <c r="R28" s="801">
        <v>0</v>
      </c>
      <c r="S28" s="801">
        <v>0</v>
      </c>
      <c r="T28" s="801">
        <v>0</v>
      </c>
      <c r="U28" s="801">
        <v>0</v>
      </c>
      <c r="V28" s="801">
        <v>0</v>
      </c>
      <c r="W28" s="801">
        <v>0</v>
      </c>
      <c r="X28" s="801">
        <v>0</v>
      </c>
      <c r="Y28" s="801">
        <v>0</v>
      </c>
      <c r="Z28" s="801">
        <v>0</v>
      </c>
      <c r="AA28" s="801">
        <v>0</v>
      </c>
      <c r="AB28" s="801">
        <v>0</v>
      </c>
      <c r="AC28" s="801">
        <v>0</v>
      </c>
      <c r="AD28" s="801">
        <v>0</v>
      </c>
      <c r="AE28" s="802">
        <v>0</v>
      </c>
      <c r="AF28" s="801">
        <v>0</v>
      </c>
      <c r="AG28" s="801">
        <v>0</v>
      </c>
      <c r="AH28" s="801">
        <v>0</v>
      </c>
      <c r="AI28" s="807">
        <v>0</v>
      </c>
      <c r="AJ28" s="807">
        <v>0</v>
      </c>
      <c r="AK28" s="807">
        <v>0</v>
      </c>
      <c r="AL28" s="807">
        <v>0</v>
      </c>
      <c r="AM28" s="807">
        <v>0</v>
      </c>
      <c r="AN28" s="807">
        <v>0</v>
      </c>
      <c r="AO28" s="807">
        <v>0</v>
      </c>
      <c r="AP28" s="807">
        <v>0</v>
      </c>
      <c r="AQ28" s="808">
        <v>0</v>
      </c>
      <c r="AR28" s="807">
        <v>0</v>
      </c>
      <c r="AS28" s="807">
        <v>0</v>
      </c>
      <c r="AT28" s="807">
        <v>0</v>
      </c>
      <c r="AU28" s="807">
        <v>0</v>
      </c>
      <c r="AV28" s="808">
        <v>0</v>
      </c>
      <c r="AW28" s="807">
        <v>0</v>
      </c>
      <c r="AX28" s="807">
        <v>0</v>
      </c>
      <c r="AY28" s="814">
        <v>0</v>
      </c>
      <c r="AZ28" s="813">
        <v>0</v>
      </c>
      <c r="BA28" s="813">
        <v>0</v>
      </c>
      <c r="BB28" s="814">
        <v>0</v>
      </c>
      <c r="BC28" s="813">
        <v>0</v>
      </c>
      <c r="BD28" s="813">
        <v>0</v>
      </c>
      <c r="BE28" s="813">
        <v>0</v>
      </c>
      <c r="BF28" s="813">
        <v>0</v>
      </c>
      <c r="BG28" s="813">
        <v>0</v>
      </c>
      <c r="BH28" s="813">
        <v>0</v>
      </c>
      <c r="BI28" s="813">
        <v>0</v>
      </c>
      <c r="BJ28" s="813">
        <v>0</v>
      </c>
      <c r="BK28" s="813">
        <v>0</v>
      </c>
      <c r="BL28" s="813">
        <v>0</v>
      </c>
      <c r="BM28" s="813">
        <v>0</v>
      </c>
      <c r="BN28" s="813">
        <v>0</v>
      </c>
      <c r="BO28" s="813">
        <v>10</v>
      </c>
      <c r="BP28" s="820">
        <v>36</v>
      </c>
      <c r="BQ28" s="820">
        <v>39</v>
      </c>
      <c r="BR28" s="820">
        <v>73</v>
      </c>
      <c r="BS28" s="820">
        <v>108</v>
      </c>
      <c r="BT28" s="820">
        <v>140</v>
      </c>
      <c r="BU28" s="820">
        <v>139</v>
      </c>
      <c r="BV28" s="821">
        <v>140</v>
      </c>
      <c r="BW28" s="821">
        <v>139</v>
      </c>
      <c r="BX28" s="820">
        <v>140</v>
      </c>
      <c r="BY28" s="821">
        <v>140</v>
      </c>
      <c r="BZ28" s="821">
        <v>139</v>
      </c>
      <c r="CA28" s="821">
        <v>138</v>
      </c>
      <c r="CB28" s="821">
        <v>138</v>
      </c>
      <c r="CC28" s="821">
        <v>138</v>
      </c>
      <c r="CD28" s="821">
        <v>138</v>
      </c>
      <c r="CE28" s="821">
        <v>138</v>
      </c>
      <c r="CF28" s="821">
        <v>140</v>
      </c>
      <c r="CG28" s="827">
        <v>140</v>
      </c>
      <c r="CH28" s="827">
        <v>140</v>
      </c>
      <c r="CI28" s="827">
        <v>141</v>
      </c>
      <c r="CJ28" s="827">
        <v>137</v>
      </c>
      <c r="CK28" s="827">
        <v>136</v>
      </c>
      <c r="CL28" s="828">
        <v>136</v>
      </c>
      <c r="CM28" s="828">
        <v>135</v>
      </c>
      <c r="CN28" s="827">
        <v>136</v>
      </c>
      <c r="CO28" s="827">
        <v>136</v>
      </c>
      <c r="CP28" s="828">
        <v>136</v>
      </c>
      <c r="CQ28" s="827">
        <v>136</v>
      </c>
      <c r="CR28" s="828">
        <v>136</v>
      </c>
      <c r="CS28" s="827">
        <v>90</v>
      </c>
      <c r="CT28" s="831">
        <v>923.3</v>
      </c>
    </row>
    <row r="29" spans="1:98" x14ac:dyDescent="0.25">
      <c r="A29" s="794" t="s">
        <v>125</v>
      </c>
      <c r="B29" s="792">
        <v>0</v>
      </c>
      <c r="C29" s="792">
        <v>0</v>
      </c>
      <c r="D29" s="792">
        <v>0</v>
      </c>
      <c r="E29" s="792">
        <v>0</v>
      </c>
      <c r="F29" s="792">
        <v>0</v>
      </c>
      <c r="G29" s="792">
        <v>0</v>
      </c>
      <c r="H29" s="792">
        <v>0</v>
      </c>
      <c r="I29" s="792">
        <v>0</v>
      </c>
      <c r="J29" s="792">
        <v>0</v>
      </c>
      <c r="K29" s="792">
        <v>0</v>
      </c>
      <c r="L29" s="792">
        <v>0</v>
      </c>
      <c r="M29" s="792">
        <v>0</v>
      </c>
      <c r="N29" s="792">
        <v>0</v>
      </c>
      <c r="O29" s="792">
        <v>0</v>
      </c>
      <c r="P29" s="792">
        <v>0</v>
      </c>
      <c r="Q29" s="792">
        <v>0</v>
      </c>
      <c r="R29" s="801">
        <v>0</v>
      </c>
      <c r="S29" s="801">
        <v>0</v>
      </c>
      <c r="T29" s="801">
        <v>0</v>
      </c>
      <c r="U29" s="801">
        <v>0</v>
      </c>
      <c r="V29" s="801">
        <v>0</v>
      </c>
      <c r="W29" s="801">
        <v>0</v>
      </c>
      <c r="X29" s="801">
        <v>0</v>
      </c>
      <c r="Y29" s="801">
        <v>0</v>
      </c>
      <c r="Z29" s="801">
        <v>0</v>
      </c>
      <c r="AA29" s="801">
        <v>0</v>
      </c>
      <c r="AB29" s="801">
        <v>0</v>
      </c>
      <c r="AC29" s="801">
        <v>0</v>
      </c>
      <c r="AD29" s="801">
        <v>0</v>
      </c>
      <c r="AE29" s="802">
        <v>0</v>
      </c>
      <c r="AF29" s="801">
        <v>0</v>
      </c>
      <c r="AG29" s="801">
        <v>0</v>
      </c>
      <c r="AH29" s="801">
        <v>0</v>
      </c>
      <c r="AI29" s="807">
        <v>0</v>
      </c>
      <c r="AJ29" s="807">
        <v>0</v>
      </c>
      <c r="AK29" s="807">
        <v>0</v>
      </c>
      <c r="AL29" s="807">
        <v>0</v>
      </c>
      <c r="AM29" s="807">
        <v>0</v>
      </c>
      <c r="AN29" s="807">
        <v>0</v>
      </c>
      <c r="AO29" s="807">
        <v>0</v>
      </c>
      <c r="AP29" s="807">
        <v>0</v>
      </c>
      <c r="AQ29" s="808">
        <v>0</v>
      </c>
      <c r="AR29" s="807">
        <v>0</v>
      </c>
      <c r="AS29" s="807">
        <v>0</v>
      </c>
      <c r="AT29" s="807">
        <v>0</v>
      </c>
      <c r="AU29" s="807">
        <v>0</v>
      </c>
      <c r="AV29" s="808">
        <v>0</v>
      </c>
      <c r="AW29" s="807">
        <v>0</v>
      </c>
      <c r="AX29" s="807">
        <v>0</v>
      </c>
      <c r="AY29" s="814">
        <v>0</v>
      </c>
      <c r="AZ29" s="813">
        <v>0</v>
      </c>
      <c r="BA29" s="813">
        <v>0</v>
      </c>
      <c r="BB29" s="814">
        <v>0</v>
      </c>
      <c r="BC29" s="813">
        <v>0</v>
      </c>
      <c r="BD29" s="813">
        <v>0</v>
      </c>
      <c r="BE29" s="813">
        <v>0</v>
      </c>
      <c r="BF29" s="813">
        <v>0</v>
      </c>
      <c r="BG29" s="813">
        <v>0</v>
      </c>
      <c r="BH29" s="813">
        <v>0</v>
      </c>
      <c r="BI29" s="813">
        <v>0</v>
      </c>
      <c r="BJ29" s="813">
        <v>0</v>
      </c>
      <c r="BK29" s="813">
        <v>0</v>
      </c>
      <c r="BL29" s="813">
        <v>0</v>
      </c>
      <c r="BM29" s="813">
        <v>0</v>
      </c>
      <c r="BN29" s="813">
        <v>0</v>
      </c>
      <c r="BO29" s="813">
        <v>0</v>
      </c>
      <c r="BP29" s="820">
        <v>0</v>
      </c>
      <c r="BQ29" s="820">
        <v>0</v>
      </c>
      <c r="BR29" s="820">
        <v>0</v>
      </c>
      <c r="BS29" s="820">
        <v>0</v>
      </c>
      <c r="BT29" s="820">
        <v>0</v>
      </c>
      <c r="BU29" s="820">
        <v>0</v>
      </c>
      <c r="BV29" s="820">
        <v>0</v>
      </c>
      <c r="BW29" s="821">
        <v>0</v>
      </c>
      <c r="BX29" s="820">
        <v>0</v>
      </c>
      <c r="BY29" s="820">
        <v>0</v>
      </c>
      <c r="BZ29" s="820">
        <v>0</v>
      </c>
      <c r="CA29" s="820">
        <v>0</v>
      </c>
      <c r="CB29" s="820">
        <v>0</v>
      </c>
      <c r="CC29" s="820">
        <v>0</v>
      </c>
      <c r="CD29" s="820">
        <v>0</v>
      </c>
      <c r="CE29" s="820">
        <v>0</v>
      </c>
      <c r="CF29" s="820">
        <v>0</v>
      </c>
      <c r="CG29" s="827">
        <v>0</v>
      </c>
      <c r="CH29" s="827">
        <v>0</v>
      </c>
      <c r="CI29" s="827">
        <v>0</v>
      </c>
      <c r="CJ29" s="827">
        <v>0</v>
      </c>
      <c r="CK29" s="827">
        <v>0</v>
      </c>
      <c r="CL29" s="827">
        <v>0</v>
      </c>
      <c r="CM29" s="827">
        <v>0</v>
      </c>
      <c r="CN29" s="827">
        <v>0</v>
      </c>
      <c r="CO29" s="827">
        <v>0</v>
      </c>
      <c r="CP29" s="827">
        <v>0</v>
      </c>
      <c r="CQ29" s="827">
        <v>0</v>
      </c>
      <c r="CR29" s="827">
        <v>0</v>
      </c>
      <c r="CS29" s="827">
        <v>0</v>
      </c>
      <c r="CT29" s="831">
        <v>0</v>
      </c>
    </row>
    <row r="30" spans="1:98" x14ac:dyDescent="0.25">
      <c r="A30" s="791" t="s">
        <v>126</v>
      </c>
      <c r="B30" s="792">
        <v>0</v>
      </c>
      <c r="C30" s="792">
        <v>0</v>
      </c>
      <c r="D30" s="792">
        <v>0</v>
      </c>
      <c r="E30" s="792">
        <v>0</v>
      </c>
      <c r="F30" s="792">
        <v>0</v>
      </c>
      <c r="G30" s="792">
        <v>0</v>
      </c>
      <c r="H30" s="792">
        <v>0</v>
      </c>
      <c r="I30" s="792">
        <v>0</v>
      </c>
      <c r="J30" s="792">
        <v>0</v>
      </c>
      <c r="K30" s="792">
        <v>0</v>
      </c>
      <c r="L30" s="792">
        <v>0</v>
      </c>
      <c r="M30" s="792">
        <v>0</v>
      </c>
      <c r="N30" s="792">
        <v>0</v>
      </c>
      <c r="O30" s="792">
        <v>0</v>
      </c>
      <c r="P30" s="792">
        <v>0</v>
      </c>
      <c r="Q30" s="792">
        <v>0</v>
      </c>
      <c r="R30" s="801">
        <v>0</v>
      </c>
      <c r="S30" s="801">
        <v>0</v>
      </c>
      <c r="T30" s="801">
        <v>0</v>
      </c>
      <c r="U30" s="801">
        <v>0</v>
      </c>
      <c r="V30" s="801">
        <v>0</v>
      </c>
      <c r="W30" s="801">
        <v>0</v>
      </c>
      <c r="X30" s="801">
        <v>0</v>
      </c>
      <c r="Y30" s="801">
        <v>0</v>
      </c>
      <c r="Z30" s="801">
        <v>0</v>
      </c>
      <c r="AA30" s="801">
        <v>0</v>
      </c>
      <c r="AB30" s="801">
        <v>0</v>
      </c>
      <c r="AC30" s="801">
        <v>0</v>
      </c>
      <c r="AD30" s="801">
        <v>0</v>
      </c>
      <c r="AE30" s="802">
        <v>0</v>
      </c>
      <c r="AF30" s="801">
        <v>0</v>
      </c>
      <c r="AG30" s="801">
        <v>0</v>
      </c>
      <c r="AH30" s="801">
        <v>0</v>
      </c>
      <c r="AI30" s="807">
        <v>0</v>
      </c>
      <c r="AJ30" s="807">
        <v>0</v>
      </c>
      <c r="AK30" s="807">
        <v>0</v>
      </c>
      <c r="AL30" s="807">
        <v>0</v>
      </c>
      <c r="AM30" s="807">
        <v>0</v>
      </c>
      <c r="AN30" s="807">
        <v>0</v>
      </c>
      <c r="AO30" s="807">
        <v>0</v>
      </c>
      <c r="AP30" s="807">
        <v>0</v>
      </c>
      <c r="AQ30" s="808">
        <v>0</v>
      </c>
      <c r="AR30" s="807">
        <v>0</v>
      </c>
      <c r="AS30" s="807">
        <v>0</v>
      </c>
      <c r="AT30" s="807">
        <v>0</v>
      </c>
      <c r="AU30" s="807">
        <v>0</v>
      </c>
      <c r="AV30" s="808">
        <v>0</v>
      </c>
      <c r="AW30" s="807">
        <v>0</v>
      </c>
      <c r="AX30" s="807">
        <v>0</v>
      </c>
      <c r="AY30" s="814">
        <v>0</v>
      </c>
      <c r="AZ30" s="813">
        <v>0</v>
      </c>
      <c r="BA30" s="813">
        <v>0</v>
      </c>
      <c r="BB30" s="814">
        <v>0</v>
      </c>
      <c r="BC30" s="813">
        <v>0</v>
      </c>
      <c r="BD30" s="813">
        <v>0</v>
      </c>
      <c r="BE30" s="813">
        <v>0</v>
      </c>
      <c r="BF30" s="813">
        <v>0</v>
      </c>
      <c r="BG30" s="813">
        <v>0</v>
      </c>
      <c r="BH30" s="813">
        <v>0</v>
      </c>
      <c r="BI30" s="813">
        <v>0</v>
      </c>
      <c r="BJ30" s="813">
        <v>0</v>
      </c>
      <c r="BK30" s="813">
        <v>0</v>
      </c>
      <c r="BL30" s="813">
        <v>0</v>
      </c>
      <c r="BM30" s="813">
        <v>0</v>
      </c>
      <c r="BN30" s="813">
        <v>0</v>
      </c>
      <c r="BO30" s="813">
        <v>0</v>
      </c>
      <c r="BP30" s="820">
        <v>0</v>
      </c>
      <c r="BQ30" s="820">
        <v>0</v>
      </c>
      <c r="BR30" s="820">
        <v>0</v>
      </c>
      <c r="BS30" s="820">
        <v>0</v>
      </c>
      <c r="BT30" s="820">
        <v>0</v>
      </c>
      <c r="BU30" s="820">
        <v>0</v>
      </c>
      <c r="BV30" s="820">
        <v>0</v>
      </c>
      <c r="BW30" s="821">
        <v>0</v>
      </c>
      <c r="BX30" s="820">
        <v>0</v>
      </c>
      <c r="BY30" s="820">
        <v>0</v>
      </c>
      <c r="BZ30" s="820">
        <v>0</v>
      </c>
      <c r="CA30" s="820">
        <v>0</v>
      </c>
      <c r="CB30" s="820">
        <v>0</v>
      </c>
      <c r="CC30" s="820">
        <v>0</v>
      </c>
      <c r="CD30" s="820">
        <v>0</v>
      </c>
      <c r="CE30" s="820">
        <v>0</v>
      </c>
      <c r="CF30" s="820">
        <v>0</v>
      </c>
      <c r="CG30" s="827">
        <v>0</v>
      </c>
      <c r="CH30" s="827">
        <v>0</v>
      </c>
      <c r="CI30" s="827">
        <v>0</v>
      </c>
      <c r="CJ30" s="827">
        <v>0</v>
      </c>
      <c r="CK30" s="827">
        <v>0</v>
      </c>
      <c r="CL30" s="827">
        <v>0</v>
      </c>
      <c r="CM30" s="827">
        <v>0</v>
      </c>
      <c r="CN30" s="827">
        <v>0</v>
      </c>
      <c r="CO30" s="827">
        <v>0</v>
      </c>
      <c r="CP30" s="827">
        <v>0</v>
      </c>
      <c r="CQ30" s="827">
        <v>0</v>
      </c>
      <c r="CR30" s="827">
        <v>0</v>
      </c>
      <c r="CS30" s="827">
        <v>0</v>
      </c>
      <c r="CT30" s="831">
        <v>0</v>
      </c>
    </row>
    <row r="31" spans="1:98" x14ac:dyDescent="0.25">
      <c r="A31" s="791" t="s">
        <v>127</v>
      </c>
      <c r="B31" s="792">
        <v>0</v>
      </c>
      <c r="C31" s="792">
        <v>0</v>
      </c>
      <c r="D31" s="792">
        <v>0</v>
      </c>
      <c r="E31" s="792">
        <v>0</v>
      </c>
      <c r="F31" s="792">
        <v>0</v>
      </c>
      <c r="G31" s="792">
        <v>0</v>
      </c>
      <c r="H31" s="792">
        <v>0</v>
      </c>
      <c r="I31" s="792">
        <v>0</v>
      </c>
      <c r="J31" s="792">
        <v>0</v>
      </c>
      <c r="K31" s="792">
        <v>0</v>
      </c>
      <c r="L31" s="792">
        <v>0</v>
      </c>
      <c r="M31" s="792">
        <v>0</v>
      </c>
      <c r="N31" s="792">
        <v>0</v>
      </c>
      <c r="O31" s="792">
        <v>0</v>
      </c>
      <c r="P31" s="792">
        <v>0</v>
      </c>
      <c r="Q31" s="792">
        <v>0</v>
      </c>
      <c r="R31" s="801">
        <v>0</v>
      </c>
      <c r="S31" s="801">
        <v>0</v>
      </c>
      <c r="T31" s="801">
        <v>0</v>
      </c>
      <c r="U31" s="801">
        <v>0</v>
      </c>
      <c r="V31" s="801">
        <v>0</v>
      </c>
      <c r="W31" s="801">
        <v>0</v>
      </c>
      <c r="X31" s="801">
        <v>0</v>
      </c>
      <c r="Y31" s="801">
        <v>0</v>
      </c>
      <c r="Z31" s="801">
        <v>0</v>
      </c>
      <c r="AA31" s="801">
        <v>0</v>
      </c>
      <c r="AB31" s="801">
        <v>0</v>
      </c>
      <c r="AC31" s="801">
        <v>0</v>
      </c>
      <c r="AD31" s="801">
        <v>0</v>
      </c>
      <c r="AE31" s="802">
        <v>0</v>
      </c>
      <c r="AF31" s="801">
        <v>0</v>
      </c>
      <c r="AG31" s="801">
        <v>0</v>
      </c>
      <c r="AH31" s="801">
        <v>0</v>
      </c>
      <c r="AI31" s="807">
        <v>0</v>
      </c>
      <c r="AJ31" s="807">
        <v>0</v>
      </c>
      <c r="AK31" s="807">
        <v>0</v>
      </c>
      <c r="AL31" s="807">
        <v>0</v>
      </c>
      <c r="AM31" s="807">
        <v>0</v>
      </c>
      <c r="AN31" s="807">
        <v>0</v>
      </c>
      <c r="AO31" s="807">
        <v>0</v>
      </c>
      <c r="AP31" s="807">
        <v>0</v>
      </c>
      <c r="AQ31" s="808">
        <v>0</v>
      </c>
      <c r="AR31" s="807">
        <v>0</v>
      </c>
      <c r="AS31" s="807">
        <v>0</v>
      </c>
      <c r="AT31" s="807">
        <v>0</v>
      </c>
      <c r="AU31" s="807">
        <v>0</v>
      </c>
      <c r="AV31" s="808">
        <v>0</v>
      </c>
      <c r="AW31" s="807">
        <v>0</v>
      </c>
      <c r="AX31" s="807">
        <v>0</v>
      </c>
      <c r="AY31" s="814">
        <v>0</v>
      </c>
      <c r="AZ31" s="813">
        <v>0</v>
      </c>
      <c r="BA31" s="813">
        <v>0</v>
      </c>
      <c r="BB31" s="814">
        <v>0</v>
      </c>
      <c r="BC31" s="813">
        <v>0</v>
      </c>
      <c r="BD31" s="813">
        <v>0</v>
      </c>
      <c r="BE31" s="813">
        <v>0</v>
      </c>
      <c r="BF31" s="813">
        <v>0</v>
      </c>
      <c r="BG31" s="813">
        <v>0</v>
      </c>
      <c r="BH31" s="813">
        <v>0</v>
      </c>
      <c r="BI31" s="813">
        <v>0</v>
      </c>
      <c r="BJ31" s="813">
        <v>0</v>
      </c>
      <c r="BK31" s="813">
        <v>0</v>
      </c>
      <c r="BL31" s="813">
        <v>0</v>
      </c>
      <c r="BM31" s="813">
        <v>0</v>
      </c>
      <c r="BN31" s="813">
        <v>0</v>
      </c>
      <c r="BO31" s="813">
        <v>0</v>
      </c>
      <c r="BP31" s="820">
        <v>0</v>
      </c>
      <c r="BQ31" s="820">
        <v>0</v>
      </c>
      <c r="BR31" s="820">
        <v>0</v>
      </c>
      <c r="BS31" s="820">
        <v>0</v>
      </c>
      <c r="BT31" s="820">
        <v>0</v>
      </c>
      <c r="BU31" s="820">
        <v>0</v>
      </c>
      <c r="BV31" s="820">
        <v>0</v>
      </c>
      <c r="BW31" s="821">
        <v>0</v>
      </c>
      <c r="BX31" s="820">
        <v>0</v>
      </c>
      <c r="BY31" s="820">
        <v>0</v>
      </c>
      <c r="BZ31" s="820">
        <v>0</v>
      </c>
      <c r="CA31" s="820">
        <v>0</v>
      </c>
      <c r="CB31" s="820">
        <v>0</v>
      </c>
      <c r="CC31" s="820">
        <v>0</v>
      </c>
      <c r="CD31" s="820">
        <v>0</v>
      </c>
      <c r="CE31" s="820">
        <v>0</v>
      </c>
      <c r="CF31" s="820">
        <v>0</v>
      </c>
      <c r="CG31" s="827">
        <v>0</v>
      </c>
      <c r="CH31" s="827">
        <v>0</v>
      </c>
      <c r="CI31" s="827">
        <v>0</v>
      </c>
      <c r="CJ31" s="827">
        <v>0</v>
      </c>
      <c r="CK31" s="827">
        <v>0</v>
      </c>
      <c r="CL31" s="827">
        <v>0</v>
      </c>
      <c r="CM31" s="827">
        <v>0</v>
      </c>
      <c r="CN31" s="827">
        <v>0</v>
      </c>
      <c r="CO31" s="827">
        <v>0</v>
      </c>
      <c r="CP31" s="827">
        <v>0</v>
      </c>
      <c r="CQ31" s="827">
        <v>0</v>
      </c>
      <c r="CR31" s="827">
        <v>0</v>
      </c>
      <c r="CS31" s="827">
        <v>0</v>
      </c>
      <c r="CT31" s="831">
        <v>0</v>
      </c>
    </row>
    <row r="32" spans="1:98" ht="16.5" x14ac:dyDescent="0.25">
      <c r="A32" s="795" t="s">
        <v>128</v>
      </c>
      <c r="B32" s="792">
        <v>0</v>
      </c>
      <c r="C32" s="792">
        <v>0</v>
      </c>
      <c r="D32" s="792">
        <v>0</v>
      </c>
      <c r="E32" s="792">
        <v>0</v>
      </c>
      <c r="F32" s="792">
        <v>0</v>
      </c>
      <c r="G32" s="792">
        <v>0</v>
      </c>
      <c r="H32" s="792">
        <v>0</v>
      </c>
      <c r="I32" s="792">
        <v>0</v>
      </c>
      <c r="J32" s="792">
        <v>0</v>
      </c>
      <c r="K32" s="792">
        <v>0</v>
      </c>
      <c r="L32" s="792">
        <v>0</v>
      </c>
      <c r="M32" s="792">
        <v>0</v>
      </c>
      <c r="N32" s="792">
        <v>0</v>
      </c>
      <c r="O32" s="792">
        <v>0</v>
      </c>
      <c r="P32" s="792">
        <v>0</v>
      </c>
      <c r="Q32" s="792">
        <v>0</v>
      </c>
      <c r="R32" s="801">
        <v>0</v>
      </c>
      <c r="S32" s="801">
        <v>0</v>
      </c>
      <c r="T32" s="801">
        <v>0</v>
      </c>
      <c r="U32" s="801">
        <v>0</v>
      </c>
      <c r="V32" s="801">
        <v>0</v>
      </c>
      <c r="W32" s="801">
        <v>0</v>
      </c>
      <c r="X32" s="801">
        <v>0</v>
      </c>
      <c r="Y32" s="801">
        <v>0</v>
      </c>
      <c r="Z32" s="801">
        <v>0</v>
      </c>
      <c r="AA32" s="801">
        <v>0</v>
      </c>
      <c r="AB32" s="801">
        <v>0</v>
      </c>
      <c r="AC32" s="801">
        <v>0</v>
      </c>
      <c r="AD32" s="801">
        <v>0</v>
      </c>
      <c r="AE32" s="802">
        <v>0</v>
      </c>
      <c r="AF32" s="801">
        <v>0</v>
      </c>
      <c r="AG32" s="801">
        <v>0</v>
      </c>
      <c r="AH32" s="801">
        <v>0</v>
      </c>
      <c r="AI32" s="807">
        <v>0</v>
      </c>
      <c r="AJ32" s="807">
        <v>0</v>
      </c>
      <c r="AK32" s="807">
        <v>0</v>
      </c>
      <c r="AL32" s="807">
        <v>0</v>
      </c>
      <c r="AM32" s="807">
        <v>0</v>
      </c>
      <c r="AN32" s="807">
        <v>0</v>
      </c>
      <c r="AO32" s="807">
        <v>0</v>
      </c>
      <c r="AP32" s="807">
        <v>0</v>
      </c>
      <c r="AQ32" s="808">
        <v>0</v>
      </c>
      <c r="AR32" s="807">
        <v>0</v>
      </c>
      <c r="AS32" s="807">
        <v>0</v>
      </c>
      <c r="AT32" s="807">
        <v>0</v>
      </c>
      <c r="AU32" s="807">
        <v>0</v>
      </c>
      <c r="AV32" s="808">
        <v>0</v>
      </c>
      <c r="AW32" s="807">
        <v>0</v>
      </c>
      <c r="AX32" s="807">
        <v>0</v>
      </c>
      <c r="AY32" s="814">
        <v>0</v>
      </c>
      <c r="AZ32" s="813">
        <v>0</v>
      </c>
      <c r="BA32" s="813">
        <v>0</v>
      </c>
      <c r="BB32" s="814">
        <v>0</v>
      </c>
      <c r="BC32" s="813">
        <v>0</v>
      </c>
      <c r="BD32" s="813">
        <v>0</v>
      </c>
      <c r="BE32" s="813">
        <v>0</v>
      </c>
      <c r="BF32" s="813">
        <v>0</v>
      </c>
      <c r="BG32" s="813">
        <v>0</v>
      </c>
      <c r="BH32" s="813">
        <v>0</v>
      </c>
      <c r="BI32" s="813">
        <v>0</v>
      </c>
      <c r="BJ32" s="813">
        <v>0</v>
      </c>
      <c r="BK32" s="813">
        <v>0</v>
      </c>
      <c r="BL32" s="813">
        <v>0</v>
      </c>
      <c r="BM32" s="813">
        <v>0</v>
      </c>
      <c r="BN32" s="813">
        <v>0</v>
      </c>
      <c r="BO32" s="813">
        <v>0</v>
      </c>
      <c r="BP32" s="820">
        <v>0</v>
      </c>
      <c r="BQ32" s="820">
        <v>0</v>
      </c>
      <c r="BR32" s="820">
        <v>0</v>
      </c>
      <c r="BS32" s="820">
        <v>0</v>
      </c>
      <c r="BT32" s="820">
        <v>0</v>
      </c>
      <c r="BU32" s="820">
        <v>0</v>
      </c>
      <c r="BV32" s="820">
        <v>0</v>
      </c>
      <c r="BW32" s="821">
        <v>0</v>
      </c>
      <c r="BX32" s="820">
        <v>0</v>
      </c>
      <c r="BY32" s="820">
        <v>0</v>
      </c>
      <c r="BZ32" s="820">
        <v>0</v>
      </c>
      <c r="CA32" s="820">
        <v>0</v>
      </c>
      <c r="CB32" s="820">
        <v>0</v>
      </c>
      <c r="CC32" s="820">
        <v>0</v>
      </c>
      <c r="CD32" s="820">
        <v>0</v>
      </c>
      <c r="CE32" s="820">
        <v>0</v>
      </c>
      <c r="CF32" s="820">
        <v>0</v>
      </c>
      <c r="CG32" s="827">
        <v>0</v>
      </c>
      <c r="CH32" s="827">
        <v>0</v>
      </c>
      <c r="CI32" s="827">
        <v>0</v>
      </c>
      <c r="CJ32" s="827">
        <v>0</v>
      </c>
      <c r="CK32" s="827">
        <v>0</v>
      </c>
      <c r="CL32" s="827">
        <v>0</v>
      </c>
      <c r="CM32" s="827">
        <v>0</v>
      </c>
      <c r="CN32" s="827">
        <v>0</v>
      </c>
      <c r="CO32" s="827">
        <v>0</v>
      </c>
      <c r="CP32" s="827">
        <v>0</v>
      </c>
      <c r="CQ32" s="827">
        <v>0</v>
      </c>
      <c r="CR32" s="827">
        <v>0</v>
      </c>
      <c r="CS32" s="827">
        <v>0</v>
      </c>
      <c r="CT32" s="831">
        <v>0</v>
      </c>
    </row>
    <row r="33" spans="1:100" ht="16.5" x14ac:dyDescent="0.25">
      <c r="A33" s="795" t="s">
        <v>129</v>
      </c>
      <c r="B33" s="792">
        <v>0</v>
      </c>
      <c r="C33" s="792">
        <v>0</v>
      </c>
      <c r="D33" s="792">
        <v>0</v>
      </c>
      <c r="E33" s="792">
        <v>0</v>
      </c>
      <c r="F33" s="792">
        <v>0</v>
      </c>
      <c r="G33" s="792">
        <v>0</v>
      </c>
      <c r="H33" s="792">
        <v>0</v>
      </c>
      <c r="I33" s="792">
        <v>0</v>
      </c>
      <c r="J33" s="792">
        <v>0</v>
      </c>
      <c r="K33" s="792">
        <v>0</v>
      </c>
      <c r="L33" s="792">
        <v>0</v>
      </c>
      <c r="M33" s="792">
        <v>0</v>
      </c>
      <c r="N33" s="792">
        <v>0</v>
      </c>
      <c r="O33" s="792">
        <v>0</v>
      </c>
      <c r="P33" s="792">
        <v>0</v>
      </c>
      <c r="Q33" s="792">
        <v>0</v>
      </c>
      <c r="R33" s="801">
        <v>0</v>
      </c>
      <c r="S33" s="801">
        <v>0</v>
      </c>
      <c r="T33" s="801">
        <v>0</v>
      </c>
      <c r="U33" s="801">
        <v>0</v>
      </c>
      <c r="V33" s="801">
        <v>0</v>
      </c>
      <c r="W33" s="801">
        <v>0</v>
      </c>
      <c r="X33" s="801">
        <v>0</v>
      </c>
      <c r="Y33" s="801">
        <v>0</v>
      </c>
      <c r="Z33" s="801">
        <v>0</v>
      </c>
      <c r="AA33" s="801">
        <v>0</v>
      </c>
      <c r="AB33" s="801">
        <v>0</v>
      </c>
      <c r="AC33" s="801">
        <v>0</v>
      </c>
      <c r="AD33" s="801">
        <v>0</v>
      </c>
      <c r="AE33" s="802">
        <v>0</v>
      </c>
      <c r="AF33" s="801">
        <v>0</v>
      </c>
      <c r="AG33" s="801">
        <v>0</v>
      </c>
      <c r="AH33" s="801">
        <v>0</v>
      </c>
      <c r="AI33" s="807">
        <v>0</v>
      </c>
      <c r="AJ33" s="807">
        <v>0</v>
      </c>
      <c r="AK33" s="807">
        <v>0</v>
      </c>
      <c r="AL33" s="807">
        <v>0</v>
      </c>
      <c r="AM33" s="807">
        <v>0</v>
      </c>
      <c r="AN33" s="807">
        <v>0</v>
      </c>
      <c r="AO33" s="807">
        <v>0</v>
      </c>
      <c r="AP33" s="807">
        <v>0</v>
      </c>
      <c r="AQ33" s="808">
        <v>0</v>
      </c>
      <c r="AR33" s="807">
        <v>0</v>
      </c>
      <c r="AS33" s="807">
        <v>0</v>
      </c>
      <c r="AT33" s="807">
        <v>0</v>
      </c>
      <c r="AU33" s="807">
        <v>0</v>
      </c>
      <c r="AV33" s="808">
        <v>0</v>
      </c>
      <c r="AW33" s="807">
        <v>0</v>
      </c>
      <c r="AX33" s="807">
        <v>0</v>
      </c>
      <c r="AY33" s="814">
        <v>0</v>
      </c>
      <c r="AZ33" s="813">
        <v>0</v>
      </c>
      <c r="BA33" s="813">
        <v>0</v>
      </c>
      <c r="BB33" s="814">
        <v>0</v>
      </c>
      <c r="BC33" s="813">
        <v>0</v>
      </c>
      <c r="BD33" s="813">
        <v>0</v>
      </c>
      <c r="BE33" s="813">
        <v>0</v>
      </c>
      <c r="BF33" s="813">
        <v>0</v>
      </c>
      <c r="BG33" s="813">
        <v>0</v>
      </c>
      <c r="BH33" s="813">
        <v>0</v>
      </c>
      <c r="BI33" s="813">
        <v>0</v>
      </c>
      <c r="BJ33" s="813">
        <v>0</v>
      </c>
      <c r="BK33" s="813">
        <v>0</v>
      </c>
      <c r="BL33" s="813">
        <v>0</v>
      </c>
      <c r="BM33" s="813">
        <v>0</v>
      </c>
      <c r="BN33" s="813">
        <v>0</v>
      </c>
      <c r="BO33" s="813">
        <v>0</v>
      </c>
      <c r="BP33" s="820">
        <v>0</v>
      </c>
      <c r="BQ33" s="820">
        <v>0</v>
      </c>
      <c r="BR33" s="820">
        <v>0</v>
      </c>
      <c r="BS33" s="820">
        <v>0</v>
      </c>
      <c r="BT33" s="820">
        <v>0</v>
      </c>
      <c r="BU33" s="820">
        <v>0</v>
      </c>
      <c r="BV33" s="820">
        <v>0</v>
      </c>
      <c r="BW33" s="821">
        <v>0</v>
      </c>
      <c r="BX33" s="820">
        <v>0</v>
      </c>
      <c r="BY33" s="820">
        <v>0</v>
      </c>
      <c r="BZ33" s="820">
        <v>0</v>
      </c>
      <c r="CA33" s="820">
        <v>0</v>
      </c>
      <c r="CB33" s="820">
        <v>0</v>
      </c>
      <c r="CC33" s="820">
        <v>0</v>
      </c>
      <c r="CD33" s="820">
        <v>0</v>
      </c>
      <c r="CE33" s="820">
        <v>0</v>
      </c>
      <c r="CF33" s="820">
        <v>0</v>
      </c>
      <c r="CG33" s="827">
        <v>0</v>
      </c>
      <c r="CH33" s="827">
        <v>0</v>
      </c>
      <c r="CI33" s="827">
        <v>0</v>
      </c>
      <c r="CJ33" s="827">
        <v>0</v>
      </c>
      <c r="CK33" s="827">
        <v>0</v>
      </c>
      <c r="CL33" s="827">
        <v>0</v>
      </c>
      <c r="CM33" s="827">
        <v>0</v>
      </c>
      <c r="CN33" s="827">
        <v>0</v>
      </c>
      <c r="CO33" s="827">
        <v>0</v>
      </c>
      <c r="CP33" s="827">
        <v>0</v>
      </c>
      <c r="CQ33" s="827">
        <v>0</v>
      </c>
      <c r="CR33" s="827">
        <v>0</v>
      </c>
      <c r="CS33" s="827">
        <v>0</v>
      </c>
      <c r="CT33" s="831">
        <v>0</v>
      </c>
    </row>
    <row r="34" spans="1:100" ht="16.5" x14ac:dyDescent="0.25">
      <c r="A34" s="795" t="s">
        <v>130</v>
      </c>
      <c r="B34" s="792">
        <v>0</v>
      </c>
      <c r="C34" s="792">
        <v>0</v>
      </c>
      <c r="D34" s="792">
        <v>0</v>
      </c>
      <c r="E34" s="792">
        <v>0</v>
      </c>
      <c r="F34" s="792">
        <v>0</v>
      </c>
      <c r="G34" s="792">
        <v>0</v>
      </c>
      <c r="H34" s="792">
        <v>0</v>
      </c>
      <c r="I34" s="792">
        <v>0</v>
      </c>
      <c r="J34" s="792">
        <v>0</v>
      </c>
      <c r="K34" s="792">
        <v>0</v>
      </c>
      <c r="L34" s="792">
        <v>0</v>
      </c>
      <c r="M34" s="792">
        <v>0</v>
      </c>
      <c r="N34" s="792">
        <v>0</v>
      </c>
      <c r="O34" s="792">
        <v>0</v>
      </c>
      <c r="P34" s="792">
        <v>0</v>
      </c>
      <c r="Q34" s="792">
        <v>0</v>
      </c>
      <c r="R34" s="801">
        <v>0</v>
      </c>
      <c r="S34" s="801">
        <v>0</v>
      </c>
      <c r="T34" s="801">
        <v>0</v>
      </c>
      <c r="U34" s="801">
        <v>0</v>
      </c>
      <c r="V34" s="801">
        <v>0</v>
      </c>
      <c r="W34" s="801">
        <v>0</v>
      </c>
      <c r="X34" s="801">
        <v>0</v>
      </c>
      <c r="Y34" s="801">
        <v>0</v>
      </c>
      <c r="Z34" s="801">
        <v>0</v>
      </c>
      <c r="AA34" s="801">
        <v>0</v>
      </c>
      <c r="AB34" s="801">
        <v>0</v>
      </c>
      <c r="AC34" s="801">
        <v>0</v>
      </c>
      <c r="AD34" s="801">
        <v>0</v>
      </c>
      <c r="AE34" s="802">
        <v>0</v>
      </c>
      <c r="AF34" s="801">
        <v>0</v>
      </c>
      <c r="AG34" s="801">
        <v>0</v>
      </c>
      <c r="AH34" s="801">
        <v>0</v>
      </c>
      <c r="AI34" s="807">
        <v>0</v>
      </c>
      <c r="AJ34" s="807">
        <v>0</v>
      </c>
      <c r="AK34" s="807">
        <v>0</v>
      </c>
      <c r="AL34" s="807">
        <v>0</v>
      </c>
      <c r="AM34" s="807">
        <v>0</v>
      </c>
      <c r="AN34" s="807">
        <v>0</v>
      </c>
      <c r="AO34" s="807">
        <v>0</v>
      </c>
      <c r="AP34" s="807">
        <v>0</v>
      </c>
      <c r="AQ34" s="808">
        <v>0</v>
      </c>
      <c r="AR34" s="807">
        <v>0</v>
      </c>
      <c r="AS34" s="807">
        <v>0</v>
      </c>
      <c r="AT34" s="807">
        <v>0</v>
      </c>
      <c r="AU34" s="807">
        <v>0</v>
      </c>
      <c r="AV34" s="808">
        <v>0</v>
      </c>
      <c r="AW34" s="807">
        <v>0</v>
      </c>
      <c r="AX34" s="807">
        <v>0</v>
      </c>
      <c r="AY34" s="814">
        <v>0</v>
      </c>
      <c r="AZ34" s="813">
        <v>0</v>
      </c>
      <c r="BA34" s="813">
        <v>0</v>
      </c>
      <c r="BB34" s="814">
        <v>0</v>
      </c>
      <c r="BC34" s="813">
        <v>0</v>
      </c>
      <c r="BD34" s="813">
        <v>0</v>
      </c>
      <c r="BE34" s="813">
        <v>0</v>
      </c>
      <c r="BF34" s="813">
        <v>0</v>
      </c>
      <c r="BG34" s="813">
        <v>0</v>
      </c>
      <c r="BH34" s="813">
        <v>0</v>
      </c>
      <c r="BI34" s="813">
        <v>0</v>
      </c>
      <c r="BJ34" s="813">
        <v>0</v>
      </c>
      <c r="BK34" s="813">
        <v>0</v>
      </c>
      <c r="BL34" s="813">
        <v>0</v>
      </c>
      <c r="BM34" s="813">
        <v>0</v>
      </c>
      <c r="BN34" s="813">
        <v>0</v>
      </c>
      <c r="BO34" s="813">
        <v>0</v>
      </c>
      <c r="BP34" s="820">
        <v>0</v>
      </c>
      <c r="BQ34" s="820">
        <v>0</v>
      </c>
      <c r="BR34" s="820">
        <v>0</v>
      </c>
      <c r="BS34" s="820">
        <v>0</v>
      </c>
      <c r="BT34" s="820">
        <v>0</v>
      </c>
      <c r="BU34" s="820">
        <v>0</v>
      </c>
      <c r="BV34" s="820">
        <v>0</v>
      </c>
      <c r="BW34" s="821">
        <v>0</v>
      </c>
      <c r="BX34" s="820">
        <v>0</v>
      </c>
      <c r="BY34" s="820">
        <v>0</v>
      </c>
      <c r="BZ34" s="820">
        <v>0</v>
      </c>
      <c r="CA34" s="820">
        <v>0</v>
      </c>
      <c r="CB34" s="820">
        <v>0</v>
      </c>
      <c r="CC34" s="820">
        <v>0</v>
      </c>
      <c r="CD34" s="820">
        <v>0</v>
      </c>
      <c r="CE34" s="820">
        <v>0</v>
      </c>
      <c r="CF34" s="820">
        <v>0</v>
      </c>
      <c r="CG34" s="827">
        <v>0</v>
      </c>
      <c r="CH34" s="827">
        <v>0</v>
      </c>
      <c r="CI34" s="827">
        <v>0</v>
      </c>
      <c r="CJ34" s="827">
        <v>0</v>
      </c>
      <c r="CK34" s="827">
        <v>0</v>
      </c>
      <c r="CL34" s="827">
        <v>0</v>
      </c>
      <c r="CM34" s="827">
        <v>0</v>
      </c>
      <c r="CN34" s="827">
        <v>0</v>
      </c>
      <c r="CO34" s="827">
        <v>0</v>
      </c>
      <c r="CP34" s="827">
        <v>0</v>
      </c>
      <c r="CQ34" s="827">
        <v>0</v>
      </c>
      <c r="CR34" s="827">
        <v>0</v>
      </c>
      <c r="CS34" s="827">
        <v>0</v>
      </c>
      <c r="CT34" s="831">
        <v>0</v>
      </c>
    </row>
    <row r="35" spans="1:100" x14ac:dyDescent="0.25">
      <c r="A35" s="794" t="s">
        <v>131</v>
      </c>
      <c r="B35" s="792">
        <v>0</v>
      </c>
      <c r="C35" s="792">
        <v>0</v>
      </c>
      <c r="D35" s="792">
        <v>0</v>
      </c>
      <c r="E35" s="792">
        <v>0</v>
      </c>
      <c r="F35" s="792">
        <v>0</v>
      </c>
      <c r="G35" s="792">
        <v>0</v>
      </c>
      <c r="H35" s="792">
        <v>0</v>
      </c>
      <c r="I35" s="792">
        <v>0</v>
      </c>
      <c r="J35" s="792">
        <v>0</v>
      </c>
      <c r="K35" s="792">
        <v>0</v>
      </c>
      <c r="L35" s="792">
        <v>0</v>
      </c>
      <c r="M35" s="792">
        <v>0</v>
      </c>
      <c r="N35" s="792">
        <v>0</v>
      </c>
      <c r="O35" s="792">
        <v>0</v>
      </c>
      <c r="P35" s="792">
        <v>0</v>
      </c>
      <c r="Q35" s="792">
        <v>0</v>
      </c>
      <c r="R35" s="801">
        <v>0</v>
      </c>
      <c r="S35" s="801">
        <v>0</v>
      </c>
      <c r="T35" s="801">
        <v>0</v>
      </c>
      <c r="U35" s="801">
        <v>0</v>
      </c>
      <c r="V35" s="801">
        <v>0</v>
      </c>
      <c r="W35" s="801">
        <v>0</v>
      </c>
      <c r="X35" s="801">
        <v>0</v>
      </c>
      <c r="Y35" s="801">
        <v>0</v>
      </c>
      <c r="Z35" s="801">
        <v>0</v>
      </c>
      <c r="AA35" s="801">
        <v>0</v>
      </c>
      <c r="AB35" s="801">
        <v>0</v>
      </c>
      <c r="AC35" s="801">
        <v>0</v>
      </c>
      <c r="AD35" s="801">
        <v>0</v>
      </c>
      <c r="AE35" s="802">
        <v>0</v>
      </c>
      <c r="AF35" s="801">
        <v>0</v>
      </c>
      <c r="AG35" s="801">
        <v>0</v>
      </c>
      <c r="AH35" s="801">
        <v>0</v>
      </c>
      <c r="AI35" s="807">
        <v>0</v>
      </c>
      <c r="AJ35" s="807">
        <v>0</v>
      </c>
      <c r="AK35" s="807">
        <v>0</v>
      </c>
      <c r="AL35" s="807">
        <v>0</v>
      </c>
      <c r="AM35" s="807">
        <v>0</v>
      </c>
      <c r="AN35" s="807">
        <v>0</v>
      </c>
      <c r="AO35" s="807">
        <v>0</v>
      </c>
      <c r="AP35" s="807">
        <v>0</v>
      </c>
      <c r="AQ35" s="808">
        <v>0</v>
      </c>
      <c r="AR35" s="807">
        <v>0</v>
      </c>
      <c r="AS35" s="807">
        <v>0</v>
      </c>
      <c r="AT35" s="807">
        <v>0</v>
      </c>
      <c r="AU35" s="807">
        <v>0</v>
      </c>
      <c r="AV35" s="808">
        <v>0</v>
      </c>
      <c r="AW35" s="807">
        <v>0</v>
      </c>
      <c r="AX35" s="807">
        <v>0</v>
      </c>
      <c r="AY35" s="814">
        <v>0</v>
      </c>
      <c r="AZ35" s="813">
        <v>0</v>
      </c>
      <c r="BA35" s="813">
        <v>0</v>
      </c>
      <c r="BB35" s="814">
        <v>0</v>
      </c>
      <c r="BC35" s="813">
        <v>0</v>
      </c>
      <c r="BD35" s="813">
        <v>0</v>
      </c>
      <c r="BE35" s="813">
        <v>0</v>
      </c>
      <c r="BF35" s="813">
        <v>0</v>
      </c>
      <c r="BG35" s="813">
        <v>0</v>
      </c>
      <c r="BH35" s="813">
        <v>0</v>
      </c>
      <c r="BI35" s="813">
        <v>0</v>
      </c>
      <c r="BJ35" s="813">
        <v>0</v>
      </c>
      <c r="BK35" s="813">
        <v>0</v>
      </c>
      <c r="BL35" s="813">
        <v>0</v>
      </c>
      <c r="BM35" s="813">
        <v>0</v>
      </c>
      <c r="BN35" s="813">
        <v>0</v>
      </c>
      <c r="BO35" s="813">
        <v>0</v>
      </c>
      <c r="BP35" s="820">
        <v>0</v>
      </c>
      <c r="BQ35" s="820">
        <v>0</v>
      </c>
      <c r="BR35" s="820">
        <v>0</v>
      </c>
      <c r="BS35" s="820">
        <v>0</v>
      </c>
      <c r="BT35" s="820">
        <v>0</v>
      </c>
      <c r="BU35" s="820">
        <v>0</v>
      </c>
      <c r="BV35" s="820">
        <v>0</v>
      </c>
      <c r="BW35" s="821">
        <v>0</v>
      </c>
      <c r="BX35" s="820">
        <v>0</v>
      </c>
      <c r="BY35" s="820">
        <v>0</v>
      </c>
      <c r="BZ35" s="820">
        <v>0</v>
      </c>
      <c r="CA35" s="820">
        <v>0</v>
      </c>
      <c r="CB35" s="820">
        <v>0</v>
      </c>
      <c r="CC35" s="820">
        <v>0</v>
      </c>
      <c r="CD35" s="820">
        <v>0</v>
      </c>
      <c r="CE35" s="820">
        <v>0</v>
      </c>
      <c r="CF35" s="820">
        <v>0</v>
      </c>
      <c r="CG35" s="827">
        <v>0</v>
      </c>
      <c r="CH35" s="827">
        <v>0</v>
      </c>
      <c r="CI35" s="827">
        <v>0</v>
      </c>
      <c r="CJ35" s="827">
        <v>0</v>
      </c>
      <c r="CK35" s="827">
        <v>0</v>
      </c>
      <c r="CL35" s="827">
        <v>0</v>
      </c>
      <c r="CM35" s="827">
        <v>0</v>
      </c>
      <c r="CN35" s="827">
        <v>0</v>
      </c>
      <c r="CO35" s="827">
        <v>0</v>
      </c>
      <c r="CP35" s="827">
        <v>0</v>
      </c>
      <c r="CQ35" s="827">
        <v>0</v>
      </c>
      <c r="CR35" s="827">
        <v>0</v>
      </c>
      <c r="CS35" s="827">
        <v>0</v>
      </c>
      <c r="CT35" s="831">
        <v>0</v>
      </c>
    </row>
    <row r="36" spans="1:100" ht="16.5" x14ac:dyDescent="0.25">
      <c r="A36" s="794" t="s">
        <v>132</v>
      </c>
      <c r="B36" s="792">
        <v>0</v>
      </c>
      <c r="C36" s="792">
        <v>0</v>
      </c>
      <c r="D36" s="792">
        <v>0</v>
      </c>
      <c r="E36" s="792">
        <v>0</v>
      </c>
      <c r="F36" s="792">
        <v>0</v>
      </c>
      <c r="G36" s="792">
        <v>0</v>
      </c>
      <c r="H36" s="792">
        <v>0</v>
      </c>
      <c r="I36" s="792">
        <v>0</v>
      </c>
      <c r="J36" s="792">
        <v>0</v>
      </c>
      <c r="K36" s="792">
        <v>0</v>
      </c>
      <c r="L36" s="792">
        <v>0</v>
      </c>
      <c r="M36" s="792">
        <v>0</v>
      </c>
      <c r="N36" s="792">
        <v>0</v>
      </c>
      <c r="O36" s="792">
        <v>0</v>
      </c>
      <c r="P36" s="792">
        <v>0</v>
      </c>
      <c r="Q36" s="792">
        <v>0</v>
      </c>
      <c r="R36" s="801">
        <v>0</v>
      </c>
      <c r="S36" s="801">
        <v>0</v>
      </c>
      <c r="T36" s="801">
        <v>0</v>
      </c>
      <c r="U36" s="801">
        <v>0</v>
      </c>
      <c r="V36" s="801">
        <v>0</v>
      </c>
      <c r="W36" s="801">
        <v>0</v>
      </c>
      <c r="X36" s="801">
        <v>0</v>
      </c>
      <c r="Y36" s="801">
        <v>0</v>
      </c>
      <c r="Z36" s="801">
        <v>0</v>
      </c>
      <c r="AA36" s="801">
        <v>0</v>
      </c>
      <c r="AB36" s="801">
        <v>0</v>
      </c>
      <c r="AC36" s="801">
        <v>0</v>
      </c>
      <c r="AD36" s="801">
        <v>0</v>
      </c>
      <c r="AE36" s="802">
        <v>0</v>
      </c>
      <c r="AF36" s="801">
        <v>0</v>
      </c>
      <c r="AG36" s="801">
        <v>0</v>
      </c>
      <c r="AH36" s="801">
        <v>0</v>
      </c>
      <c r="AI36" s="807">
        <v>0</v>
      </c>
      <c r="AJ36" s="807">
        <v>0</v>
      </c>
      <c r="AK36" s="807">
        <v>0</v>
      </c>
      <c r="AL36" s="807">
        <v>0</v>
      </c>
      <c r="AM36" s="807">
        <v>0</v>
      </c>
      <c r="AN36" s="807">
        <v>0</v>
      </c>
      <c r="AO36" s="807">
        <v>0</v>
      </c>
      <c r="AP36" s="807">
        <v>0</v>
      </c>
      <c r="AQ36" s="808">
        <v>0</v>
      </c>
      <c r="AR36" s="807">
        <v>0</v>
      </c>
      <c r="AS36" s="807">
        <v>0</v>
      </c>
      <c r="AT36" s="807">
        <v>0</v>
      </c>
      <c r="AU36" s="807">
        <v>0</v>
      </c>
      <c r="AV36" s="808">
        <v>0</v>
      </c>
      <c r="AW36" s="807">
        <v>0</v>
      </c>
      <c r="AX36" s="807">
        <v>0</v>
      </c>
      <c r="AY36" s="814">
        <v>0</v>
      </c>
      <c r="AZ36" s="813">
        <v>0</v>
      </c>
      <c r="BA36" s="813">
        <v>0</v>
      </c>
      <c r="BB36" s="814">
        <v>0</v>
      </c>
      <c r="BC36" s="813">
        <v>0</v>
      </c>
      <c r="BD36" s="813">
        <v>0</v>
      </c>
      <c r="BE36" s="813">
        <v>0</v>
      </c>
      <c r="BF36" s="813">
        <v>0</v>
      </c>
      <c r="BG36" s="813">
        <v>0</v>
      </c>
      <c r="BH36" s="813">
        <v>0</v>
      </c>
      <c r="BI36" s="813">
        <v>0</v>
      </c>
      <c r="BJ36" s="813">
        <v>0</v>
      </c>
      <c r="BK36" s="813">
        <v>0</v>
      </c>
      <c r="BL36" s="813">
        <v>0</v>
      </c>
      <c r="BM36" s="813">
        <v>0</v>
      </c>
      <c r="BN36" s="813">
        <v>0</v>
      </c>
      <c r="BO36" s="813">
        <v>0</v>
      </c>
      <c r="BP36" s="820">
        <v>0</v>
      </c>
      <c r="BQ36" s="820">
        <v>0</v>
      </c>
      <c r="BR36" s="820">
        <v>0</v>
      </c>
      <c r="BS36" s="820">
        <v>0</v>
      </c>
      <c r="BT36" s="820">
        <v>0</v>
      </c>
      <c r="BU36" s="820">
        <v>0</v>
      </c>
      <c r="BV36" s="820">
        <v>0</v>
      </c>
      <c r="BW36" s="821">
        <v>0</v>
      </c>
      <c r="BX36" s="820">
        <v>0</v>
      </c>
      <c r="BY36" s="820">
        <v>0</v>
      </c>
      <c r="BZ36" s="820">
        <v>0</v>
      </c>
      <c r="CA36" s="820">
        <v>0</v>
      </c>
      <c r="CB36" s="820">
        <v>0</v>
      </c>
      <c r="CC36" s="820">
        <v>0</v>
      </c>
      <c r="CD36" s="820">
        <v>0</v>
      </c>
      <c r="CE36" s="820">
        <v>0</v>
      </c>
      <c r="CF36" s="820">
        <v>0</v>
      </c>
      <c r="CG36" s="827">
        <v>0</v>
      </c>
      <c r="CH36" s="827">
        <v>0</v>
      </c>
      <c r="CI36" s="827">
        <v>0</v>
      </c>
      <c r="CJ36" s="827">
        <v>0</v>
      </c>
      <c r="CK36" s="827">
        <v>0</v>
      </c>
      <c r="CL36" s="827">
        <v>0</v>
      </c>
      <c r="CM36" s="827">
        <v>0</v>
      </c>
      <c r="CN36" s="827">
        <v>0</v>
      </c>
      <c r="CO36" s="827">
        <v>0</v>
      </c>
      <c r="CP36" s="827">
        <v>0</v>
      </c>
      <c r="CQ36" s="827">
        <v>0</v>
      </c>
      <c r="CR36" s="827">
        <v>0</v>
      </c>
      <c r="CS36" s="827">
        <v>0</v>
      </c>
      <c r="CT36" s="831">
        <v>0</v>
      </c>
    </row>
    <row r="37" spans="1:100" x14ac:dyDescent="0.25">
      <c r="A37" s="794" t="s">
        <v>133</v>
      </c>
      <c r="B37" s="792">
        <v>0</v>
      </c>
      <c r="C37" s="792">
        <v>0</v>
      </c>
      <c r="D37" s="792">
        <v>0</v>
      </c>
      <c r="E37" s="792">
        <v>0</v>
      </c>
      <c r="F37" s="792">
        <v>0</v>
      </c>
      <c r="G37" s="792">
        <v>0</v>
      </c>
      <c r="H37" s="792">
        <v>0</v>
      </c>
      <c r="I37" s="792">
        <v>0</v>
      </c>
      <c r="J37" s="792">
        <v>0</v>
      </c>
      <c r="K37" s="792">
        <v>0</v>
      </c>
      <c r="L37" s="792">
        <v>0</v>
      </c>
      <c r="M37" s="792">
        <v>0</v>
      </c>
      <c r="N37" s="792">
        <v>0</v>
      </c>
      <c r="O37" s="792">
        <v>0</v>
      </c>
      <c r="P37" s="792">
        <v>0</v>
      </c>
      <c r="Q37" s="792">
        <v>0</v>
      </c>
      <c r="R37" s="801">
        <v>0</v>
      </c>
      <c r="S37" s="801">
        <v>0</v>
      </c>
      <c r="T37" s="801">
        <v>0</v>
      </c>
      <c r="U37" s="801">
        <v>0</v>
      </c>
      <c r="V37" s="801">
        <v>0</v>
      </c>
      <c r="W37" s="801">
        <v>0</v>
      </c>
      <c r="X37" s="801">
        <v>0</v>
      </c>
      <c r="Y37" s="801">
        <v>0</v>
      </c>
      <c r="Z37" s="801">
        <v>0</v>
      </c>
      <c r="AA37" s="801">
        <v>0</v>
      </c>
      <c r="AB37" s="801">
        <v>0</v>
      </c>
      <c r="AC37" s="801">
        <v>0</v>
      </c>
      <c r="AD37" s="801">
        <v>0</v>
      </c>
      <c r="AE37" s="802">
        <v>0</v>
      </c>
      <c r="AF37" s="801">
        <v>0</v>
      </c>
      <c r="AG37" s="801">
        <v>0</v>
      </c>
      <c r="AH37" s="801">
        <v>0</v>
      </c>
      <c r="AI37" s="807">
        <v>0</v>
      </c>
      <c r="AJ37" s="807">
        <v>0</v>
      </c>
      <c r="AK37" s="807">
        <v>0</v>
      </c>
      <c r="AL37" s="807">
        <v>0</v>
      </c>
      <c r="AM37" s="807">
        <v>0</v>
      </c>
      <c r="AN37" s="807">
        <v>0</v>
      </c>
      <c r="AO37" s="807">
        <v>0</v>
      </c>
      <c r="AP37" s="807">
        <v>0</v>
      </c>
      <c r="AQ37" s="808">
        <v>0</v>
      </c>
      <c r="AR37" s="807">
        <v>0</v>
      </c>
      <c r="AS37" s="807">
        <v>0</v>
      </c>
      <c r="AT37" s="807">
        <v>0</v>
      </c>
      <c r="AU37" s="807">
        <v>0</v>
      </c>
      <c r="AV37" s="808">
        <v>0</v>
      </c>
      <c r="AW37" s="807">
        <v>0</v>
      </c>
      <c r="AX37" s="807">
        <v>0</v>
      </c>
      <c r="AY37" s="814">
        <v>0</v>
      </c>
      <c r="AZ37" s="813">
        <v>0</v>
      </c>
      <c r="BA37" s="813">
        <v>0</v>
      </c>
      <c r="BB37" s="814">
        <v>0</v>
      </c>
      <c r="BC37" s="813">
        <v>0</v>
      </c>
      <c r="BD37" s="813">
        <v>0</v>
      </c>
      <c r="BE37" s="813">
        <v>0</v>
      </c>
      <c r="BF37" s="813">
        <v>0</v>
      </c>
      <c r="BG37" s="813">
        <v>0</v>
      </c>
      <c r="BH37" s="813">
        <v>0</v>
      </c>
      <c r="BI37" s="813">
        <v>0</v>
      </c>
      <c r="BJ37" s="813">
        <v>0</v>
      </c>
      <c r="BK37" s="813">
        <v>0</v>
      </c>
      <c r="BL37" s="813">
        <v>0</v>
      </c>
      <c r="BM37" s="813">
        <v>0</v>
      </c>
      <c r="BN37" s="813">
        <v>0</v>
      </c>
      <c r="BO37" s="813">
        <v>0</v>
      </c>
      <c r="BP37" s="820">
        <v>0</v>
      </c>
      <c r="BQ37" s="820">
        <v>0</v>
      </c>
      <c r="BR37" s="820">
        <v>0</v>
      </c>
      <c r="BS37" s="820">
        <v>0</v>
      </c>
      <c r="BT37" s="820">
        <v>0</v>
      </c>
      <c r="BU37" s="820">
        <v>0</v>
      </c>
      <c r="BV37" s="820">
        <v>0</v>
      </c>
      <c r="BW37" s="821">
        <v>0</v>
      </c>
      <c r="BX37" s="820">
        <v>0</v>
      </c>
      <c r="BY37" s="820">
        <v>0</v>
      </c>
      <c r="BZ37" s="820">
        <v>0</v>
      </c>
      <c r="CA37" s="820">
        <v>0</v>
      </c>
      <c r="CB37" s="820">
        <v>0</v>
      </c>
      <c r="CC37" s="820">
        <v>0</v>
      </c>
      <c r="CD37" s="820">
        <v>0</v>
      </c>
      <c r="CE37" s="820">
        <v>0</v>
      </c>
      <c r="CF37" s="820">
        <v>0</v>
      </c>
      <c r="CG37" s="827">
        <v>0</v>
      </c>
      <c r="CH37" s="827">
        <v>0</v>
      </c>
      <c r="CI37" s="827">
        <v>0</v>
      </c>
      <c r="CJ37" s="827">
        <v>0</v>
      </c>
      <c r="CK37" s="827">
        <v>0</v>
      </c>
      <c r="CL37" s="827">
        <v>0</v>
      </c>
      <c r="CM37" s="827">
        <v>0</v>
      </c>
      <c r="CN37" s="827">
        <v>0</v>
      </c>
      <c r="CO37" s="827">
        <v>0</v>
      </c>
      <c r="CP37" s="827">
        <v>0</v>
      </c>
      <c r="CQ37" s="827">
        <v>0</v>
      </c>
      <c r="CR37" s="827">
        <v>0</v>
      </c>
      <c r="CS37" s="827">
        <v>0</v>
      </c>
      <c r="CT37" s="831">
        <v>0</v>
      </c>
    </row>
    <row r="38" spans="1:100" ht="16.5" x14ac:dyDescent="0.25">
      <c r="A38" s="794" t="s">
        <v>134</v>
      </c>
      <c r="B38" s="792">
        <v>0</v>
      </c>
      <c r="C38" s="792">
        <v>0</v>
      </c>
      <c r="D38" s="792">
        <v>0</v>
      </c>
      <c r="E38" s="792">
        <v>0</v>
      </c>
      <c r="F38" s="792">
        <v>0</v>
      </c>
      <c r="G38" s="792">
        <v>0</v>
      </c>
      <c r="H38" s="792">
        <v>0</v>
      </c>
      <c r="I38" s="792">
        <v>0</v>
      </c>
      <c r="J38" s="792">
        <v>0</v>
      </c>
      <c r="K38" s="792">
        <v>0</v>
      </c>
      <c r="L38" s="792">
        <v>0</v>
      </c>
      <c r="M38" s="792">
        <v>0</v>
      </c>
      <c r="N38" s="792">
        <v>0</v>
      </c>
      <c r="O38" s="792">
        <v>0</v>
      </c>
      <c r="P38" s="792">
        <v>0</v>
      </c>
      <c r="Q38" s="792">
        <v>0</v>
      </c>
      <c r="R38" s="801">
        <v>0</v>
      </c>
      <c r="S38" s="801">
        <v>0</v>
      </c>
      <c r="T38" s="801">
        <v>0</v>
      </c>
      <c r="U38" s="801">
        <v>0</v>
      </c>
      <c r="V38" s="801">
        <v>0</v>
      </c>
      <c r="W38" s="801">
        <v>0</v>
      </c>
      <c r="X38" s="801">
        <v>0</v>
      </c>
      <c r="Y38" s="801">
        <v>0</v>
      </c>
      <c r="Z38" s="801">
        <v>0</v>
      </c>
      <c r="AA38" s="801">
        <v>0</v>
      </c>
      <c r="AB38" s="801">
        <v>0</v>
      </c>
      <c r="AC38" s="801">
        <v>0</v>
      </c>
      <c r="AD38" s="801">
        <v>0</v>
      </c>
      <c r="AE38" s="802">
        <v>0</v>
      </c>
      <c r="AF38" s="801">
        <v>0</v>
      </c>
      <c r="AG38" s="801">
        <v>0</v>
      </c>
      <c r="AH38" s="801">
        <v>0</v>
      </c>
      <c r="AI38" s="807">
        <v>0</v>
      </c>
      <c r="AJ38" s="807">
        <v>0</v>
      </c>
      <c r="AK38" s="807">
        <v>0</v>
      </c>
      <c r="AL38" s="807">
        <v>0</v>
      </c>
      <c r="AM38" s="807">
        <v>0</v>
      </c>
      <c r="AN38" s="807">
        <v>0</v>
      </c>
      <c r="AO38" s="807">
        <v>0</v>
      </c>
      <c r="AP38" s="807">
        <v>0</v>
      </c>
      <c r="AQ38" s="808">
        <v>0</v>
      </c>
      <c r="AR38" s="807">
        <v>0</v>
      </c>
      <c r="AS38" s="807">
        <v>0</v>
      </c>
      <c r="AT38" s="807">
        <v>0</v>
      </c>
      <c r="AU38" s="807">
        <v>0</v>
      </c>
      <c r="AV38" s="808">
        <v>0</v>
      </c>
      <c r="AW38" s="807">
        <v>0</v>
      </c>
      <c r="AX38" s="807">
        <v>0</v>
      </c>
      <c r="AY38" s="814">
        <v>0</v>
      </c>
      <c r="AZ38" s="813">
        <v>0</v>
      </c>
      <c r="BA38" s="813">
        <v>0</v>
      </c>
      <c r="BB38" s="814">
        <v>0</v>
      </c>
      <c r="BC38" s="813">
        <v>0</v>
      </c>
      <c r="BD38" s="813">
        <v>0</v>
      </c>
      <c r="BE38" s="813">
        <v>0</v>
      </c>
      <c r="BF38" s="813">
        <v>0</v>
      </c>
      <c r="BG38" s="813">
        <v>0</v>
      </c>
      <c r="BH38" s="813">
        <v>0</v>
      </c>
      <c r="BI38" s="813">
        <v>0</v>
      </c>
      <c r="BJ38" s="813">
        <v>0</v>
      </c>
      <c r="BK38" s="813">
        <v>0</v>
      </c>
      <c r="BL38" s="813">
        <v>0</v>
      </c>
      <c r="BM38" s="813">
        <v>0</v>
      </c>
      <c r="BN38" s="813">
        <v>0</v>
      </c>
      <c r="BO38" s="813">
        <v>0</v>
      </c>
      <c r="BP38" s="820">
        <v>0</v>
      </c>
      <c r="BQ38" s="820">
        <v>0</v>
      </c>
      <c r="BR38" s="820">
        <v>0</v>
      </c>
      <c r="BS38" s="820">
        <v>0</v>
      </c>
      <c r="BT38" s="820">
        <v>0</v>
      </c>
      <c r="BU38" s="820">
        <v>0</v>
      </c>
      <c r="BV38" s="820">
        <v>0</v>
      </c>
      <c r="BW38" s="821">
        <v>0</v>
      </c>
      <c r="BX38" s="820">
        <v>0</v>
      </c>
      <c r="BY38" s="820">
        <v>0</v>
      </c>
      <c r="BZ38" s="820">
        <v>0</v>
      </c>
      <c r="CA38" s="820">
        <v>0</v>
      </c>
      <c r="CB38" s="820">
        <v>0</v>
      </c>
      <c r="CC38" s="820">
        <v>0</v>
      </c>
      <c r="CD38" s="820">
        <v>0</v>
      </c>
      <c r="CE38" s="820">
        <v>0</v>
      </c>
      <c r="CF38" s="820">
        <v>0</v>
      </c>
      <c r="CG38" s="827">
        <v>0</v>
      </c>
      <c r="CH38" s="827">
        <v>0</v>
      </c>
      <c r="CI38" s="827">
        <v>0</v>
      </c>
      <c r="CJ38" s="827">
        <v>0</v>
      </c>
      <c r="CK38" s="827">
        <v>0</v>
      </c>
      <c r="CL38" s="827">
        <v>0</v>
      </c>
      <c r="CM38" s="827">
        <v>0</v>
      </c>
      <c r="CN38" s="827">
        <v>0</v>
      </c>
      <c r="CO38" s="827">
        <v>0</v>
      </c>
      <c r="CP38" s="827">
        <v>0</v>
      </c>
      <c r="CQ38" s="827">
        <v>0</v>
      </c>
      <c r="CR38" s="827">
        <v>0</v>
      </c>
      <c r="CS38" s="827">
        <v>0</v>
      </c>
      <c r="CT38" s="831">
        <v>0</v>
      </c>
    </row>
    <row r="39" spans="1:100" x14ac:dyDescent="0.25">
      <c r="A39" s="791" t="s">
        <v>135</v>
      </c>
      <c r="B39" s="792">
        <v>0</v>
      </c>
      <c r="C39" s="792">
        <v>0</v>
      </c>
      <c r="D39" s="792">
        <v>0</v>
      </c>
      <c r="E39" s="792">
        <v>0</v>
      </c>
      <c r="F39" s="792">
        <v>0</v>
      </c>
      <c r="G39" s="792">
        <v>0</v>
      </c>
      <c r="H39" s="792">
        <v>0</v>
      </c>
      <c r="I39" s="792">
        <v>0</v>
      </c>
      <c r="J39" s="792">
        <v>0</v>
      </c>
      <c r="K39" s="792">
        <v>0</v>
      </c>
      <c r="L39" s="792">
        <v>0</v>
      </c>
      <c r="M39" s="792">
        <v>0</v>
      </c>
      <c r="N39" s="792">
        <v>0</v>
      </c>
      <c r="O39" s="792">
        <v>0</v>
      </c>
      <c r="P39" s="792">
        <v>0</v>
      </c>
      <c r="Q39" s="792">
        <v>0</v>
      </c>
      <c r="R39" s="801">
        <v>0</v>
      </c>
      <c r="S39" s="801">
        <v>0</v>
      </c>
      <c r="T39" s="801">
        <v>0</v>
      </c>
      <c r="U39" s="801">
        <v>0</v>
      </c>
      <c r="V39" s="801">
        <v>0</v>
      </c>
      <c r="W39" s="801">
        <v>0</v>
      </c>
      <c r="X39" s="801">
        <v>0</v>
      </c>
      <c r="Y39" s="801">
        <v>0</v>
      </c>
      <c r="Z39" s="801">
        <v>1</v>
      </c>
      <c r="AA39" s="801">
        <v>2</v>
      </c>
      <c r="AB39" s="801">
        <v>5</v>
      </c>
      <c r="AC39" s="801">
        <v>4</v>
      </c>
      <c r="AD39" s="801">
        <v>5</v>
      </c>
      <c r="AE39" s="802">
        <v>7</v>
      </c>
      <c r="AF39" s="801">
        <v>12</v>
      </c>
      <c r="AG39" s="801">
        <v>11</v>
      </c>
      <c r="AH39" s="801">
        <v>12</v>
      </c>
      <c r="AI39" s="807">
        <v>13</v>
      </c>
      <c r="AJ39" s="807">
        <v>13</v>
      </c>
      <c r="AK39" s="807">
        <v>20</v>
      </c>
      <c r="AL39" s="807">
        <v>17</v>
      </c>
      <c r="AM39" s="807">
        <v>12</v>
      </c>
      <c r="AN39" s="807">
        <v>20</v>
      </c>
      <c r="AO39" s="807">
        <v>19</v>
      </c>
      <c r="AP39" s="807">
        <v>23</v>
      </c>
      <c r="AQ39" s="808">
        <v>24</v>
      </c>
      <c r="AR39" s="807">
        <v>28</v>
      </c>
      <c r="AS39" s="807">
        <v>19</v>
      </c>
      <c r="AT39" s="807">
        <v>22</v>
      </c>
      <c r="AU39" s="807">
        <v>17</v>
      </c>
      <c r="AV39" s="808">
        <v>27</v>
      </c>
      <c r="AW39" s="807">
        <v>28</v>
      </c>
      <c r="AX39" s="807">
        <v>28</v>
      </c>
      <c r="AY39" s="814">
        <v>28</v>
      </c>
      <c r="AZ39" s="813">
        <v>27</v>
      </c>
      <c r="BA39" s="813">
        <v>27</v>
      </c>
      <c r="BB39" s="814">
        <v>20</v>
      </c>
      <c r="BC39" s="813">
        <v>26</v>
      </c>
      <c r="BD39" s="813">
        <v>25</v>
      </c>
      <c r="BE39" s="813">
        <v>25</v>
      </c>
      <c r="BF39" s="813">
        <v>23</v>
      </c>
      <c r="BG39" s="813">
        <v>23</v>
      </c>
      <c r="BH39" s="813">
        <v>22</v>
      </c>
      <c r="BI39" s="813">
        <v>20</v>
      </c>
      <c r="BJ39" s="813">
        <v>18</v>
      </c>
      <c r="BK39" s="813">
        <v>15</v>
      </c>
      <c r="BL39" s="813">
        <v>15</v>
      </c>
      <c r="BM39" s="813">
        <v>13</v>
      </c>
      <c r="BN39" s="813">
        <v>11</v>
      </c>
      <c r="BO39" s="813">
        <v>9</v>
      </c>
      <c r="BP39" s="820">
        <v>7</v>
      </c>
      <c r="BQ39" s="820">
        <v>5</v>
      </c>
      <c r="BR39" s="820">
        <v>2</v>
      </c>
      <c r="BS39" s="820">
        <v>1</v>
      </c>
      <c r="BT39" s="820">
        <v>0</v>
      </c>
      <c r="BU39" s="820">
        <v>0</v>
      </c>
      <c r="BV39" s="820">
        <v>0</v>
      </c>
      <c r="BW39" s="821">
        <v>0</v>
      </c>
      <c r="BX39" s="820">
        <v>0</v>
      </c>
      <c r="BY39" s="820">
        <v>0</v>
      </c>
      <c r="BZ39" s="820">
        <v>0</v>
      </c>
      <c r="CA39" s="820">
        <v>0</v>
      </c>
      <c r="CB39" s="820">
        <v>0</v>
      </c>
      <c r="CC39" s="820">
        <v>0</v>
      </c>
      <c r="CD39" s="820">
        <v>0</v>
      </c>
      <c r="CE39" s="820">
        <v>0</v>
      </c>
      <c r="CF39" s="820">
        <v>0</v>
      </c>
      <c r="CG39" s="827">
        <v>0</v>
      </c>
      <c r="CH39" s="827">
        <v>0</v>
      </c>
      <c r="CI39" s="827">
        <v>0</v>
      </c>
      <c r="CJ39" s="827">
        <v>0</v>
      </c>
      <c r="CK39" s="827">
        <v>0</v>
      </c>
      <c r="CL39" s="827">
        <v>0</v>
      </c>
      <c r="CM39" s="827">
        <v>0</v>
      </c>
      <c r="CN39" s="827">
        <v>0</v>
      </c>
      <c r="CO39" s="827">
        <v>0</v>
      </c>
      <c r="CP39" s="827">
        <v>0</v>
      </c>
      <c r="CQ39" s="827">
        <v>0</v>
      </c>
      <c r="CR39" s="827">
        <v>0</v>
      </c>
      <c r="CS39" s="827">
        <v>0</v>
      </c>
      <c r="CT39" s="831">
        <v>288.89999999999998</v>
      </c>
    </row>
    <row r="40" spans="1:100" x14ac:dyDescent="0.25">
      <c r="A40" s="794" t="s">
        <v>136</v>
      </c>
      <c r="B40" s="792">
        <v>67</v>
      </c>
      <c r="C40" s="792">
        <v>62</v>
      </c>
      <c r="D40" s="792">
        <v>60</v>
      </c>
      <c r="E40" s="792">
        <v>57</v>
      </c>
      <c r="F40" s="792">
        <v>67</v>
      </c>
      <c r="G40" s="792">
        <v>67</v>
      </c>
      <c r="H40" s="792">
        <v>42</v>
      </c>
      <c r="I40" s="792">
        <v>63</v>
      </c>
      <c r="J40" s="792">
        <v>60</v>
      </c>
      <c r="K40" s="792">
        <v>41</v>
      </c>
      <c r="L40" s="792">
        <v>24</v>
      </c>
      <c r="M40" s="792">
        <v>25</v>
      </c>
      <c r="N40" s="792">
        <v>25</v>
      </c>
      <c r="O40" s="792">
        <v>23</v>
      </c>
      <c r="P40" s="792">
        <v>31</v>
      </c>
      <c r="Q40" s="792">
        <v>28</v>
      </c>
      <c r="R40" s="801">
        <v>25</v>
      </c>
      <c r="S40" s="801">
        <v>27</v>
      </c>
      <c r="T40" s="801">
        <v>29</v>
      </c>
      <c r="U40" s="801">
        <v>37</v>
      </c>
      <c r="V40" s="801">
        <v>43</v>
      </c>
      <c r="W40" s="801">
        <v>34</v>
      </c>
      <c r="X40" s="801">
        <v>30</v>
      </c>
      <c r="Y40" s="801">
        <v>29</v>
      </c>
      <c r="Z40" s="801">
        <v>31</v>
      </c>
      <c r="AA40" s="801">
        <v>25</v>
      </c>
      <c r="AB40" s="801">
        <v>20</v>
      </c>
      <c r="AC40" s="801">
        <v>22</v>
      </c>
      <c r="AD40" s="801">
        <v>19</v>
      </c>
      <c r="AE40" s="802">
        <v>17</v>
      </c>
      <c r="AF40" s="801">
        <v>25</v>
      </c>
      <c r="AG40" s="801">
        <v>29</v>
      </c>
      <c r="AH40" s="801">
        <v>27</v>
      </c>
      <c r="AI40" s="807">
        <v>27</v>
      </c>
      <c r="AJ40" s="807">
        <v>28</v>
      </c>
      <c r="AK40" s="807">
        <v>30</v>
      </c>
      <c r="AL40" s="807">
        <v>26</v>
      </c>
      <c r="AM40" s="807">
        <v>26</v>
      </c>
      <c r="AN40" s="807">
        <v>31</v>
      </c>
      <c r="AO40" s="807">
        <v>41</v>
      </c>
      <c r="AP40" s="807">
        <v>43</v>
      </c>
      <c r="AQ40" s="808">
        <v>38</v>
      </c>
      <c r="AR40" s="807">
        <v>35</v>
      </c>
      <c r="AS40" s="807">
        <v>33</v>
      </c>
      <c r="AT40" s="807">
        <v>33</v>
      </c>
      <c r="AU40" s="807">
        <v>25</v>
      </c>
      <c r="AV40" s="808">
        <v>21</v>
      </c>
      <c r="AW40" s="807">
        <v>24</v>
      </c>
      <c r="AX40" s="807">
        <v>21</v>
      </c>
      <c r="AY40" s="814">
        <v>24</v>
      </c>
      <c r="AZ40" s="813">
        <v>27</v>
      </c>
      <c r="BA40" s="813">
        <v>31</v>
      </c>
      <c r="BB40" s="814">
        <v>30</v>
      </c>
      <c r="BC40" s="813">
        <v>28</v>
      </c>
      <c r="BD40" s="813">
        <v>23</v>
      </c>
      <c r="BE40" s="813">
        <v>47</v>
      </c>
      <c r="BF40" s="813">
        <v>37</v>
      </c>
      <c r="BG40" s="813">
        <v>31</v>
      </c>
      <c r="BH40" s="813">
        <v>34</v>
      </c>
      <c r="BI40" s="813">
        <v>36</v>
      </c>
      <c r="BJ40" s="813">
        <v>24</v>
      </c>
      <c r="BK40" s="813">
        <v>32</v>
      </c>
      <c r="BL40" s="813">
        <v>23</v>
      </c>
      <c r="BM40" s="813">
        <v>18</v>
      </c>
      <c r="BN40" s="813">
        <v>15</v>
      </c>
      <c r="BO40" s="813">
        <v>14</v>
      </c>
      <c r="BP40" s="820">
        <v>15</v>
      </c>
      <c r="BQ40" s="820">
        <v>14</v>
      </c>
      <c r="BR40" s="820">
        <v>5</v>
      </c>
      <c r="BS40" s="820">
        <v>5</v>
      </c>
      <c r="BT40" s="820">
        <v>13</v>
      </c>
      <c r="BU40" s="820">
        <v>11</v>
      </c>
      <c r="BV40" s="820">
        <v>10</v>
      </c>
      <c r="BW40" s="821">
        <v>11</v>
      </c>
      <c r="BX40" s="820">
        <v>10</v>
      </c>
      <c r="BY40" s="820">
        <v>15</v>
      </c>
      <c r="BZ40" s="820">
        <v>16</v>
      </c>
      <c r="CA40" s="820">
        <v>19</v>
      </c>
      <c r="CB40" s="820">
        <v>22</v>
      </c>
      <c r="CC40" s="820">
        <v>24</v>
      </c>
      <c r="CD40" s="820">
        <v>19</v>
      </c>
      <c r="CE40" s="820">
        <v>25</v>
      </c>
      <c r="CF40" s="820">
        <v>23</v>
      </c>
      <c r="CG40" s="827">
        <v>19</v>
      </c>
      <c r="CH40" s="827">
        <v>18</v>
      </c>
      <c r="CI40" s="827">
        <v>13</v>
      </c>
      <c r="CJ40" s="827">
        <v>14</v>
      </c>
      <c r="CK40" s="827">
        <v>16</v>
      </c>
      <c r="CL40" s="827">
        <v>20</v>
      </c>
      <c r="CM40" s="827">
        <v>18</v>
      </c>
      <c r="CN40" s="827">
        <v>20</v>
      </c>
      <c r="CO40" s="827">
        <v>22</v>
      </c>
      <c r="CP40" s="827">
        <v>23</v>
      </c>
      <c r="CQ40" s="827">
        <v>26</v>
      </c>
      <c r="CR40" s="827">
        <v>29</v>
      </c>
      <c r="CS40" s="827">
        <v>37</v>
      </c>
      <c r="CT40" s="831">
        <v>915.9</v>
      </c>
    </row>
    <row r="41" spans="1:100" x14ac:dyDescent="0.25">
      <c r="A41" s="791" t="s">
        <v>137</v>
      </c>
      <c r="B41" s="792">
        <v>11</v>
      </c>
      <c r="C41" s="792">
        <v>11</v>
      </c>
      <c r="D41" s="792">
        <v>11</v>
      </c>
      <c r="E41" s="792">
        <v>11</v>
      </c>
      <c r="F41" s="792">
        <v>11</v>
      </c>
      <c r="G41" s="792">
        <v>11</v>
      </c>
      <c r="H41" s="792">
        <v>11</v>
      </c>
      <c r="I41" s="792">
        <v>11</v>
      </c>
      <c r="J41" s="792">
        <v>10</v>
      </c>
      <c r="K41" s="792">
        <v>10</v>
      </c>
      <c r="L41" s="792">
        <v>10</v>
      </c>
      <c r="M41" s="792">
        <v>10</v>
      </c>
      <c r="N41" s="792">
        <v>11</v>
      </c>
      <c r="O41" s="792">
        <v>11</v>
      </c>
      <c r="P41" s="792">
        <v>10</v>
      </c>
      <c r="Q41" s="792">
        <v>11</v>
      </c>
      <c r="R41" s="801">
        <v>11</v>
      </c>
      <c r="S41" s="801">
        <v>11</v>
      </c>
      <c r="T41" s="801">
        <v>11</v>
      </c>
      <c r="U41" s="801">
        <v>11</v>
      </c>
      <c r="V41" s="801">
        <v>11</v>
      </c>
      <c r="W41" s="801">
        <v>10</v>
      </c>
      <c r="X41" s="801">
        <v>10</v>
      </c>
      <c r="Y41" s="801">
        <v>10</v>
      </c>
      <c r="Z41" s="801">
        <v>10</v>
      </c>
      <c r="AA41" s="801">
        <v>11</v>
      </c>
      <c r="AB41" s="801">
        <v>11</v>
      </c>
      <c r="AC41" s="801">
        <v>11</v>
      </c>
      <c r="AD41" s="801">
        <v>11</v>
      </c>
      <c r="AE41" s="802">
        <v>11</v>
      </c>
      <c r="AF41" s="801">
        <v>11</v>
      </c>
      <c r="AG41" s="801">
        <v>11</v>
      </c>
      <c r="AH41" s="801">
        <v>11</v>
      </c>
      <c r="AI41" s="807">
        <v>11</v>
      </c>
      <c r="AJ41" s="807">
        <v>11</v>
      </c>
      <c r="AK41" s="807">
        <v>11</v>
      </c>
      <c r="AL41" s="807">
        <v>11</v>
      </c>
      <c r="AM41" s="807">
        <v>11</v>
      </c>
      <c r="AN41" s="807">
        <v>11</v>
      </c>
      <c r="AO41" s="807">
        <v>11</v>
      </c>
      <c r="AP41" s="807">
        <v>11</v>
      </c>
      <c r="AQ41" s="808">
        <v>11</v>
      </c>
      <c r="AR41" s="807">
        <v>11</v>
      </c>
      <c r="AS41" s="807">
        <v>11</v>
      </c>
      <c r="AT41" s="807">
        <v>11</v>
      </c>
      <c r="AU41" s="807">
        <v>11</v>
      </c>
      <c r="AV41" s="808">
        <v>11</v>
      </c>
      <c r="AW41" s="807">
        <v>11</v>
      </c>
      <c r="AX41" s="807">
        <v>11</v>
      </c>
      <c r="AY41" s="814">
        <v>11</v>
      </c>
      <c r="AZ41" s="813">
        <v>11</v>
      </c>
      <c r="BA41" s="813">
        <v>11</v>
      </c>
      <c r="BB41" s="814">
        <v>11</v>
      </c>
      <c r="BC41" s="813">
        <v>11</v>
      </c>
      <c r="BD41" s="813">
        <v>11</v>
      </c>
      <c r="BE41" s="813">
        <v>11</v>
      </c>
      <c r="BF41" s="813">
        <v>11</v>
      </c>
      <c r="BG41" s="813">
        <v>11</v>
      </c>
      <c r="BH41" s="813">
        <v>11</v>
      </c>
      <c r="BI41" s="813">
        <v>11</v>
      </c>
      <c r="BJ41" s="813">
        <v>11</v>
      </c>
      <c r="BK41" s="813">
        <v>11</v>
      </c>
      <c r="BL41" s="813">
        <v>11</v>
      </c>
      <c r="BM41" s="813">
        <v>10</v>
      </c>
      <c r="BN41" s="813">
        <v>11</v>
      </c>
      <c r="BO41" s="813">
        <v>10</v>
      </c>
      <c r="BP41" s="820">
        <v>10</v>
      </c>
      <c r="BQ41" s="820">
        <v>10</v>
      </c>
      <c r="BR41" s="820">
        <v>10</v>
      </c>
      <c r="BS41" s="820">
        <v>9</v>
      </c>
      <c r="BT41" s="820">
        <v>9</v>
      </c>
      <c r="BU41" s="820">
        <v>11</v>
      </c>
      <c r="BV41" s="820">
        <v>11</v>
      </c>
      <c r="BW41" s="821">
        <v>11</v>
      </c>
      <c r="BX41" s="820">
        <v>11</v>
      </c>
      <c r="BY41" s="820">
        <v>11</v>
      </c>
      <c r="BZ41" s="820">
        <v>11</v>
      </c>
      <c r="CA41" s="820">
        <v>11</v>
      </c>
      <c r="CB41" s="820">
        <v>11</v>
      </c>
      <c r="CC41" s="820">
        <v>11</v>
      </c>
      <c r="CD41" s="820">
        <v>11</v>
      </c>
      <c r="CE41" s="820">
        <v>11</v>
      </c>
      <c r="CF41" s="820">
        <v>11</v>
      </c>
      <c r="CG41" s="827">
        <v>11</v>
      </c>
      <c r="CH41" s="827">
        <v>11</v>
      </c>
      <c r="CI41" s="827">
        <v>10</v>
      </c>
      <c r="CJ41" s="827">
        <v>10</v>
      </c>
      <c r="CK41" s="827">
        <v>10</v>
      </c>
      <c r="CL41" s="827">
        <v>11</v>
      </c>
      <c r="CM41" s="827">
        <v>11</v>
      </c>
      <c r="CN41" s="827">
        <v>11</v>
      </c>
      <c r="CO41" s="827">
        <v>11</v>
      </c>
      <c r="CP41" s="827">
        <v>11</v>
      </c>
      <c r="CQ41" s="827">
        <v>10</v>
      </c>
      <c r="CR41" s="827">
        <v>11</v>
      </c>
      <c r="CS41" s="827">
        <v>11</v>
      </c>
      <c r="CT41" s="831">
        <v>257.39999999999998</v>
      </c>
    </row>
    <row r="42" spans="1:100" ht="16.5" customHeight="1" x14ac:dyDescent="0.25">
      <c r="A42" s="794" t="s">
        <v>138</v>
      </c>
      <c r="B42" s="792">
        <v>0</v>
      </c>
      <c r="C42" s="792">
        <v>0</v>
      </c>
      <c r="D42" s="792">
        <v>0</v>
      </c>
      <c r="E42" s="792">
        <v>0</v>
      </c>
      <c r="F42" s="792">
        <v>0</v>
      </c>
      <c r="G42" s="792">
        <v>0</v>
      </c>
      <c r="H42" s="792">
        <v>0</v>
      </c>
      <c r="I42" s="792">
        <v>0</v>
      </c>
      <c r="J42" s="792">
        <v>0</v>
      </c>
      <c r="K42" s="792">
        <v>0</v>
      </c>
      <c r="L42" s="792">
        <v>0</v>
      </c>
      <c r="M42" s="792">
        <v>0</v>
      </c>
      <c r="N42" s="792">
        <v>0</v>
      </c>
      <c r="O42" s="792">
        <v>0</v>
      </c>
      <c r="P42" s="792">
        <v>0</v>
      </c>
      <c r="Q42" s="792">
        <v>0</v>
      </c>
      <c r="R42" s="801">
        <v>0</v>
      </c>
      <c r="S42" s="801">
        <v>0</v>
      </c>
      <c r="T42" s="801">
        <v>0</v>
      </c>
      <c r="U42" s="801">
        <v>0</v>
      </c>
      <c r="V42" s="801">
        <v>0</v>
      </c>
      <c r="W42" s="801">
        <v>0</v>
      </c>
      <c r="X42" s="801">
        <v>0</v>
      </c>
      <c r="Y42" s="801">
        <v>0</v>
      </c>
      <c r="Z42" s="801">
        <v>0</v>
      </c>
      <c r="AA42" s="801">
        <v>0</v>
      </c>
      <c r="AB42" s="801">
        <v>0</v>
      </c>
      <c r="AC42" s="801">
        <v>0</v>
      </c>
      <c r="AD42" s="801">
        <v>0</v>
      </c>
      <c r="AE42" s="802">
        <v>44</v>
      </c>
      <c r="AF42" s="801">
        <v>46</v>
      </c>
      <c r="AG42" s="801">
        <v>46</v>
      </c>
      <c r="AH42" s="801">
        <v>45</v>
      </c>
      <c r="AI42" s="807">
        <v>36</v>
      </c>
      <c r="AJ42" s="807">
        <v>35</v>
      </c>
      <c r="AK42" s="807">
        <v>35</v>
      </c>
      <c r="AL42" s="807">
        <v>37</v>
      </c>
      <c r="AM42" s="807">
        <v>35</v>
      </c>
      <c r="AN42" s="807">
        <v>34</v>
      </c>
      <c r="AO42" s="807">
        <v>32</v>
      </c>
      <c r="AP42" s="807">
        <v>29</v>
      </c>
      <c r="AQ42" s="808">
        <v>34</v>
      </c>
      <c r="AR42" s="807">
        <v>31</v>
      </c>
      <c r="AS42" s="807">
        <v>31</v>
      </c>
      <c r="AT42" s="807">
        <v>31</v>
      </c>
      <c r="AU42" s="807">
        <v>32</v>
      </c>
      <c r="AV42" s="808">
        <v>34</v>
      </c>
      <c r="AW42" s="807">
        <v>34</v>
      </c>
      <c r="AX42" s="807">
        <v>34</v>
      </c>
      <c r="AY42" s="814">
        <v>36</v>
      </c>
      <c r="AZ42" s="813">
        <v>37</v>
      </c>
      <c r="BA42" s="813">
        <v>38</v>
      </c>
      <c r="BB42" s="814">
        <v>38</v>
      </c>
      <c r="BC42" s="813">
        <v>35</v>
      </c>
      <c r="BD42" s="813">
        <v>40</v>
      </c>
      <c r="BE42" s="813">
        <v>36</v>
      </c>
      <c r="BF42" s="813">
        <v>35</v>
      </c>
      <c r="BG42" s="813">
        <v>37</v>
      </c>
      <c r="BH42" s="813">
        <v>38</v>
      </c>
      <c r="BI42" s="813">
        <v>38</v>
      </c>
      <c r="BJ42" s="813">
        <v>39</v>
      </c>
      <c r="BK42" s="813">
        <v>38</v>
      </c>
      <c r="BL42" s="813">
        <v>38</v>
      </c>
      <c r="BM42" s="813">
        <v>40</v>
      </c>
      <c r="BN42" s="813">
        <v>40</v>
      </c>
      <c r="BO42" s="813">
        <v>40</v>
      </c>
      <c r="BP42" s="820">
        <v>39</v>
      </c>
      <c r="BQ42" s="820">
        <v>37</v>
      </c>
      <c r="BR42" s="820">
        <v>36</v>
      </c>
      <c r="BS42" s="820">
        <v>29</v>
      </c>
      <c r="BT42" s="820">
        <v>36</v>
      </c>
      <c r="BU42" s="820">
        <v>35</v>
      </c>
      <c r="BV42" s="821">
        <v>103</v>
      </c>
      <c r="BW42" s="821">
        <v>103</v>
      </c>
      <c r="BX42" s="820">
        <v>103</v>
      </c>
      <c r="BY42" s="821">
        <v>103</v>
      </c>
      <c r="BZ42" s="821">
        <v>103</v>
      </c>
      <c r="CA42" s="821">
        <v>103</v>
      </c>
      <c r="CB42" s="821">
        <v>103</v>
      </c>
      <c r="CC42" s="821">
        <v>103</v>
      </c>
      <c r="CD42" s="821">
        <v>103</v>
      </c>
      <c r="CE42" s="821">
        <v>103</v>
      </c>
      <c r="CF42" s="821">
        <v>103</v>
      </c>
      <c r="CG42" s="827">
        <v>103</v>
      </c>
      <c r="CH42" s="827">
        <v>103</v>
      </c>
      <c r="CI42" s="827">
        <v>103</v>
      </c>
      <c r="CJ42" s="827">
        <v>103</v>
      </c>
      <c r="CK42" s="827">
        <v>103</v>
      </c>
      <c r="CL42" s="828">
        <v>103</v>
      </c>
      <c r="CM42" s="827">
        <v>55</v>
      </c>
      <c r="CN42" s="827">
        <v>56</v>
      </c>
      <c r="CO42" s="827">
        <v>57</v>
      </c>
      <c r="CP42" s="827">
        <v>58</v>
      </c>
      <c r="CQ42" s="827">
        <v>57</v>
      </c>
      <c r="CR42" s="827">
        <v>60</v>
      </c>
      <c r="CS42" s="827">
        <v>61</v>
      </c>
      <c r="CT42" s="831">
        <v>110.9</v>
      </c>
    </row>
    <row r="43" spans="1:100" x14ac:dyDescent="0.25">
      <c r="A43" s="794" t="s">
        <v>139</v>
      </c>
      <c r="B43" s="796">
        <v>1373</v>
      </c>
      <c r="C43" s="796">
        <v>1352</v>
      </c>
      <c r="D43" s="796">
        <v>1340</v>
      </c>
      <c r="E43" s="796">
        <v>1307</v>
      </c>
      <c r="F43" s="797">
        <v>1297</v>
      </c>
      <c r="G43" s="797">
        <v>1270</v>
      </c>
      <c r="H43" s="797">
        <v>1272</v>
      </c>
      <c r="I43" s="797">
        <v>1256</v>
      </c>
      <c r="J43" s="797">
        <v>1253</v>
      </c>
      <c r="K43" s="797">
        <v>1248</v>
      </c>
      <c r="L43" s="797">
        <v>1239</v>
      </c>
      <c r="M43" s="797">
        <v>1229</v>
      </c>
      <c r="N43" s="797">
        <v>1223</v>
      </c>
      <c r="O43" s="797">
        <v>1221</v>
      </c>
      <c r="P43" s="797">
        <v>1218</v>
      </c>
      <c r="Q43" s="798">
        <v>1216</v>
      </c>
      <c r="R43" s="803">
        <v>1230</v>
      </c>
      <c r="S43" s="803">
        <v>1246</v>
      </c>
      <c r="T43" s="803">
        <v>1274</v>
      </c>
      <c r="U43" s="803">
        <v>1298</v>
      </c>
      <c r="V43" s="803">
        <v>1337</v>
      </c>
      <c r="W43" s="803">
        <v>1391</v>
      </c>
      <c r="X43" s="803">
        <v>1456</v>
      </c>
      <c r="Y43" s="803">
        <v>1524</v>
      </c>
      <c r="Z43" s="803">
        <v>1598</v>
      </c>
      <c r="AA43" s="803">
        <v>1644</v>
      </c>
      <c r="AB43" s="803">
        <v>1646</v>
      </c>
      <c r="AC43" s="803">
        <v>1645</v>
      </c>
      <c r="AD43" s="803">
        <v>1652</v>
      </c>
      <c r="AE43" s="803">
        <v>1693</v>
      </c>
      <c r="AF43" s="803">
        <v>1688</v>
      </c>
      <c r="AG43" s="803">
        <v>1669</v>
      </c>
      <c r="AH43" s="804">
        <v>1709</v>
      </c>
      <c r="AI43" s="810">
        <v>1710</v>
      </c>
      <c r="AJ43" s="810">
        <v>1721</v>
      </c>
      <c r="AK43" s="810">
        <v>1714</v>
      </c>
      <c r="AL43" s="810">
        <v>1714</v>
      </c>
      <c r="AM43" s="810">
        <v>1700</v>
      </c>
      <c r="AN43" s="810">
        <v>1702</v>
      </c>
      <c r="AO43" s="810">
        <v>1682</v>
      </c>
      <c r="AP43" s="809">
        <v>1668</v>
      </c>
      <c r="AQ43" s="809">
        <v>1684</v>
      </c>
      <c r="AR43" s="809">
        <v>1680</v>
      </c>
      <c r="AS43" s="809">
        <v>1710</v>
      </c>
      <c r="AT43" s="809">
        <v>1741</v>
      </c>
      <c r="AU43" s="810">
        <v>1766</v>
      </c>
      <c r="AV43" s="809">
        <v>1782</v>
      </c>
      <c r="AW43" s="809">
        <v>1789</v>
      </c>
      <c r="AX43" s="811">
        <v>1785</v>
      </c>
      <c r="AY43" s="815">
        <v>1768</v>
      </c>
      <c r="AZ43" s="815">
        <v>1750</v>
      </c>
      <c r="BA43" s="815">
        <v>1690</v>
      </c>
      <c r="BB43" s="816">
        <v>1679</v>
      </c>
      <c r="BC43" s="816">
        <v>1669</v>
      </c>
      <c r="BD43" s="816">
        <v>1648</v>
      </c>
      <c r="BE43" s="816">
        <v>1654</v>
      </c>
      <c r="BF43" s="816">
        <v>1660</v>
      </c>
      <c r="BG43" s="816">
        <v>1660</v>
      </c>
      <c r="BH43" s="816">
        <v>1687</v>
      </c>
      <c r="BI43" s="816">
        <v>1702</v>
      </c>
      <c r="BJ43" s="816">
        <v>1697</v>
      </c>
      <c r="BK43" s="816">
        <v>1733</v>
      </c>
      <c r="BL43" s="816">
        <v>1762</v>
      </c>
      <c r="BM43" s="816">
        <v>1763</v>
      </c>
      <c r="BN43" s="816">
        <v>1788</v>
      </c>
      <c r="BO43" s="817">
        <v>1823</v>
      </c>
      <c r="BP43" s="822">
        <v>1835</v>
      </c>
      <c r="BQ43" s="822">
        <v>1830</v>
      </c>
      <c r="BR43" s="822">
        <v>1852</v>
      </c>
      <c r="BS43" s="822">
        <v>1891</v>
      </c>
      <c r="BT43" s="822">
        <v>1933</v>
      </c>
      <c r="BU43" s="822">
        <v>1981</v>
      </c>
      <c r="BV43" s="822">
        <v>2164</v>
      </c>
      <c r="BW43" s="822">
        <v>2292</v>
      </c>
      <c r="BX43" s="822">
        <v>2328</v>
      </c>
      <c r="BY43" s="822">
        <v>2319</v>
      </c>
      <c r="BZ43" s="822">
        <v>2298</v>
      </c>
      <c r="CA43" s="822">
        <v>2259</v>
      </c>
      <c r="CB43" s="822">
        <v>2216</v>
      </c>
      <c r="CC43" s="822">
        <v>2187</v>
      </c>
      <c r="CD43" s="822">
        <v>2136</v>
      </c>
      <c r="CE43" s="822">
        <v>2104</v>
      </c>
      <c r="CF43" s="823">
        <v>2065</v>
      </c>
      <c r="CG43" s="830">
        <v>2016</v>
      </c>
      <c r="CH43" s="830">
        <v>1955</v>
      </c>
      <c r="CI43" s="830">
        <v>1908</v>
      </c>
      <c r="CJ43" s="830">
        <v>1849</v>
      </c>
      <c r="CK43" s="830">
        <v>1801</v>
      </c>
      <c r="CL43" s="829">
        <v>1743</v>
      </c>
      <c r="CM43" s="829">
        <v>1654</v>
      </c>
      <c r="CN43" s="829">
        <v>1622</v>
      </c>
      <c r="CO43" s="829">
        <v>1585</v>
      </c>
      <c r="CP43" s="829">
        <v>1538</v>
      </c>
      <c r="CQ43" s="830">
        <v>1523</v>
      </c>
      <c r="CR43" s="829">
        <v>1485</v>
      </c>
      <c r="CS43" s="829">
        <v>1453</v>
      </c>
      <c r="CT43" s="832">
        <v>39511.699999999997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808</v>
      </c>
      <c r="C46" s="15">
        <f t="shared" ref="C46:BN46" si="0">SUM(C17:C19)</f>
        <v>810</v>
      </c>
      <c r="D46" s="15">
        <f t="shared" si="0"/>
        <v>808</v>
      </c>
      <c r="E46" s="15">
        <f t="shared" si="0"/>
        <v>807</v>
      </c>
      <c r="F46" s="15">
        <f t="shared" si="0"/>
        <v>805</v>
      </c>
      <c r="G46" s="15">
        <f t="shared" si="0"/>
        <v>782</v>
      </c>
      <c r="H46" s="15">
        <f t="shared" si="0"/>
        <v>780</v>
      </c>
      <c r="I46" s="15">
        <f t="shared" si="0"/>
        <v>780</v>
      </c>
      <c r="J46" s="15">
        <f t="shared" si="0"/>
        <v>781</v>
      </c>
      <c r="K46" s="15">
        <f t="shared" si="0"/>
        <v>795</v>
      </c>
      <c r="L46" s="15">
        <f t="shared" si="0"/>
        <v>809</v>
      </c>
      <c r="M46" s="15">
        <f t="shared" si="0"/>
        <v>808</v>
      </c>
      <c r="N46" s="15">
        <f t="shared" si="0"/>
        <v>808</v>
      </c>
      <c r="O46" s="15">
        <f t="shared" si="0"/>
        <v>808</v>
      </c>
      <c r="P46" s="15">
        <f t="shared" si="0"/>
        <v>808</v>
      </c>
      <c r="Q46" s="15">
        <f t="shared" si="0"/>
        <v>810</v>
      </c>
      <c r="R46" s="15">
        <f t="shared" si="0"/>
        <v>809</v>
      </c>
      <c r="S46" s="15">
        <f t="shared" si="0"/>
        <v>806</v>
      </c>
      <c r="T46" s="15">
        <f t="shared" si="0"/>
        <v>809</v>
      </c>
      <c r="U46" s="15">
        <f t="shared" si="0"/>
        <v>809</v>
      </c>
      <c r="V46" s="15">
        <f t="shared" si="0"/>
        <v>809</v>
      </c>
      <c r="W46" s="15">
        <f t="shared" si="0"/>
        <v>809</v>
      </c>
      <c r="X46" s="15">
        <f t="shared" si="0"/>
        <v>809</v>
      </c>
      <c r="Y46" s="15">
        <f t="shared" si="0"/>
        <v>807</v>
      </c>
      <c r="Z46" s="15">
        <f t="shared" si="0"/>
        <v>807</v>
      </c>
      <c r="AA46" s="15">
        <f t="shared" si="0"/>
        <v>808</v>
      </c>
      <c r="AB46" s="15">
        <f t="shared" si="0"/>
        <v>806</v>
      </c>
      <c r="AC46" s="15">
        <f t="shared" si="0"/>
        <v>809</v>
      </c>
      <c r="AD46" s="15">
        <f t="shared" si="0"/>
        <v>811</v>
      </c>
      <c r="AE46" s="15">
        <f t="shared" si="0"/>
        <v>811</v>
      </c>
      <c r="AF46" s="15">
        <f t="shared" si="0"/>
        <v>809</v>
      </c>
      <c r="AG46" s="15">
        <f t="shared" si="0"/>
        <v>809</v>
      </c>
      <c r="AH46" s="15">
        <f t="shared" si="0"/>
        <v>807</v>
      </c>
      <c r="AI46" s="15">
        <f t="shared" si="0"/>
        <v>809</v>
      </c>
      <c r="AJ46" s="15">
        <f t="shared" si="0"/>
        <v>810</v>
      </c>
      <c r="AK46" s="15">
        <f t="shared" si="0"/>
        <v>810</v>
      </c>
      <c r="AL46" s="15">
        <f t="shared" si="0"/>
        <v>809</v>
      </c>
      <c r="AM46" s="15">
        <f t="shared" si="0"/>
        <v>808</v>
      </c>
      <c r="AN46" s="15">
        <f t="shared" si="0"/>
        <v>811</v>
      </c>
      <c r="AO46" s="15">
        <f t="shared" si="0"/>
        <v>808</v>
      </c>
      <c r="AP46" s="15">
        <f t="shared" si="0"/>
        <v>808</v>
      </c>
      <c r="AQ46" s="15">
        <f t="shared" si="0"/>
        <v>808</v>
      </c>
      <c r="AR46" s="15">
        <f t="shared" si="0"/>
        <v>810</v>
      </c>
      <c r="AS46" s="15">
        <f t="shared" si="0"/>
        <v>808</v>
      </c>
      <c r="AT46" s="15">
        <f t="shared" si="0"/>
        <v>809</v>
      </c>
      <c r="AU46" s="15">
        <f t="shared" si="0"/>
        <v>811</v>
      </c>
      <c r="AV46" s="15">
        <f t="shared" si="0"/>
        <v>811</v>
      </c>
      <c r="AW46" s="15">
        <f t="shared" si="0"/>
        <v>811</v>
      </c>
      <c r="AX46" s="15">
        <f t="shared" si="0"/>
        <v>810</v>
      </c>
      <c r="AY46" s="15">
        <f t="shared" si="0"/>
        <v>810</v>
      </c>
      <c r="AZ46" s="15">
        <f t="shared" si="0"/>
        <v>810</v>
      </c>
      <c r="BA46" s="15">
        <f t="shared" si="0"/>
        <v>810</v>
      </c>
      <c r="BB46" s="15">
        <f t="shared" si="0"/>
        <v>810</v>
      </c>
      <c r="BC46" s="15">
        <f t="shared" si="0"/>
        <v>811</v>
      </c>
      <c r="BD46" s="15">
        <f t="shared" si="0"/>
        <v>808</v>
      </c>
      <c r="BE46" s="15">
        <f t="shared" si="0"/>
        <v>808</v>
      </c>
      <c r="BF46" s="15">
        <f t="shared" si="0"/>
        <v>811</v>
      </c>
      <c r="BG46" s="15">
        <f t="shared" si="0"/>
        <v>812</v>
      </c>
      <c r="BH46" s="15">
        <f t="shared" si="0"/>
        <v>809</v>
      </c>
      <c r="BI46" s="15">
        <f t="shared" si="0"/>
        <v>810</v>
      </c>
      <c r="BJ46" s="15">
        <f t="shared" si="0"/>
        <v>810</v>
      </c>
      <c r="BK46" s="15">
        <f t="shared" si="0"/>
        <v>810</v>
      </c>
      <c r="BL46" s="15">
        <f t="shared" si="0"/>
        <v>811</v>
      </c>
      <c r="BM46" s="15">
        <f t="shared" si="0"/>
        <v>810</v>
      </c>
      <c r="BN46" s="15">
        <f t="shared" si="0"/>
        <v>811</v>
      </c>
      <c r="BO46" s="15">
        <f t="shared" ref="BO46:CT46" si="1">SUM(BO17:BO19)</f>
        <v>810</v>
      </c>
      <c r="BP46" s="15">
        <f t="shared" si="1"/>
        <v>809</v>
      </c>
      <c r="BQ46" s="15">
        <f t="shared" si="1"/>
        <v>810</v>
      </c>
      <c r="BR46" s="15">
        <f t="shared" si="1"/>
        <v>809</v>
      </c>
      <c r="BS46" s="15">
        <f t="shared" si="1"/>
        <v>809</v>
      </c>
      <c r="BT46" s="15">
        <f t="shared" si="1"/>
        <v>812</v>
      </c>
      <c r="BU46" s="15">
        <f t="shared" si="1"/>
        <v>811</v>
      </c>
      <c r="BV46" s="15">
        <f t="shared" si="1"/>
        <v>811</v>
      </c>
      <c r="BW46" s="15">
        <f t="shared" si="1"/>
        <v>810</v>
      </c>
      <c r="BX46" s="15">
        <f t="shared" si="1"/>
        <v>810</v>
      </c>
      <c r="BY46" s="15">
        <f t="shared" si="1"/>
        <v>806</v>
      </c>
      <c r="BZ46" s="15">
        <f t="shared" si="1"/>
        <v>810</v>
      </c>
      <c r="CA46" s="15">
        <f t="shared" si="1"/>
        <v>809</v>
      </c>
      <c r="CB46" s="15">
        <f t="shared" si="1"/>
        <v>809</v>
      </c>
      <c r="CC46" s="15">
        <f t="shared" si="1"/>
        <v>807</v>
      </c>
      <c r="CD46" s="15">
        <f t="shared" si="1"/>
        <v>807</v>
      </c>
      <c r="CE46" s="15">
        <f t="shared" si="1"/>
        <v>809</v>
      </c>
      <c r="CF46" s="15">
        <f t="shared" si="1"/>
        <v>809</v>
      </c>
      <c r="CG46" s="15">
        <f t="shared" si="1"/>
        <v>810</v>
      </c>
      <c r="CH46" s="15">
        <f t="shared" si="1"/>
        <v>807</v>
      </c>
      <c r="CI46" s="15">
        <f t="shared" si="1"/>
        <v>810</v>
      </c>
      <c r="CJ46" s="15">
        <f t="shared" si="1"/>
        <v>806</v>
      </c>
      <c r="CK46" s="15">
        <f t="shared" si="1"/>
        <v>808</v>
      </c>
      <c r="CL46" s="15">
        <f t="shared" si="1"/>
        <v>807</v>
      </c>
      <c r="CM46" s="15">
        <f t="shared" si="1"/>
        <v>804</v>
      </c>
      <c r="CN46" s="15">
        <f t="shared" si="1"/>
        <v>807</v>
      </c>
      <c r="CO46" s="15">
        <f t="shared" si="1"/>
        <v>809</v>
      </c>
      <c r="CP46" s="15">
        <f t="shared" si="1"/>
        <v>808</v>
      </c>
      <c r="CQ46" s="15">
        <f t="shared" si="1"/>
        <v>808</v>
      </c>
      <c r="CR46" s="15">
        <f t="shared" si="1"/>
        <v>810</v>
      </c>
      <c r="CS46" s="15">
        <f t="shared" si="1"/>
        <v>805</v>
      </c>
      <c r="CT46" s="15">
        <f t="shared" si="1"/>
        <v>19423</v>
      </c>
      <c r="CU46" s="15">
        <f>SUM(A46:CS46)/4</f>
        <v>19382.25</v>
      </c>
      <c r="CV46" s="16">
        <v>19423</v>
      </c>
    </row>
    <row r="47" spans="1:100" x14ac:dyDescent="0.25">
      <c r="A47" s="14" t="s">
        <v>223</v>
      </c>
      <c r="B47" s="15">
        <f>SUM(B20:B24,B30:B34)</f>
        <v>58</v>
      </c>
      <c r="C47" s="15">
        <f t="shared" ref="C47:BN47" si="2">SUM(C20:C24,C30:C34)</f>
        <v>57</v>
      </c>
      <c r="D47" s="15">
        <f t="shared" si="2"/>
        <v>58</v>
      </c>
      <c r="E47" s="15">
        <f t="shared" si="2"/>
        <v>28</v>
      </c>
      <c r="F47" s="15">
        <f t="shared" si="2"/>
        <v>28</v>
      </c>
      <c r="G47" s="15">
        <f t="shared" si="2"/>
        <v>28</v>
      </c>
      <c r="H47" s="15">
        <f t="shared" si="2"/>
        <v>28</v>
      </c>
      <c r="I47" s="15">
        <f t="shared" si="2"/>
        <v>28</v>
      </c>
      <c r="J47" s="15">
        <f t="shared" si="2"/>
        <v>28</v>
      </c>
      <c r="K47" s="15">
        <f t="shared" si="2"/>
        <v>28</v>
      </c>
      <c r="L47" s="15">
        <f t="shared" si="2"/>
        <v>28</v>
      </c>
      <c r="M47" s="15">
        <f t="shared" si="2"/>
        <v>28</v>
      </c>
      <c r="N47" s="15">
        <f t="shared" si="2"/>
        <v>28</v>
      </c>
      <c r="O47" s="15">
        <f t="shared" si="2"/>
        <v>28</v>
      </c>
      <c r="P47" s="15">
        <f t="shared" si="2"/>
        <v>28</v>
      </c>
      <c r="Q47" s="15">
        <f t="shared" si="2"/>
        <v>28</v>
      </c>
      <c r="R47" s="15">
        <f t="shared" si="2"/>
        <v>28</v>
      </c>
      <c r="S47" s="15">
        <f t="shared" si="2"/>
        <v>28</v>
      </c>
      <c r="T47" s="15">
        <f t="shared" si="2"/>
        <v>28</v>
      </c>
      <c r="U47" s="15">
        <f t="shared" si="2"/>
        <v>28</v>
      </c>
      <c r="V47" s="15">
        <f t="shared" si="2"/>
        <v>28</v>
      </c>
      <c r="W47" s="15">
        <f t="shared" si="2"/>
        <v>28</v>
      </c>
      <c r="X47" s="15">
        <f t="shared" si="2"/>
        <v>28</v>
      </c>
      <c r="Y47" s="15">
        <f t="shared" si="2"/>
        <v>27</v>
      </c>
      <c r="Z47" s="15">
        <f t="shared" si="2"/>
        <v>45</v>
      </c>
      <c r="AA47" s="15">
        <f t="shared" si="2"/>
        <v>65</v>
      </c>
      <c r="AB47" s="15">
        <f t="shared" si="2"/>
        <v>76</v>
      </c>
      <c r="AC47" s="15">
        <f t="shared" si="2"/>
        <v>83</v>
      </c>
      <c r="AD47" s="15">
        <f t="shared" si="2"/>
        <v>92</v>
      </c>
      <c r="AE47" s="15">
        <f t="shared" si="2"/>
        <v>107</v>
      </c>
      <c r="AF47" s="15">
        <f t="shared" si="2"/>
        <v>112</v>
      </c>
      <c r="AG47" s="15">
        <f t="shared" si="2"/>
        <v>111</v>
      </c>
      <c r="AH47" s="15">
        <f t="shared" si="2"/>
        <v>111</v>
      </c>
      <c r="AI47" s="15">
        <f t="shared" si="2"/>
        <v>111</v>
      </c>
      <c r="AJ47" s="15">
        <f t="shared" si="2"/>
        <v>112</v>
      </c>
      <c r="AK47" s="15">
        <f t="shared" si="2"/>
        <v>111</v>
      </c>
      <c r="AL47" s="15">
        <f t="shared" si="2"/>
        <v>111</v>
      </c>
      <c r="AM47" s="15">
        <f t="shared" si="2"/>
        <v>112</v>
      </c>
      <c r="AN47" s="15">
        <f t="shared" si="2"/>
        <v>112</v>
      </c>
      <c r="AO47" s="15">
        <f t="shared" si="2"/>
        <v>111</v>
      </c>
      <c r="AP47" s="15">
        <f t="shared" si="2"/>
        <v>112</v>
      </c>
      <c r="AQ47" s="15">
        <f t="shared" si="2"/>
        <v>112</v>
      </c>
      <c r="AR47" s="15">
        <f t="shared" si="2"/>
        <v>112</v>
      </c>
      <c r="AS47" s="15">
        <f t="shared" si="2"/>
        <v>112</v>
      </c>
      <c r="AT47" s="15">
        <f t="shared" si="2"/>
        <v>111</v>
      </c>
      <c r="AU47" s="15">
        <f t="shared" si="2"/>
        <v>112</v>
      </c>
      <c r="AV47" s="15">
        <f t="shared" si="2"/>
        <v>111</v>
      </c>
      <c r="AW47" s="15">
        <f t="shared" si="2"/>
        <v>111</v>
      </c>
      <c r="AX47" s="15">
        <f t="shared" si="2"/>
        <v>111</v>
      </c>
      <c r="AY47" s="15">
        <f t="shared" si="2"/>
        <v>111</v>
      </c>
      <c r="AZ47" s="15">
        <f t="shared" si="2"/>
        <v>112</v>
      </c>
      <c r="BA47" s="15">
        <f t="shared" si="2"/>
        <v>112</v>
      </c>
      <c r="BB47" s="15">
        <f t="shared" si="2"/>
        <v>112</v>
      </c>
      <c r="BC47" s="15">
        <f t="shared" si="2"/>
        <v>112</v>
      </c>
      <c r="BD47" s="15">
        <f t="shared" si="2"/>
        <v>112</v>
      </c>
      <c r="BE47" s="15">
        <f t="shared" si="2"/>
        <v>112</v>
      </c>
      <c r="BF47" s="15">
        <f t="shared" si="2"/>
        <v>112</v>
      </c>
      <c r="BG47" s="15">
        <f t="shared" si="2"/>
        <v>111</v>
      </c>
      <c r="BH47" s="15">
        <f t="shared" si="2"/>
        <v>111</v>
      </c>
      <c r="BI47" s="15">
        <f t="shared" si="2"/>
        <v>112</v>
      </c>
      <c r="BJ47" s="15">
        <f t="shared" si="2"/>
        <v>112</v>
      </c>
      <c r="BK47" s="15">
        <f t="shared" si="2"/>
        <v>118</v>
      </c>
      <c r="BL47" s="15">
        <f t="shared" si="2"/>
        <v>121</v>
      </c>
      <c r="BM47" s="15">
        <f t="shared" si="2"/>
        <v>121</v>
      </c>
      <c r="BN47" s="15">
        <f t="shared" si="2"/>
        <v>126</v>
      </c>
      <c r="BO47" s="15">
        <f t="shared" ref="BO47:CT47" si="3">SUM(BO20:BO24,BO30:BO34)</f>
        <v>123</v>
      </c>
      <c r="BP47" s="15">
        <f t="shared" si="3"/>
        <v>122</v>
      </c>
      <c r="BQ47" s="15">
        <f t="shared" si="3"/>
        <v>125</v>
      </c>
      <c r="BR47" s="15">
        <f t="shared" si="3"/>
        <v>129</v>
      </c>
      <c r="BS47" s="15">
        <f t="shared" si="3"/>
        <v>130</v>
      </c>
      <c r="BT47" s="15">
        <f t="shared" si="3"/>
        <v>130</v>
      </c>
      <c r="BU47" s="15">
        <f t="shared" si="3"/>
        <v>130</v>
      </c>
      <c r="BV47" s="15">
        <f t="shared" si="3"/>
        <v>130</v>
      </c>
      <c r="BW47" s="15">
        <f t="shared" si="3"/>
        <v>129</v>
      </c>
      <c r="BX47" s="15">
        <f t="shared" si="3"/>
        <v>130</v>
      </c>
      <c r="BY47" s="15">
        <f t="shared" si="3"/>
        <v>130</v>
      </c>
      <c r="BZ47" s="15">
        <f t="shared" si="3"/>
        <v>130</v>
      </c>
      <c r="CA47" s="15">
        <f t="shared" si="3"/>
        <v>129</v>
      </c>
      <c r="CB47" s="15">
        <f t="shared" si="3"/>
        <v>130</v>
      </c>
      <c r="CC47" s="15">
        <f t="shared" si="3"/>
        <v>129</v>
      </c>
      <c r="CD47" s="15">
        <f t="shared" si="3"/>
        <v>128</v>
      </c>
      <c r="CE47" s="15">
        <f t="shared" si="3"/>
        <v>130</v>
      </c>
      <c r="CF47" s="15">
        <f t="shared" si="3"/>
        <v>129</v>
      </c>
      <c r="CG47" s="15">
        <f t="shared" si="3"/>
        <v>130</v>
      </c>
      <c r="CH47" s="15">
        <f t="shared" si="3"/>
        <v>130</v>
      </c>
      <c r="CI47" s="15">
        <f t="shared" si="3"/>
        <v>130</v>
      </c>
      <c r="CJ47" s="15">
        <f t="shared" si="3"/>
        <v>129</v>
      </c>
      <c r="CK47" s="15">
        <f t="shared" si="3"/>
        <v>128</v>
      </c>
      <c r="CL47" s="15">
        <f t="shared" si="3"/>
        <v>129</v>
      </c>
      <c r="CM47" s="15">
        <f t="shared" si="3"/>
        <v>128</v>
      </c>
      <c r="CN47" s="15">
        <f t="shared" si="3"/>
        <v>129</v>
      </c>
      <c r="CO47" s="15">
        <f t="shared" si="3"/>
        <v>130</v>
      </c>
      <c r="CP47" s="15">
        <f t="shared" si="3"/>
        <v>130</v>
      </c>
      <c r="CQ47" s="15">
        <f t="shared" si="3"/>
        <v>130</v>
      </c>
      <c r="CR47" s="15">
        <f t="shared" si="3"/>
        <v>130</v>
      </c>
      <c r="CS47" s="15">
        <f t="shared" si="3"/>
        <v>130</v>
      </c>
      <c r="CT47" s="15">
        <f t="shared" si="3"/>
        <v>2277.3000000000002</v>
      </c>
      <c r="CU47" s="15">
        <f t="shared" ref="CU47:CU51" si="4">SUM(A47:CS47)/4</f>
        <v>2292.25</v>
      </c>
      <c r="CV47" s="16">
        <v>2277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10</v>
      </c>
      <c r="BP48" s="15">
        <f t="shared" si="6"/>
        <v>36</v>
      </c>
      <c r="BQ48" s="15">
        <f t="shared" si="6"/>
        <v>39</v>
      </c>
      <c r="BR48" s="15">
        <f t="shared" si="6"/>
        <v>73</v>
      </c>
      <c r="BS48" s="15">
        <f t="shared" si="6"/>
        <v>108</v>
      </c>
      <c r="BT48" s="15">
        <f t="shared" si="6"/>
        <v>140</v>
      </c>
      <c r="BU48" s="15">
        <f t="shared" si="6"/>
        <v>139</v>
      </c>
      <c r="BV48" s="15">
        <f t="shared" si="6"/>
        <v>140</v>
      </c>
      <c r="BW48" s="15">
        <f t="shared" si="6"/>
        <v>139</v>
      </c>
      <c r="BX48" s="15">
        <f t="shared" si="6"/>
        <v>140</v>
      </c>
      <c r="BY48" s="15">
        <f t="shared" si="6"/>
        <v>140</v>
      </c>
      <c r="BZ48" s="15">
        <f t="shared" si="6"/>
        <v>139</v>
      </c>
      <c r="CA48" s="15">
        <f t="shared" si="6"/>
        <v>138</v>
      </c>
      <c r="CB48" s="15">
        <f t="shared" si="6"/>
        <v>138</v>
      </c>
      <c r="CC48" s="15">
        <f t="shared" si="6"/>
        <v>138</v>
      </c>
      <c r="CD48" s="15">
        <f t="shared" si="6"/>
        <v>138</v>
      </c>
      <c r="CE48" s="15">
        <f t="shared" si="6"/>
        <v>138</v>
      </c>
      <c r="CF48" s="15">
        <f t="shared" si="6"/>
        <v>140</v>
      </c>
      <c r="CG48" s="15">
        <f t="shared" si="6"/>
        <v>140</v>
      </c>
      <c r="CH48" s="15">
        <f t="shared" si="6"/>
        <v>140</v>
      </c>
      <c r="CI48" s="15">
        <f t="shared" si="6"/>
        <v>141</v>
      </c>
      <c r="CJ48" s="15">
        <f t="shared" si="6"/>
        <v>137</v>
      </c>
      <c r="CK48" s="15">
        <f t="shared" si="6"/>
        <v>136</v>
      </c>
      <c r="CL48" s="15">
        <f t="shared" si="6"/>
        <v>136</v>
      </c>
      <c r="CM48" s="15">
        <f t="shared" si="6"/>
        <v>135</v>
      </c>
      <c r="CN48" s="15">
        <f t="shared" si="6"/>
        <v>136</v>
      </c>
      <c r="CO48" s="15">
        <f t="shared" si="6"/>
        <v>136</v>
      </c>
      <c r="CP48" s="15">
        <f t="shared" si="6"/>
        <v>136</v>
      </c>
      <c r="CQ48" s="15">
        <f t="shared" si="6"/>
        <v>136</v>
      </c>
      <c r="CR48" s="15">
        <f t="shared" si="6"/>
        <v>136</v>
      </c>
      <c r="CS48" s="15">
        <f t="shared" si="6"/>
        <v>90</v>
      </c>
      <c r="CT48" s="15">
        <f t="shared" si="6"/>
        <v>923.3</v>
      </c>
      <c r="CU48" s="15">
        <f t="shared" si="4"/>
        <v>952</v>
      </c>
      <c r="CV48" s="16">
        <v>923</v>
      </c>
    </row>
    <row r="49" spans="1:100" x14ac:dyDescent="0.25">
      <c r="A49" s="14" t="s">
        <v>225</v>
      </c>
      <c r="B49" s="15">
        <f>SUM(B3:B16)</f>
        <v>430</v>
      </c>
      <c r="C49" s="15">
        <f t="shared" ref="C49:BN49" si="7">SUM(C3:C16)</f>
        <v>411</v>
      </c>
      <c r="D49" s="15">
        <f t="shared" si="7"/>
        <v>405</v>
      </c>
      <c r="E49" s="15">
        <f t="shared" si="7"/>
        <v>405</v>
      </c>
      <c r="F49" s="15">
        <f t="shared" si="7"/>
        <v>387</v>
      </c>
      <c r="G49" s="15">
        <f t="shared" si="7"/>
        <v>383</v>
      </c>
      <c r="H49" s="15">
        <f t="shared" si="7"/>
        <v>412</v>
      </c>
      <c r="I49" s="15">
        <f t="shared" si="7"/>
        <v>375</v>
      </c>
      <c r="J49" s="15">
        <f t="shared" si="7"/>
        <v>373</v>
      </c>
      <c r="K49" s="15">
        <f t="shared" si="7"/>
        <v>374</v>
      </c>
      <c r="L49" s="15">
        <f t="shared" si="7"/>
        <v>368</v>
      </c>
      <c r="M49" s="15">
        <f t="shared" si="7"/>
        <v>358</v>
      </c>
      <c r="N49" s="15">
        <f t="shared" si="7"/>
        <v>351</v>
      </c>
      <c r="O49" s="15">
        <f t="shared" si="7"/>
        <v>353</v>
      </c>
      <c r="P49" s="15">
        <f t="shared" si="7"/>
        <v>340</v>
      </c>
      <c r="Q49" s="15">
        <f t="shared" si="7"/>
        <v>339</v>
      </c>
      <c r="R49" s="15">
        <f t="shared" si="7"/>
        <v>358</v>
      </c>
      <c r="S49" s="15">
        <f t="shared" si="7"/>
        <v>372</v>
      </c>
      <c r="T49" s="15">
        <f t="shared" si="7"/>
        <v>396</v>
      </c>
      <c r="U49" s="15">
        <f t="shared" si="7"/>
        <v>414</v>
      </c>
      <c r="V49" s="15">
        <f t="shared" si="7"/>
        <v>447</v>
      </c>
      <c r="W49" s="15">
        <f t="shared" si="7"/>
        <v>510</v>
      </c>
      <c r="X49" s="15">
        <f t="shared" si="7"/>
        <v>577</v>
      </c>
      <c r="Y49" s="15">
        <f t="shared" si="7"/>
        <v>652</v>
      </c>
      <c r="Z49" s="15">
        <f t="shared" si="7"/>
        <v>705</v>
      </c>
      <c r="AA49" s="15">
        <f t="shared" si="7"/>
        <v>733</v>
      </c>
      <c r="AB49" s="15">
        <f t="shared" si="7"/>
        <v>729</v>
      </c>
      <c r="AC49" s="15">
        <f t="shared" si="7"/>
        <v>718</v>
      </c>
      <c r="AD49" s="15">
        <f t="shared" si="7"/>
        <v>715</v>
      </c>
      <c r="AE49" s="15">
        <f t="shared" si="7"/>
        <v>697</v>
      </c>
      <c r="AF49" s="15">
        <f t="shared" si="7"/>
        <v>674</v>
      </c>
      <c r="AG49" s="15">
        <f t="shared" si="7"/>
        <v>653</v>
      </c>
      <c r="AH49" s="15">
        <f t="shared" si="7"/>
        <v>694</v>
      </c>
      <c r="AI49" s="15">
        <f t="shared" si="7"/>
        <v>704</v>
      </c>
      <c r="AJ49" s="15">
        <f t="shared" si="7"/>
        <v>713</v>
      </c>
      <c r="AK49" s="15">
        <f t="shared" si="7"/>
        <v>697</v>
      </c>
      <c r="AL49" s="15">
        <f t="shared" si="7"/>
        <v>703</v>
      </c>
      <c r="AM49" s="15">
        <f t="shared" si="7"/>
        <v>698</v>
      </c>
      <c r="AN49" s="15">
        <f t="shared" si="7"/>
        <v>684</v>
      </c>
      <c r="AO49" s="15">
        <f t="shared" si="7"/>
        <v>659</v>
      </c>
      <c r="AP49" s="15">
        <f t="shared" si="7"/>
        <v>642</v>
      </c>
      <c r="AQ49" s="15">
        <f t="shared" si="7"/>
        <v>658</v>
      </c>
      <c r="AR49" s="15">
        <f t="shared" si="7"/>
        <v>653</v>
      </c>
      <c r="AS49" s="15">
        <f t="shared" si="7"/>
        <v>694</v>
      </c>
      <c r="AT49" s="15">
        <f t="shared" si="7"/>
        <v>722</v>
      </c>
      <c r="AU49" s="15">
        <f t="shared" si="7"/>
        <v>758</v>
      </c>
      <c r="AV49" s="15">
        <f t="shared" si="7"/>
        <v>767</v>
      </c>
      <c r="AW49" s="15">
        <f t="shared" si="7"/>
        <v>769</v>
      </c>
      <c r="AX49" s="15">
        <f t="shared" si="7"/>
        <v>770</v>
      </c>
      <c r="AY49" s="15">
        <f t="shared" si="7"/>
        <v>749</v>
      </c>
      <c r="AZ49" s="15">
        <f t="shared" si="7"/>
        <v>726</v>
      </c>
      <c r="BA49" s="15">
        <f t="shared" si="7"/>
        <v>663</v>
      </c>
      <c r="BB49" s="15">
        <f t="shared" si="7"/>
        <v>658</v>
      </c>
      <c r="BC49" s="15">
        <f t="shared" si="7"/>
        <v>646</v>
      </c>
      <c r="BD49" s="15">
        <f t="shared" si="7"/>
        <v>630</v>
      </c>
      <c r="BE49" s="15">
        <f t="shared" si="7"/>
        <v>613</v>
      </c>
      <c r="BF49" s="15">
        <f t="shared" si="7"/>
        <v>632</v>
      </c>
      <c r="BG49" s="15">
        <f t="shared" si="7"/>
        <v>635</v>
      </c>
      <c r="BH49" s="15">
        <f t="shared" si="7"/>
        <v>660</v>
      </c>
      <c r="BI49" s="15">
        <f t="shared" si="7"/>
        <v>675</v>
      </c>
      <c r="BJ49" s="15">
        <f t="shared" si="7"/>
        <v>684</v>
      </c>
      <c r="BK49" s="15">
        <f t="shared" si="7"/>
        <v>708</v>
      </c>
      <c r="BL49" s="15">
        <f t="shared" si="7"/>
        <v>743</v>
      </c>
      <c r="BM49" s="15">
        <f t="shared" si="7"/>
        <v>751</v>
      </c>
      <c r="BN49" s="15">
        <f t="shared" si="7"/>
        <v>774</v>
      </c>
      <c r="BO49" s="15">
        <f t="shared" ref="BO49:CT49" si="8">SUM(BO3:BO16)</f>
        <v>808</v>
      </c>
      <c r="BP49" s="15">
        <f t="shared" si="8"/>
        <v>796</v>
      </c>
      <c r="BQ49" s="15">
        <f t="shared" si="8"/>
        <v>791</v>
      </c>
      <c r="BR49" s="15">
        <f t="shared" si="8"/>
        <v>785</v>
      </c>
      <c r="BS49" s="15">
        <f t="shared" si="8"/>
        <v>798</v>
      </c>
      <c r="BT49" s="15">
        <f t="shared" si="8"/>
        <v>794</v>
      </c>
      <c r="BU49" s="15">
        <f t="shared" si="8"/>
        <v>845</v>
      </c>
      <c r="BV49" s="15">
        <f t="shared" si="8"/>
        <v>960</v>
      </c>
      <c r="BW49" s="15">
        <f t="shared" si="8"/>
        <v>1088</v>
      </c>
      <c r="BX49" s="15">
        <f t="shared" si="8"/>
        <v>1125</v>
      </c>
      <c r="BY49" s="15">
        <f t="shared" si="8"/>
        <v>1113</v>
      </c>
      <c r="BZ49" s="15">
        <f t="shared" si="8"/>
        <v>1089</v>
      </c>
      <c r="CA49" s="15">
        <f t="shared" si="8"/>
        <v>1050</v>
      </c>
      <c r="CB49" s="15">
        <f t="shared" si="8"/>
        <v>1003</v>
      </c>
      <c r="CC49" s="15">
        <f t="shared" si="8"/>
        <v>976</v>
      </c>
      <c r="CD49" s="15">
        <f t="shared" si="8"/>
        <v>930</v>
      </c>
      <c r="CE49" s="15">
        <f t="shared" si="8"/>
        <v>889</v>
      </c>
      <c r="CF49" s="15">
        <f t="shared" si="8"/>
        <v>850</v>
      </c>
      <c r="CG49" s="15">
        <f t="shared" si="8"/>
        <v>805</v>
      </c>
      <c r="CH49" s="15">
        <f t="shared" si="8"/>
        <v>747</v>
      </c>
      <c r="CI49" s="15">
        <f t="shared" si="8"/>
        <v>702</v>
      </c>
      <c r="CJ49" s="15">
        <f t="shared" si="8"/>
        <v>651</v>
      </c>
      <c r="CK49" s="15">
        <f t="shared" si="8"/>
        <v>599</v>
      </c>
      <c r="CL49" s="15">
        <f t="shared" si="8"/>
        <v>537</v>
      </c>
      <c r="CM49" s="15">
        <f t="shared" si="8"/>
        <v>502</v>
      </c>
      <c r="CN49" s="15">
        <f t="shared" si="8"/>
        <v>462</v>
      </c>
      <c r="CO49" s="15">
        <f t="shared" si="8"/>
        <v>422</v>
      </c>
      <c r="CP49" s="15">
        <f t="shared" si="8"/>
        <v>373</v>
      </c>
      <c r="CQ49" s="15">
        <f t="shared" si="8"/>
        <v>355</v>
      </c>
      <c r="CR49" s="15">
        <f t="shared" si="8"/>
        <v>310</v>
      </c>
      <c r="CS49" s="15">
        <f t="shared" si="8"/>
        <v>319</v>
      </c>
      <c r="CT49" s="15">
        <f t="shared" si="8"/>
        <v>15315</v>
      </c>
      <c r="CU49" s="15">
        <f t="shared" si="4"/>
        <v>15455</v>
      </c>
      <c r="CV49" s="16">
        <v>15315</v>
      </c>
    </row>
    <row r="50" spans="1:100" x14ac:dyDescent="0.25">
      <c r="A50" s="14" t="s">
        <v>226</v>
      </c>
      <c r="B50" s="15">
        <f>B40</f>
        <v>67</v>
      </c>
      <c r="C50" s="15">
        <f t="shared" ref="C50:BN50" si="9">C40</f>
        <v>62</v>
      </c>
      <c r="D50" s="15">
        <f t="shared" si="9"/>
        <v>60</v>
      </c>
      <c r="E50" s="15">
        <f t="shared" si="9"/>
        <v>57</v>
      </c>
      <c r="F50" s="15">
        <f t="shared" si="9"/>
        <v>67</v>
      </c>
      <c r="G50" s="15">
        <f t="shared" si="9"/>
        <v>67</v>
      </c>
      <c r="H50" s="15">
        <f t="shared" si="9"/>
        <v>42</v>
      </c>
      <c r="I50" s="15">
        <f t="shared" si="9"/>
        <v>63</v>
      </c>
      <c r="J50" s="15">
        <f t="shared" si="9"/>
        <v>60</v>
      </c>
      <c r="K50" s="15">
        <f t="shared" si="9"/>
        <v>41</v>
      </c>
      <c r="L50" s="15">
        <f t="shared" si="9"/>
        <v>24</v>
      </c>
      <c r="M50" s="15">
        <f t="shared" si="9"/>
        <v>25</v>
      </c>
      <c r="N50" s="15">
        <f t="shared" si="9"/>
        <v>25</v>
      </c>
      <c r="O50" s="15">
        <f t="shared" si="9"/>
        <v>23</v>
      </c>
      <c r="P50" s="15">
        <f t="shared" si="9"/>
        <v>31</v>
      </c>
      <c r="Q50" s="15">
        <f t="shared" si="9"/>
        <v>28</v>
      </c>
      <c r="R50" s="15">
        <f t="shared" si="9"/>
        <v>25</v>
      </c>
      <c r="S50" s="15">
        <f t="shared" si="9"/>
        <v>27</v>
      </c>
      <c r="T50" s="15">
        <f t="shared" si="9"/>
        <v>29</v>
      </c>
      <c r="U50" s="15">
        <f t="shared" si="9"/>
        <v>37</v>
      </c>
      <c r="V50" s="15">
        <f t="shared" si="9"/>
        <v>43</v>
      </c>
      <c r="W50" s="15">
        <f t="shared" si="9"/>
        <v>34</v>
      </c>
      <c r="X50" s="15">
        <f t="shared" si="9"/>
        <v>30</v>
      </c>
      <c r="Y50" s="15">
        <f t="shared" si="9"/>
        <v>29</v>
      </c>
      <c r="Z50" s="15">
        <f t="shared" si="9"/>
        <v>31</v>
      </c>
      <c r="AA50" s="15">
        <f t="shared" si="9"/>
        <v>25</v>
      </c>
      <c r="AB50" s="15">
        <f t="shared" si="9"/>
        <v>20</v>
      </c>
      <c r="AC50" s="15">
        <f t="shared" si="9"/>
        <v>22</v>
      </c>
      <c r="AD50" s="15">
        <f t="shared" si="9"/>
        <v>19</v>
      </c>
      <c r="AE50" s="15">
        <f t="shared" si="9"/>
        <v>17</v>
      </c>
      <c r="AF50" s="15">
        <f t="shared" si="9"/>
        <v>25</v>
      </c>
      <c r="AG50" s="15">
        <f t="shared" si="9"/>
        <v>29</v>
      </c>
      <c r="AH50" s="15">
        <f t="shared" si="9"/>
        <v>27</v>
      </c>
      <c r="AI50" s="15">
        <f t="shared" si="9"/>
        <v>27</v>
      </c>
      <c r="AJ50" s="15">
        <f t="shared" si="9"/>
        <v>28</v>
      </c>
      <c r="AK50" s="15">
        <f t="shared" si="9"/>
        <v>30</v>
      </c>
      <c r="AL50" s="15">
        <f t="shared" si="9"/>
        <v>26</v>
      </c>
      <c r="AM50" s="15">
        <f t="shared" si="9"/>
        <v>26</v>
      </c>
      <c r="AN50" s="15">
        <f t="shared" si="9"/>
        <v>31</v>
      </c>
      <c r="AO50" s="15">
        <f t="shared" si="9"/>
        <v>41</v>
      </c>
      <c r="AP50" s="15">
        <f t="shared" si="9"/>
        <v>43</v>
      </c>
      <c r="AQ50" s="15">
        <f t="shared" si="9"/>
        <v>38</v>
      </c>
      <c r="AR50" s="15">
        <f t="shared" si="9"/>
        <v>35</v>
      </c>
      <c r="AS50" s="15">
        <f t="shared" si="9"/>
        <v>33</v>
      </c>
      <c r="AT50" s="15">
        <f t="shared" si="9"/>
        <v>33</v>
      </c>
      <c r="AU50" s="15">
        <f t="shared" si="9"/>
        <v>25</v>
      </c>
      <c r="AV50" s="15">
        <f t="shared" si="9"/>
        <v>21</v>
      </c>
      <c r="AW50" s="15">
        <f t="shared" si="9"/>
        <v>24</v>
      </c>
      <c r="AX50" s="15">
        <f t="shared" si="9"/>
        <v>21</v>
      </c>
      <c r="AY50" s="15">
        <f t="shared" si="9"/>
        <v>24</v>
      </c>
      <c r="AZ50" s="15">
        <f t="shared" si="9"/>
        <v>27</v>
      </c>
      <c r="BA50" s="15">
        <f t="shared" si="9"/>
        <v>31</v>
      </c>
      <c r="BB50" s="15">
        <f t="shared" si="9"/>
        <v>30</v>
      </c>
      <c r="BC50" s="15">
        <f t="shared" si="9"/>
        <v>28</v>
      </c>
      <c r="BD50" s="15">
        <f t="shared" si="9"/>
        <v>23</v>
      </c>
      <c r="BE50" s="15">
        <f t="shared" si="9"/>
        <v>47</v>
      </c>
      <c r="BF50" s="15">
        <f t="shared" si="9"/>
        <v>37</v>
      </c>
      <c r="BG50" s="15">
        <f t="shared" si="9"/>
        <v>31</v>
      </c>
      <c r="BH50" s="15">
        <f t="shared" si="9"/>
        <v>34</v>
      </c>
      <c r="BI50" s="15">
        <f t="shared" si="9"/>
        <v>36</v>
      </c>
      <c r="BJ50" s="15">
        <f t="shared" si="9"/>
        <v>24</v>
      </c>
      <c r="BK50" s="15">
        <f t="shared" si="9"/>
        <v>32</v>
      </c>
      <c r="BL50" s="15">
        <f t="shared" si="9"/>
        <v>23</v>
      </c>
      <c r="BM50" s="15">
        <f t="shared" si="9"/>
        <v>18</v>
      </c>
      <c r="BN50" s="15">
        <f t="shared" si="9"/>
        <v>15</v>
      </c>
      <c r="BO50" s="15">
        <f t="shared" ref="BO50:CT50" si="10">BO40</f>
        <v>14</v>
      </c>
      <c r="BP50" s="15">
        <f t="shared" si="10"/>
        <v>15</v>
      </c>
      <c r="BQ50" s="15">
        <f t="shared" si="10"/>
        <v>14</v>
      </c>
      <c r="BR50" s="15">
        <f t="shared" si="10"/>
        <v>5</v>
      </c>
      <c r="BS50" s="15">
        <f t="shared" si="10"/>
        <v>5</v>
      </c>
      <c r="BT50" s="15">
        <f t="shared" si="10"/>
        <v>13</v>
      </c>
      <c r="BU50" s="15">
        <f t="shared" si="10"/>
        <v>11</v>
      </c>
      <c r="BV50" s="15">
        <f t="shared" si="10"/>
        <v>10</v>
      </c>
      <c r="BW50" s="15">
        <f t="shared" si="10"/>
        <v>11</v>
      </c>
      <c r="BX50" s="15">
        <f t="shared" si="10"/>
        <v>10</v>
      </c>
      <c r="BY50" s="15">
        <f t="shared" si="10"/>
        <v>15</v>
      </c>
      <c r="BZ50" s="15">
        <f t="shared" si="10"/>
        <v>16</v>
      </c>
      <c r="CA50" s="15">
        <f t="shared" si="10"/>
        <v>19</v>
      </c>
      <c r="CB50" s="15">
        <f t="shared" si="10"/>
        <v>22</v>
      </c>
      <c r="CC50" s="15">
        <f t="shared" si="10"/>
        <v>24</v>
      </c>
      <c r="CD50" s="15">
        <f t="shared" si="10"/>
        <v>19</v>
      </c>
      <c r="CE50" s="15">
        <f t="shared" si="10"/>
        <v>25</v>
      </c>
      <c r="CF50" s="15">
        <f t="shared" si="10"/>
        <v>23</v>
      </c>
      <c r="CG50" s="15">
        <f t="shared" si="10"/>
        <v>19</v>
      </c>
      <c r="CH50" s="15">
        <f t="shared" si="10"/>
        <v>18</v>
      </c>
      <c r="CI50" s="15">
        <f t="shared" si="10"/>
        <v>13</v>
      </c>
      <c r="CJ50" s="15">
        <f t="shared" si="10"/>
        <v>14</v>
      </c>
      <c r="CK50" s="15">
        <f t="shared" si="10"/>
        <v>16</v>
      </c>
      <c r="CL50" s="15">
        <f t="shared" si="10"/>
        <v>20</v>
      </c>
      <c r="CM50" s="15">
        <f t="shared" si="10"/>
        <v>18</v>
      </c>
      <c r="CN50" s="15">
        <f t="shared" si="10"/>
        <v>20</v>
      </c>
      <c r="CO50" s="15">
        <f t="shared" si="10"/>
        <v>22</v>
      </c>
      <c r="CP50" s="15">
        <f t="shared" si="10"/>
        <v>23</v>
      </c>
      <c r="CQ50" s="15">
        <f t="shared" si="10"/>
        <v>26</v>
      </c>
      <c r="CR50" s="15">
        <f t="shared" si="10"/>
        <v>29</v>
      </c>
      <c r="CS50" s="15">
        <f t="shared" si="10"/>
        <v>37</v>
      </c>
      <c r="CT50" s="15">
        <f t="shared" si="10"/>
        <v>915.9</v>
      </c>
      <c r="CU50" s="15">
        <f t="shared" si="4"/>
        <v>674.75</v>
      </c>
      <c r="CV50" s="16">
        <v>916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1</v>
      </c>
      <c r="AA51" s="15">
        <f t="shared" si="11"/>
        <v>2</v>
      </c>
      <c r="AB51" s="15">
        <f t="shared" si="11"/>
        <v>5</v>
      </c>
      <c r="AC51" s="15">
        <f t="shared" si="11"/>
        <v>4</v>
      </c>
      <c r="AD51" s="15">
        <f t="shared" si="11"/>
        <v>5</v>
      </c>
      <c r="AE51" s="15">
        <f t="shared" si="11"/>
        <v>7</v>
      </c>
      <c r="AF51" s="15">
        <f t="shared" si="11"/>
        <v>12</v>
      </c>
      <c r="AG51" s="15">
        <f t="shared" si="11"/>
        <v>11</v>
      </c>
      <c r="AH51" s="15">
        <f t="shared" si="11"/>
        <v>12</v>
      </c>
      <c r="AI51" s="15">
        <f t="shared" si="11"/>
        <v>13</v>
      </c>
      <c r="AJ51" s="15">
        <f t="shared" si="11"/>
        <v>13</v>
      </c>
      <c r="AK51" s="15">
        <f t="shared" si="11"/>
        <v>20</v>
      </c>
      <c r="AL51" s="15">
        <f t="shared" si="11"/>
        <v>17</v>
      </c>
      <c r="AM51" s="15">
        <f t="shared" si="11"/>
        <v>12</v>
      </c>
      <c r="AN51" s="15">
        <f t="shared" si="11"/>
        <v>20</v>
      </c>
      <c r="AO51" s="15">
        <f t="shared" si="11"/>
        <v>19</v>
      </c>
      <c r="AP51" s="15">
        <f t="shared" si="11"/>
        <v>23</v>
      </c>
      <c r="AQ51" s="15">
        <f t="shared" si="11"/>
        <v>24</v>
      </c>
      <c r="AR51" s="15">
        <f t="shared" si="11"/>
        <v>28</v>
      </c>
      <c r="AS51" s="15">
        <f t="shared" si="11"/>
        <v>19</v>
      </c>
      <c r="AT51" s="15">
        <f t="shared" si="11"/>
        <v>22</v>
      </c>
      <c r="AU51" s="15">
        <f t="shared" si="11"/>
        <v>17</v>
      </c>
      <c r="AV51" s="15">
        <f t="shared" si="11"/>
        <v>27</v>
      </c>
      <c r="AW51" s="15">
        <f t="shared" si="11"/>
        <v>28</v>
      </c>
      <c r="AX51" s="15">
        <f t="shared" si="11"/>
        <v>28</v>
      </c>
      <c r="AY51" s="15">
        <f t="shared" si="11"/>
        <v>28</v>
      </c>
      <c r="AZ51" s="15">
        <f t="shared" si="11"/>
        <v>27</v>
      </c>
      <c r="BA51" s="15">
        <f t="shared" si="11"/>
        <v>27</v>
      </c>
      <c r="BB51" s="15">
        <f t="shared" si="11"/>
        <v>20</v>
      </c>
      <c r="BC51" s="15">
        <f t="shared" si="11"/>
        <v>26</v>
      </c>
      <c r="BD51" s="15">
        <f t="shared" si="11"/>
        <v>25</v>
      </c>
      <c r="BE51" s="15">
        <f t="shared" si="11"/>
        <v>25</v>
      </c>
      <c r="BF51" s="15">
        <f t="shared" si="11"/>
        <v>23</v>
      </c>
      <c r="BG51" s="15">
        <f t="shared" si="11"/>
        <v>23</v>
      </c>
      <c r="BH51" s="15">
        <f t="shared" si="11"/>
        <v>22</v>
      </c>
      <c r="BI51" s="15">
        <f t="shared" si="11"/>
        <v>20</v>
      </c>
      <c r="BJ51" s="15">
        <f t="shared" si="11"/>
        <v>18</v>
      </c>
      <c r="BK51" s="15">
        <f t="shared" si="11"/>
        <v>15</v>
      </c>
      <c r="BL51" s="15">
        <f t="shared" si="11"/>
        <v>15</v>
      </c>
      <c r="BM51" s="15">
        <f t="shared" si="11"/>
        <v>13</v>
      </c>
      <c r="BN51" s="15">
        <f t="shared" si="11"/>
        <v>11</v>
      </c>
      <c r="BO51" s="15">
        <f t="shared" ref="BO51:CT51" si="12">BO39</f>
        <v>9</v>
      </c>
      <c r="BP51" s="15">
        <f t="shared" si="12"/>
        <v>7</v>
      </c>
      <c r="BQ51" s="15">
        <f t="shared" si="12"/>
        <v>5</v>
      </c>
      <c r="BR51" s="15">
        <f t="shared" si="12"/>
        <v>2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288.89999999999998</v>
      </c>
      <c r="CU51" s="15">
        <f t="shared" si="4"/>
        <v>187.75</v>
      </c>
      <c r="CV51" s="16">
        <v>289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10</v>
      </c>
      <c r="K52" s="15">
        <f t="shared" si="13"/>
        <v>10</v>
      </c>
      <c r="L52" s="15">
        <f t="shared" si="13"/>
        <v>10</v>
      </c>
      <c r="M52" s="15">
        <f t="shared" si="13"/>
        <v>10</v>
      </c>
      <c r="N52" s="15">
        <f t="shared" si="13"/>
        <v>11</v>
      </c>
      <c r="O52" s="15">
        <f t="shared" si="13"/>
        <v>11</v>
      </c>
      <c r="P52" s="15">
        <f t="shared" si="13"/>
        <v>10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10</v>
      </c>
      <c r="X52" s="15">
        <f t="shared" si="13"/>
        <v>10</v>
      </c>
      <c r="Y52" s="15">
        <f t="shared" si="13"/>
        <v>10</v>
      </c>
      <c r="Z52" s="15">
        <f t="shared" si="13"/>
        <v>10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10</v>
      </c>
      <c r="BN52" s="15">
        <f t="shared" si="13"/>
        <v>11</v>
      </c>
      <c r="BO52" s="15">
        <f t="shared" ref="BO52:CT52" si="14">BO41</f>
        <v>10</v>
      </c>
      <c r="BP52" s="15">
        <f t="shared" si="14"/>
        <v>10</v>
      </c>
      <c r="BQ52" s="15">
        <f t="shared" si="14"/>
        <v>10</v>
      </c>
      <c r="BR52" s="15">
        <f t="shared" si="14"/>
        <v>10</v>
      </c>
      <c r="BS52" s="15">
        <f t="shared" si="14"/>
        <v>9</v>
      </c>
      <c r="BT52" s="15">
        <f t="shared" si="14"/>
        <v>9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10</v>
      </c>
      <c r="CJ52" s="15">
        <f t="shared" si="14"/>
        <v>10</v>
      </c>
      <c r="CK52" s="15">
        <f t="shared" si="14"/>
        <v>10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10</v>
      </c>
      <c r="CR52" s="15">
        <f t="shared" si="14"/>
        <v>11</v>
      </c>
      <c r="CS52" s="15">
        <f t="shared" si="14"/>
        <v>11</v>
      </c>
      <c r="CT52" s="15">
        <f t="shared" si="14"/>
        <v>257.39999999999998</v>
      </c>
      <c r="CU52" s="15">
        <f>SUM(A52:CS52)/4</f>
        <v>258.5</v>
      </c>
      <c r="CV52" s="17">
        <v>257</v>
      </c>
    </row>
    <row r="53" spans="1:100" x14ac:dyDescent="0.25">
      <c r="B53" s="15">
        <f>SUM(B46:B52)</f>
        <v>1374</v>
      </c>
      <c r="C53" s="15">
        <f t="shared" ref="C53:BN53" si="15">SUM(C46:C52)</f>
        <v>1351</v>
      </c>
      <c r="D53" s="15">
        <f t="shared" si="15"/>
        <v>1342</v>
      </c>
      <c r="E53" s="15">
        <f t="shared" si="15"/>
        <v>1308</v>
      </c>
      <c r="F53" s="15">
        <f t="shared" si="15"/>
        <v>1298</v>
      </c>
      <c r="G53" s="15">
        <f t="shared" si="15"/>
        <v>1271</v>
      </c>
      <c r="H53" s="15">
        <f t="shared" si="15"/>
        <v>1273</v>
      </c>
      <c r="I53" s="15">
        <f t="shared" si="15"/>
        <v>1257</v>
      </c>
      <c r="J53" s="15">
        <f t="shared" si="15"/>
        <v>1252</v>
      </c>
      <c r="K53" s="15">
        <f t="shared" si="15"/>
        <v>1248</v>
      </c>
      <c r="L53" s="15">
        <f t="shared" si="15"/>
        <v>1239</v>
      </c>
      <c r="M53" s="15">
        <f t="shared" si="15"/>
        <v>1229</v>
      </c>
      <c r="N53" s="15">
        <f t="shared" si="15"/>
        <v>1223</v>
      </c>
      <c r="O53" s="15">
        <f t="shared" si="15"/>
        <v>1223</v>
      </c>
      <c r="P53" s="15">
        <f t="shared" si="15"/>
        <v>1217</v>
      </c>
      <c r="Q53" s="15">
        <f t="shared" si="15"/>
        <v>1216</v>
      </c>
      <c r="R53" s="15">
        <f t="shared" si="15"/>
        <v>1231</v>
      </c>
      <c r="S53" s="15">
        <f t="shared" si="15"/>
        <v>1244</v>
      </c>
      <c r="T53" s="15">
        <f t="shared" si="15"/>
        <v>1273</v>
      </c>
      <c r="U53" s="15">
        <f t="shared" si="15"/>
        <v>1299</v>
      </c>
      <c r="V53" s="15">
        <f t="shared" si="15"/>
        <v>1338</v>
      </c>
      <c r="W53" s="15">
        <f t="shared" si="15"/>
        <v>1391</v>
      </c>
      <c r="X53" s="15">
        <f t="shared" si="15"/>
        <v>1454</v>
      </c>
      <c r="Y53" s="15">
        <f t="shared" si="15"/>
        <v>1525</v>
      </c>
      <c r="Z53" s="15">
        <f t="shared" si="15"/>
        <v>1599</v>
      </c>
      <c r="AA53" s="15">
        <f t="shared" si="15"/>
        <v>1644</v>
      </c>
      <c r="AB53" s="15">
        <f t="shared" si="15"/>
        <v>1647</v>
      </c>
      <c r="AC53" s="15">
        <f t="shared" si="15"/>
        <v>1647</v>
      </c>
      <c r="AD53" s="15">
        <f t="shared" si="15"/>
        <v>1653</v>
      </c>
      <c r="AE53" s="15">
        <f t="shared" si="15"/>
        <v>1650</v>
      </c>
      <c r="AF53" s="15">
        <f t="shared" si="15"/>
        <v>1643</v>
      </c>
      <c r="AG53" s="15">
        <f t="shared" si="15"/>
        <v>1624</v>
      </c>
      <c r="AH53" s="15">
        <f t="shared" si="15"/>
        <v>1662</v>
      </c>
      <c r="AI53" s="15">
        <f t="shared" si="15"/>
        <v>1675</v>
      </c>
      <c r="AJ53" s="15">
        <f t="shared" si="15"/>
        <v>1687</v>
      </c>
      <c r="AK53" s="15">
        <f t="shared" si="15"/>
        <v>1679</v>
      </c>
      <c r="AL53" s="15">
        <f t="shared" si="15"/>
        <v>1677</v>
      </c>
      <c r="AM53" s="15">
        <f t="shared" si="15"/>
        <v>1667</v>
      </c>
      <c r="AN53" s="15">
        <f t="shared" si="15"/>
        <v>1669</v>
      </c>
      <c r="AO53" s="15">
        <f t="shared" si="15"/>
        <v>1649</v>
      </c>
      <c r="AP53" s="15">
        <f t="shared" si="15"/>
        <v>1639</v>
      </c>
      <c r="AQ53" s="15">
        <f t="shared" si="15"/>
        <v>1651</v>
      </c>
      <c r="AR53" s="15">
        <f t="shared" si="15"/>
        <v>1649</v>
      </c>
      <c r="AS53" s="15">
        <f t="shared" si="15"/>
        <v>1677</v>
      </c>
      <c r="AT53" s="15">
        <f t="shared" si="15"/>
        <v>1708</v>
      </c>
      <c r="AU53" s="15">
        <f t="shared" si="15"/>
        <v>1734</v>
      </c>
      <c r="AV53" s="15">
        <f t="shared" si="15"/>
        <v>1748</v>
      </c>
      <c r="AW53" s="15">
        <f t="shared" si="15"/>
        <v>1754</v>
      </c>
      <c r="AX53" s="15">
        <f t="shared" si="15"/>
        <v>1751</v>
      </c>
      <c r="AY53" s="15">
        <f t="shared" si="15"/>
        <v>1733</v>
      </c>
      <c r="AZ53" s="15">
        <f t="shared" si="15"/>
        <v>1713</v>
      </c>
      <c r="BA53" s="15">
        <f t="shared" si="15"/>
        <v>1654</v>
      </c>
      <c r="BB53" s="15">
        <f t="shared" si="15"/>
        <v>1641</v>
      </c>
      <c r="BC53" s="15">
        <f t="shared" si="15"/>
        <v>1634</v>
      </c>
      <c r="BD53" s="15">
        <f t="shared" si="15"/>
        <v>1609</v>
      </c>
      <c r="BE53" s="15">
        <f t="shared" si="15"/>
        <v>1616</v>
      </c>
      <c r="BF53" s="15">
        <f t="shared" si="15"/>
        <v>1626</v>
      </c>
      <c r="BG53" s="15">
        <f t="shared" si="15"/>
        <v>1623</v>
      </c>
      <c r="BH53" s="15">
        <f t="shared" si="15"/>
        <v>1647</v>
      </c>
      <c r="BI53" s="15">
        <f t="shared" si="15"/>
        <v>1664</v>
      </c>
      <c r="BJ53" s="15">
        <f t="shared" si="15"/>
        <v>1659</v>
      </c>
      <c r="BK53" s="15">
        <f t="shared" si="15"/>
        <v>1694</v>
      </c>
      <c r="BL53" s="15">
        <f t="shared" si="15"/>
        <v>1724</v>
      </c>
      <c r="BM53" s="15">
        <f t="shared" si="15"/>
        <v>1723</v>
      </c>
      <c r="BN53" s="15">
        <f t="shared" si="15"/>
        <v>1748</v>
      </c>
      <c r="BO53" s="15">
        <f t="shared" ref="BO53:CT53" si="16">SUM(BO46:BO52)</f>
        <v>1784</v>
      </c>
      <c r="BP53" s="15">
        <f t="shared" si="16"/>
        <v>1795</v>
      </c>
      <c r="BQ53" s="15">
        <f t="shared" si="16"/>
        <v>1794</v>
      </c>
      <c r="BR53" s="15">
        <f t="shared" si="16"/>
        <v>1813</v>
      </c>
      <c r="BS53" s="15">
        <f t="shared" si="16"/>
        <v>1860</v>
      </c>
      <c r="BT53" s="15">
        <f t="shared" si="16"/>
        <v>1898</v>
      </c>
      <c r="BU53" s="15">
        <f t="shared" si="16"/>
        <v>1947</v>
      </c>
      <c r="BV53" s="15">
        <f t="shared" si="16"/>
        <v>2062</v>
      </c>
      <c r="BW53" s="15">
        <f t="shared" si="16"/>
        <v>2188</v>
      </c>
      <c r="BX53" s="15">
        <f t="shared" si="16"/>
        <v>2226</v>
      </c>
      <c r="BY53" s="15">
        <f t="shared" si="16"/>
        <v>2215</v>
      </c>
      <c r="BZ53" s="15">
        <f t="shared" si="16"/>
        <v>2195</v>
      </c>
      <c r="CA53" s="15">
        <f t="shared" si="16"/>
        <v>2156</v>
      </c>
      <c r="CB53" s="15">
        <f t="shared" si="16"/>
        <v>2113</v>
      </c>
      <c r="CC53" s="15">
        <f t="shared" si="16"/>
        <v>2085</v>
      </c>
      <c r="CD53" s="15">
        <f t="shared" si="16"/>
        <v>2033</v>
      </c>
      <c r="CE53" s="15">
        <f t="shared" si="16"/>
        <v>2002</v>
      </c>
      <c r="CF53" s="15">
        <f t="shared" si="16"/>
        <v>1962</v>
      </c>
      <c r="CG53" s="15">
        <f t="shared" si="16"/>
        <v>1915</v>
      </c>
      <c r="CH53" s="15">
        <f t="shared" si="16"/>
        <v>1853</v>
      </c>
      <c r="CI53" s="15">
        <f t="shared" si="16"/>
        <v>1806</v>
      </c>
      <c r="CJ53" s="15">
        <f t="shared" si="16"/>
        <v>1747</v>
      </c>
      <c r="CK53" s="15">
        <f t="shared" si="16"/>
        <v>1697</v>
      </c>
      <c r="CL53" s="15">
        <f t="shared" si="16"/>
        <v>1640</v>
      </c>
      <c r="CM53" s="15">
        <f t="shared" si="16"/>
        <v>1598</v>
      </c>
      <c r="CN53" s="15">
        <f t="shared" si="16"/>
        <v>1565</v>
      </c>
      <c r="CO53" s="15">
        <f t="shared" si="16"/>
        <v>1530</v>
      </c>
      <c r="CP53" s="15">
        <f t="shared" si="16"/>
        <v>1481</v>
      </c>
      <c r="CQ53" s="15">
        <f t="shared" si="16"/>
        <v>1465</v>
      </c>
      <c r="CR53" s="15">
        <f t="shared" si="16"/>
        <v>1426</v>
      </c>
      <c r="CS53" s="15">
        <f t="shared" si="16"/>
        <v>1392</v>
      </c>
      <c r="CT53" s="15">
        <f t="shared" si="16"/>
        <v>39400.800000000003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workbookViewId="0">
      <selection sqref="A1:XFD1048576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44458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833" t="s">
        <v>1</v>
      </c>
      <c r="B2" s="834" t="s">
        <v>2</v>
      </c>
      <c r="C2" s="834" t="s">
        <v>3</v>
      </c>
      <c r="D2" s="834" t="s">
        <v>4</v>
      </c>
      <c r="E2" s="834" t="s">
        <v>5</v>
      </c>
      <c r="F2" s="835" t="s">
        <v>6</v>
      </c>
      <c r="G2" s="835" t="s">
        <v>7</v>
      </c>
      <c r="H2" s="835" t="s">
        <v>8</v>
      </c>
      <c r="I2" s="835" t="s">
        <v>9</v>
      </c>
      <c r="J2" s="834" t="s">
        <v>10</v>
      </c>
      <c r="K2" s="835" t="s">
        <v>11</v>
      </c>
      <c r="L2" s="834" t="s">
        <v>12</v>
      </c>
      <c r="M2" s="834" t="s">
        <v>13</v>
      </c>
      <c r="N2" s="834" t="s">
        <v>14</v>
      </c>
      <c r="O2" s="835" t="s">
        <v>15</v>
      </c>
      <c r="P2" s="834" t="s">
        <v>16</v>
      </c>
      <c r="Q2" s="835" t="s">
        <v>17</v>
      </c>
      <c r="R2" s="844" t="s">
        <v>18</v>
      </c>
      <c r="S2" s="845" t="s">
        <v>19</v>
      </c>
      <c r="T2" s="844" t="s">
        <v>20</v>
      </c>
      <c r="U2" s="844" t="s">
        <v>21</v>
      </c>
      <c r="V2" s="844" t="s">
        <v>22</v>
      </c>
      <c r="W2" s="845" t="s">
        <v>23</v>
      </c>
      <c r="X2" s="844" t="s">
        <v>24</v>
      </c>
      <c r="Y2" s="844" t="s">
        <v>25</v>
      </c>
      <c r="Z2" s="844" t="s">
        <v>26</v>
      </c>
      <c r="AA2" s="845" t="s">
        <v>27</v>
      </c>
      <c r="AB2" s="844" t="s">
        <v>28</v>
      </c>
      <c r="AC2" s="844" t="s">
        <v>29</v>
      </c>
      <c r="AD2" s="844" t="s">
        <v>30</v>
      </c>
      <c r="AE2" s="845" t="s">
        <v>31</v>
      </c>
      <c r="AF2" s="844" t="s">
        <v>32</v>
      </c>
      <c r="AG2" s="844" t="s">
        <v>33</v>
      </c>
      <c r="AH2" s="845" t="s">
        <v>34</v>
      </c>
      <c r="AI2" s="851" t="s">
        <v>35</v>
      </c>
      <c r="AJ2" s="850" t="s">
        <v>36</v>
      </c>
      <c r="AK2" s="850" t="s">
        <v>37</v>
      </c>
      <c r="AL2" s="850" t="s">
        <v>38</v>
      </c>
      <c r="AM2" s="851" t="s">
        <v>39</v>
      </c>
      <c r="AN2" s="850" t="s">
        <v>40</v>
      </c>
      <c r="AO2" s="851" t="s">
        <v>41</v>
      </c>
      <c r="AP2" s="851" t="s">
        <v>42</v>
      </c>
      <c r="AQ2" s="851" t="s">
        <v>43</v>
      </c>
      <c r="AR2" s="851" t="s">
        <v>44</v>
      </c>
      <c r="AS2" s="851" t="s">
        <v>45</v>
      </c>
      <c r="AT2" s="851" t="s">
        <v>46</v>
      </c>
      <c r="AU2" s="851" t="s">
        <v>47</v>
      </c>
      <c r="AV2" s="851" t="s">
        <v>48</v>
      </c>
      <c r="AW2" s="851" t="s">
        <v>49</v>
      </c>
      <c r="AX2" s="851" t="s">
        <v>50</v>
      </c>
      <c r="AY2" s="857" t="s">
        <v>51</v>
      </c>
      <c r="AZ2" s="857" t="s">
        <v>52</v>
      </c>
      <c r="BA2" s="857" t="s">
        <v>53</v>
      </c>
      <c r="BB2" s="857" t="s">
        <v>54</v>
      </c>
      <c r="BC2" s="863" t="s">
        <v>55</v>
      </c>
      <c r="BD2" s="857" t="s">
        <v>56</v>
      </c>
      <c r="BE2" s="857" t="s">
        <v>57</v>
      </c>
      <c r="BF2" s="857" t="s">
        <v>58</v>
      </c>
      <c r="BG2" s="857" t="s">
        <v>59</v>
      </c>
      <c r="BH2" s="857" t="s">
        <v>60</v>
      </c>
      <c r="BI2" s="857" t="s">
        <v>61</v>
      </c>
      <c r="BJ2" s="857" t="s">
        <v>62</v>
      </c>
      <c r="BK2" s="857" t="s">
        <v>63</v>
      </c>
      <c r="BL2" s="857" t="s">
        <v>64</v>
      </c>
      <c r="BM2" s="857" t="s">
        <v>65</v>
      </c>
      <c r="BN2" s="857" t="s">
        <v>66</v>
      </c>
      <c r="BO2" s="857" t="s">
        <v>67</v>
      </c>
      <c r="BP2" s="864" t="s">
        <v>68</v>
      </c>
      <c r="BQ2" s="864" t="s">
        <v>69</v>
      </c>
      <c r="BR2" s="864" t="s">
        <v>70</v>
      </c>
      <c r="BS2" s="864" t="s">
        <v>71</v>
      </c>
      <c r="BT2" s="864" t="s">
        <v>72</v>
      </c>
      <c r="BU2" s="864" t="s">
        <v>73</v>
      </c>
      <c r="BV2" s="864" t="s">
        <v>74</v>
      </c>
      <c r="BW2" s="864" t="s">
        <v>75</v>
      </c>
      <c r="BX2" s="864" t="s">
        <v>76</v>
      </c>
      <c r="BY2" s="864" t="s">
        <v>77</v>
      </c>
      <c r="BZ2" s="864" t="s">
        <v>78</v>
      </c>
      <c r="CA2" s="864" t="s">
        <v>79</v>
      </c>
      <c r="CB2" s="864" t="s">
        <v>80</v>
      </c>
      <c r="CC2" s="864" t="s">
        <v>81</v>
      </c>
      <c r="CD2" s="864" t="s">
        <v>82</v>
      </c>
      <c r="CE2" s="864" t="s">
        <v>83</v>
      </c>
      <c r="CF2" s="864" t="s">
        <v>84</v>
      </c>
      <c r="CG2" s="871" t="s">
        <v>85</v>
      </c>
      <c r="CH2" s="871" t="s">
        <v>86</v>
      </c>
      <c r="CI2" s="871" t="s">
        <v>87</v>
      </c>
      <c r="CJ2" s="871" t="s">
        <v>88</v>
      </c>
      <c r="CK2" s="871" t="s">
        <v>89</v>
      </c>
      <c r="CL2" s="871" t="s">
        <v>90</v>
      </c>
      <c r="CM2" s="871" t="s">
        <v>91</v>
      </c>
      <c r="CN2" s="871" t="s">
        <v>92</v>
      </c>
      <c r="CO2" s="871" t="s">
        <v>93</v>
      </c>
      <c r="CP2" s="871" t="s">
        <v>94</v>
      </c>
      <c r="CQ2" s="871" t="s">
        <v>95</v>
      </c>
      <c r="CR2" s="871" t="s">
        <v>96</v>
      </c>
      <c r="CS2" s="870" t="s">
        <v>97</v>
      </c>
      <c r="CT2" s="869" t="s">
        <v>98</v>
      </c>
    </row>
    <row r="3" spans="1:98" x14ac:dyDescent="0.25">
      <c r="A3" s="836" t="s">
        <v>99</v>
      </c>
      <c r="B3" s="837">
        <v>20</v>
      </c>
      <c r="C3" s="837">
        <v>11</v>
      </c>
      <c r="D3" s="837">
        <v>11</v>
      </c>
      <c r="E3" s="837">
        <v>11</v>
      </c>
      <c r="F3" s="837">
        <v>11</v>
      </c>
      <c r="G3" s="837">
        <v>11</v>
      </c>
      <c r="H3" s="837">
        <v>11</v>
      </c>
      <c r="I3" s="837">
        <v>10</v>
      </c>
      <c r="J3" s="837">
        <v>11</v>
      </c>
      <c r="K3" s="837">
        <v>11</v>
      </c>
      <c r="L3" s="837">
        <v>11</v>
      </c>
      <c r="M3" s="837">
        <v>10</v>
      </c>
      <c r="N3" s="837">
        <v>11</v>
      </c>
      <c r="O3" s="837">
        <v>11</v>
      </c>
      <c r="P3" s="837">
        <v>11</v>
      </c>
      <c r="Q3" s="837">
        <v>11</v>
      </c>
      <c r="R3" s="846">
        <v>10</v>
      </c>
      <c r="S3" s="846">
        <v>11</v>
      </c>
      <c r="T3" s="846">
        <v>11</v>
      </c>
      <c r="U3" s="846">
        <v>11</v>
      </c>
      <c r="V3" s="846">
        <v>11</v>
      </c>
      <c r="W3" s="846">
        <v>11</v>
      </c>
      <c r="X3" s="846">
        <v>10</v>
      </c>
      <c r="Y3" s="846">
        <v>11</v>
      </c>
      <c r="Z3" s="846">
        <v>11</v>
      </c>
      <c r="AA3" s="846">
        <v>11</v>
      </c>
      <c r="AB3" s="846">
        <v>11</v>
      </c>
      <c r="AC3" s="846">
        <v>11</v>
      </c>
      <c r="AD3" s="846">
        <v>11</v>
      </c>
      <c r="AE3" s="847">
        <v>11</v>
      </c>
      <c r="AF3" s="846">
        <v>11</v>
      </c>
      <c r="AG3" s="846">
        <v>11</v>
      </c>
      <c r="AH3" s="846">
        <v>11</v>
      </c>
      <c r="AI3" s="852">
        <v>10</v>
      </c>
      <c r="AJ3" s="852">
        <v>11</v>
      </c>
      <c r="AK3" s="852">
        <v>11</v>
      </c>
      <c r="AL3" s="852">
        <v>11</v>
      </c>
      <c r="AM3" s="852">
        <v>11</v>
      </c>
      <c r="AN3" s="852">
        <v>10</v>
      </c>
      <c r="AO3" s="852">
        <v>11</v>
      </c>
      <c r="AP3" s="852">
        <v>11</v>
      </c>
      <c r="AQ3" s="853">
        <v>11</v>
      </c>
      <c r="AR3" s="852">
        <v>11</v>
      </c>
      <c r="AS3" s="852">
        <v>11</v>
      </c>
      <c r="AT3" s="852">
        <v>11</v>
      </c>
      <c r="AU3" s="852">
        <v>11</v>
      </c>
      <c r="AV3" s="853">
        <v>11</v>
      </c>
      <c r="AW3" s="852">
        <v>11</v>
      </c>
      <c r="AX3" s="852">
        <v>11</v>
      </c>
      <c r="AY3" s="859">
        <v>11</v>
      </c>
      <c r="AZ3" s="858">
        <v>11</v>
      </c>
      <c r="BA3" s="858">
        <v>11</v>
      </c>
      <c r="BB3" s="859">
        <v>11</v>
      </c>
      <c r="BC3" s="858">
        <v>10</v>
      </c>
      <c r="BD3" s="858">
        <v>11</v>
      </c>
      <c r="BE3" s="858">
        <v>11</v>
      </c>
      <c r="BF3" s="858">
        <v>11</v>
      </c>
      <c r="BG3" s="858">
        <v>11</v>
      </c>
      <c r="BH3" s="858">
        <v>11</v>
      </c>
      <c r="BI3" s="858">
        <v>11</v>
      </c>
      <c r="BJ3" s="858">
        <v>11</v>
      </c>
      <c r="BK3" s="858">
        <v>11</v>
      </c>
      <c r="BL3" s="858">
        <v>11</v>
      </c>
      <c r="BM3" s="858">
        <v>11</v>
      </c>
      <c r="BN3" s="858">
        <v>10</v>
      </c>
      <c r="BO3" s="858">
        <v>11</v>
      </c>
      <c r="BP3" s="865">
        <v>30</v>
      </c>
      <c r="BQ3" s="865">
        <v>30</v>
      </c>
      <c r="BR3" s="865">
        <v>11</v>
      </c>
      <c r="BS3" s="865">
        <v>10</v>
      </c>
      <c r="BT3" s="865">
        <v>10</v>
      </c>
      <c r="BU3" s="865">
        <v>30</v>
      </c>
      <c r="BV3" s="865">
        <v>30</v>
      </c>
      <c r="BW3" s="866">
        <v>30</v>
      </c>
      <c r="BX3" s="865">
        <v>30</v>
      </c>
      <c r="BY3" s="865">
        <v>30</v>
      </c>
      <c r="BZ3" s="865">
        <v>30</v>
      </c>
      <c r="CA3" s="865">
        <v>30</v>
      </c>
      <c r="CB3" s="865">
        <v>30</v>
      </c>
      <c r="CC3" s="865">
        <v>10</v>
      </c>
      <c r="CD3" s="865">
        <v>0</v>
      </c>
      <c r="CE3" s="865">
        <v>0</v>
      </c>
      <c r="CF3" s="865">
        <v>0</v>
      </c>
      <c r="CG3" s="872">
        <v>0</v>
      </c>
      <c r="CH3" s="872">
        <v>0</v>
      </c>
      <c r="CI3" s="872">
        <v>0</v>
      </c>
      <c r="CJ3" s="872">
        <v>0</v>
      </c>
      <c r="CK3" s="872">
        <v>0</v>
      </c>
      <c r="CL3" s="872">
        <v>0</v>
      </c>
      <c r="CM3" s="872">
        <v>0</v>
      </c>
      <c r="CN3" s="872">
        <v>0</v>
      </c>
      <c r="CO3" s="872">
        <v>0</v>
      </c>
      <c r="CP3" s="872">
        <v>0</v>
      </c>
      <c r="CQ3" s="872">
        <v>0</v>
      </c>
      <c r="CR3" s="872">
        <v>0</v>
      </c>
      <c r="CS3" s="872">
        <v>0</v>
      </c>
      <c r="CT3" s="876">
        <v>271</v>
      </c>
    </row>
    <row r="4" spans="1:98" x14ac:dyDescent="0.25">
      <c r="A4" s="836" t="s">
        <v>100</v>
      </c>
      <c r="B4" s="837">
        <v>15</v>
      </c>
      <c r="C4" s="837">
        <v>10</v>
      </c>
      <c r="D4" s="837">
        <v>10</v>
      </c>
      <c r="E4" s="837">
        <v>10</v>
      </c>
      <c r="F4" s="837">
        <v>25</v>
      </c>
      <c r="G4" s="837">
        <v>10</v>
      </c>
      <c r="H4" s="837">
        <v>10</v>
      </c>
      <c r="I4" s="837">
        <v>10</v>
      </c>
      <c r="J4" s="837">
        <v>10</v>
      </c>
      <c r="K4" s="837">
        <v>10</v>
      </c>
      <c r="L4" s="837">
        <v>10</v>
      </c>
      <c r="M4" s="837">
        <v>10</v>
      </c>
      <c r="N4" s="837">
        <v>10</v>
      </c>
      <c r="O4" s="837">
        <v>10</v>
      </c>
      <c r="P4" s="837">
        <v>10</v>
      </c>
      <c r="Q4" s="837">
        <v>10</v>
      </c>
      <c r="R4" s="846">
        <v>10</v>
      </c>
      <c r="S4" s="846">
        <v>10</v>
      </c>
      <c r="T4" s="846">
        <v>10</v>
      </c>
      <c r="U4" s="846">
        <v>10</v>
      </c>
      <c r="V4" s="846">
        <v>10</v>
      </c>
      <c r="W4" s="846">
        <v>10</v>
      </c>
      <c r="X4" s="846">
        <v>25</v>
      </c>
      <c r="Y4" s="846">
        <v>10</v>
      </c>
      <c r="Z4" s="846">
        <v>25</v>
      </c>
      <c r="AA4" s="846">
        <v>25</v>
      </c>
      <c r="AB4" s="846">
        <v>25</v>
      </c>
      <c r="AC4" s="846">
        <v>10</v>
      </c>
      <c r="AD4" s="846">
        <v>10</v>
      </c>
      <c r="AE4" s="847">
        <v>10</v>
      </c>
      <c r="AF4" s="846">
        <v>10</v>
      </c>
      <c r="AG4" s="846">
        <v>10</v>
      </c>
      <c r="AH4" s="846">
        <v>0</v>
      </c>
      <c r="AI4" s="852">
        <v>0</v>
      </c>
      <c r="AJ4" s="852">
        <v>0</v>
      </c>
      <c r="AK4" s="852">
        <v>0</v>
      </c>
      <c r="AL4" s="852">
        <v>0</v>
      </c>
      <c r="AM4" s="852">
        <v>0</v>
      </c>
      <c r="AN4" s="852">
        <v>0</v>
      </c>
      <c r="AO4" s="852">
        <v>0</v>
      </c>
      <c r="AP4" s="852">
        <v>0</v>
      </c>
      <c r="AQ4" s="853">
        <v>0</v>
      </c>
      <c r="AR4" s="852">
        <v>0</v>
      </c>
      <c r="AS4" s="852">
        <v>0</v>
      </c>
      <c r="AT4" s="852">
        <v>0</v>
      </c>
      <c r="AU4" s="852">
        <v>0</v>
      </c>
      <c r="AV4" s="853">
        <v>0</v>
      </c>
      <c r="AW4" s="852">
        <v>0</v>
      </c>
      <c r="AX4" s="852">
        <v>0</v>
      </c>
      <c r="AY4" s="859">
        <v>0</v>
      </c>
      <c r="AZ4" s="858">
        <v>0</v>
      </c>
      <c r="BA4" s="858">
        <v>0</v>
      </c>
      <c r="BB4" s="859">
        <v>0</v>
      </c>
      <c r="BC4" s="858">
        <v>0</v>
      </c>
      <c r="BD4" s="858">
        <v>0</v>
      </c>
      <c r="BE4" s="858">
        <v>0</v>
      </c>
      <c r="BF4" s="858">
        <v>0</v>
      </c>
      <c r="BG4" s="858">
        <v>0</v>
      </c>
      <c r="BH4" s="858">
        <v>0</v>
      </c>
      <c r="BI4" s="858">
        <v>0</v>
      </c>
      <c r="BJ4" s="858">
        <v>0</v>
      </c>
      <c r="BK4" s="858">
        <v>0</v>
      </c>
      <c r="BL4" s="858">
        <v>0</v>
      </c>
      <c r="BM4" s="858">
        <v>0</v>
      </c>
      <c r="BN4" s="858">
        <v>0</v>
      </c>
      <c r="BO4" s="858">
        <v>0</v>
      </c>
      <c r="BP4" s="865">
        <v>0</v>
      </c>
      <c r="BQ4" s="865">
        <v>0</v>
      </c>
      <c r="BR4" s="865">
        <v>0</v>
      </c>
      <c r="BS4" s="865">
        <v>0</v>
      </c>
      <c r="BT4" s="865">
        <v>0</v>
      </c>
      <c r="BU4" s="865">
        <v>25</v>
      </c>
      <c r="BV4" s="865">
        <v>50</v>
      </c>
      <c r="BW4" s="866">
        <v>50</v>
      </c>
      <c r="BX4" s="865">
        <v>50</v>
      </c>
      <c r="BY4" s="865">
        <v>50</v>
      </c>
      <c r="BZ4" s="865">
        <v>50</v>
      </c>
      <c r="CA4" s="865">
        <v>30</v>
      </c>
      <c r="CB4" s="865">
        <v>30</v>
      </c>
      <c r="CC4" s="865">
        <v>30</v>
      </c>
      <c r="CD4" s="865">
        <v>0</v>
      </c>
      <c r="CE4" s="865">
        <v>0</v>
      </c>
      <c r="CF4" s="865">
        <v>0</v>
      </c>
      <c r="CG4" s="872">
        <v>0</v>
      </c>
      <c r="CH4" s="872">
        <v>0</v>
      </c>
      <c r="CI4" s="872">
        <v>0</v>
      </c>
      <c r="CJ4" s="872">
        <v>0</v>
      </c>
      <c r="CK4" s="872">
        <v>0</v>
      </c>
      <c r="CL4" s="872">
        <v>0</v>
      </c>
      <c r="CM4" s="872">
        <v>0</v>
      </c>
      <c r="CN4" s="872">
        <v>0</v>
      </c>
      <c r="CO4" s="872">
        <v>0</v>
      </c>
      <c r="CP4" s="872">
        <v>0</v>
      </c>
      <c r="CQ4" s="872">
        <v>0</v>
      </c>
      <c r="CR4" s="872">
        <v>0</v>
      </c>
      <c r="CS4" s="872">
        <v>0</v>
      </c>
      <c r="CT4" s="876">
        <v>194</v>
      </c>
    </row>
    <row r="5" spans="1:98" x14ac:dyDescent="0.25">
      <c r="A5" s="836" t="s">
        <v>101</v>
      </c>
      <c r="B5" s="837">
        <v>54</v>
      </c>
      <c r="C5" s="837">
        <v>54</v>
      </c>
      <c r="D5" s="837">
        <v>54</v>
      </c>
      <c r="E5" s="837">
        <v>54</v>
      </c>
      <c r="F5" s="837">
        <v>54</v>
      </c>
      <c r="G5" s="837">
        <v>54</v>
      </c>
      <c r="H5" s="837">
        <v>54</v>
      </c>
      <c r="I5" s="837">
        <v>54</v>
      </c>
      <c r="J5" s="837">
        <v>54</v>
      </c>
      <c r="K5" s="837">
        <v>43</v>
      </c>
      <c r="L5" s="837">
        <v>43</v>
      </c>
      <c r="M5" s="837">
        <v>43</v>
      </c>
      <c r="N5" s="837">
        <v>43</v>
      </c>
      <c r="O5" s="837">
        <v>43</v>
      </c>
      <c r="P5" s="837">
        <v>43</v>
      </c>
      <c r="Q5" s="837">
        <v>43</v>
      </c>
      <c r="R5" s="846">
        <v>43</v>
      </c>
      <c r="S5" s="846">
        <v>43</v>
      </c>
      <c r="T5" s="846">
        <v>25</v>
      </c>
      <c r="U5" s="846">
        <v>25</v>
      </c>
      <c r="V5" s="846">
        <v>26</v>
      </c>
      <c r="W5" s="846">
        <v>26</v>
      </c>
      <c r="X5" s="846">
        <v>54</v>
      </c>
      <c r="Y5" s="846">
        <v>54</v>
      </c>
      <c r="Z5" s="846">
        <v>54</v>
      </c>
      <c r="AA5" s="846">
        <v>54</v>
      </c>
      <c r="AB5" s="846">
        <v>54</v>
      </c>
      <c r="AC5" s="846">
        <v>15</v>
      </c>
      <c r="AD5" s="846">
        <v>11</v>
      </c>
      <c r="AE5" s="847">
        <v>11</v>
      </c>
      <c r="AF5" s="846">
        <v>11</v>
      </c>
      <c r="AG5" s="846">
        <v>11</v>
      </c>
      <c r="AH5" s="846">
        <v>9</v>
      </c>
      <c r="AI5" s="852">
        <v>9</v>
      </c>
      <c r="AJ5" s="852">
        <v>9</v>
      </c>
      <c r="AK5" s="852">
        <v>9</v>
      </c>
      <c r="AL5" s="852">
        <v>9</v>
      </c>
      <c r="AM5" s="852">
        <v>9</v>
      </c>
      <c r="AN5" s="852">
        <v>0</v>
      </c>
      <c r="AO5" s="852">
        <v>0</v>
      </c>
      <c r="AP5" s="852">
        <v>0</v>
      </c>
      <c r="AQ5" s="853">
        <v>0</v>
      </c>
      <c r="AR5" s="852">
        <v>0</v>
      </c>
      <c r="AS5" s="852">
        <v>0</v>
      </c>
      <c r="AT5" s="852">
        <v>0</v>
      </c>
      <c r="AU5" s="852">
        <v>0</v>
      </c>
      <c r="AV5" s="853">
        <v>0</v>
      </c>
      <c r="AW5" s="852">
        <v>0</v>
      </c>
      <c r="AX5" s="852">
        <v>0</v>
      </c>
      <c r="AY5" s="859">
        <v>0</v>
      </c>
      <c r="AZ5" s="858">
        <v>0</v>
      </c>
      <c r="BA5" s="858">
        <v>0</v>
      </c>
      <c r="BB5" s="859">
        <v>0</v>
      </c>
      <c r="BC5" s="858">
        <v>0</v>
      </c>
      <c r="BD5" s="858">
        <v>0</v>
      </c>
      <c r="BE5" s="858">
        <v>0</v>
      </c>
      <c r="BF5" s="858">
        <v>0</v>
      </c>
      <c r="BG5" s="858">
        <v>0</v>
      </c>
      <c r="BH5" s="858">
        <v>0</v>
      </c>
      <c r="BI5" s="858">
        <v>0</v>
      </c>
      <c r="BJ5" s="858">
        <v>0</v>
      </c>
      <c r="BK5" s="858">
        <v>0</v>
      </c>
      <c r="BL5" s="858">
        <v>0</v>
      </c>
      <c r="BM5" s="858">
        <v>0</v>
      </c>
      <c r="BN5" s="858">
        <v>0</v>
      </c>
      <c r="BO5" s="858">
        <v>0</v>
      </c>
      <c r="BP5" s="865">
        <v>0</v>
      </c>
      <c r="BQ5" s="865">
        <v>0</v>
      </c>
      <c r="BR5" s="865">
        <v>0</v>
      </c>
      <c r="BS5" s="865">
        <v>0</v>
      </c>
      <c r="BT5" s="865">
        <v>0</v>
      </c>
      <c r="BU5" s="865">
        <v>0</v>
      </c>
      <c r="BV5" s="865">
        <v>25</v>
      </c>
      <c r="BW5" s="866">
        <v>44</v>
      </c>
      <c r="BX5" s="865">
        <v>44</v>
      </c>
      <c r="BY5" s="865">
        <v>44</v>
      </c>
      <c r="BZ5" s="865">
        <v>53</v>
      </c>
      <c r="CA5" s="865">
        <v>53</v>
      </c>
      <c r="CB5" s="865">
        <v>53</v>
      </c>
      <c r="CC5" s="865">
        <v>53</v>
      </c>
      <c r="CD5" s="865">
        <v>53</v>
      </c>
      <c r="CE5" s="865">
        <v>53</v>
      </c>
      <c r="CF5" s="865">
        <v>53</v>
      </c>
      <c r="CG5" s="872">
        <v>53</v>
      </c>
      <c r="CH5" s="872">
        <v>53</v>
      </c>
      <c r="CI5" s="872">
        <v>53</v>
      </c>
      <c r="CJ5" s="872">
        <v>53</v>
      </c>
      <c r="CK5" s="872">
        <v>53</v>
      </c>
      <c r="CL5" s="872">
        <v>53</v>
      </c>
      <c r="CM5" s="872">
        <v>53</v>
      </c>
      <c r="CN5" s="872">
        <v>53</v>
      </c>
      <c r="CO5" s="872">
        <v>53</v>
      </c>
      <c r="CP5" s="872">
        <v>53</v>
      </c>
      <c r="CQ5" s="872">
        <v>53</v>
      </c>
      <c r="CR5" s="872">
        <v>53</v>
      </c>
      <c r="CS5" s="872">
        <v>53</v>
      </c>
      <c r="CT5" s="876">
        <v>648</v>
      </c>
    </row>
    <row r="6" spans="1:98" x14ac:dyDescent="0.25">
      <c r="A6" s="836" t="s">
        <v>102</v>
      </c>
      <c r="B6" s="837">
        <v>49</v>
      </c>
      <c r="C6" s="837">
        <v>51</v>
      </c>
      <c r="D6" s="837">
        <v>49</v>
      </c>
      <c r="E6" s="837">
        <v>48</v>
      </c>
      <c r="F6" s="837">
        <v>49</v>
      </c>
      <c r="G6" s="837">
        <v>50</v>
      </c>
      <c r="H6" s="837">
        <v>51</v>
      </c>
      <c r="I6" s="837">
        <v>51</v>
      </c>
      <c r="J6" s="837">
        <v>50</v>
      </c>
      <c r="K6" s="837">
        <v>51</v>
      </c>
      <c r="L6" s="837">
        <v>50</v>
      </c>
      <c r="M6" s="837">
        <v>47</v>
      </c>
      <c r="N6" s="837">
        <v>49</v>
      </c>
      <c r="O6" s="837">
        <v>49</v>
      </c>
      <c r="P6" s="837">
        <v>48</v>
      </c>
      <c r="Q6" s="837">
        <v>49</v>
      </c>
      <c r="R6" s="846">
        <v>46</v>
      </c>
      <c r="S6" s="846">
        <v>47</v>
      </c>
      <c r="T6" s="846">
        <v>50</v>
      </c>
      <c r="U6" s="846">
        <v>51</v>
      </c>
      <c r="V6" s="846">
        <v>51</v>
      </c>
      <c r="W6" s="846">
        <v>50</v>
      </c>
      <c r="X6" s="846">
        <v>51</v>
      </c>
      <c r="Y6" s="846">
        <v>50</v>
      </c>
      <c r="Z6" s="846">
        <v>50</v>
      </c>
      <c r="AA6" s="846">
        <v>51</v>
      </c>
      <c r="AB6" s="846">
        <v>50</v>
      </c>
      <c r="AC6" s="846">
        <v>48</v>
      </c>
      <c r="AD6" s="846">
        <v>10</v>
      </c>
      <c r="AE6" s="847">
        <v>9</v>
      </c>
      <c r="AF6" s="846">
        <v>10</v>
      </c>
      <c r="AG6" s="846">
        <v>10</v>
      </c>
      <c r="AH6" s="846">
        <v>10</v>
      </c>
      <c r="AI6" s="852">
        <v>9</v>
      </c>
      <c r="AJ6" s="852">
        <v>9</v>
      </c>
      <c r="AK6" s="852">
        <v>8</v>
      </c>
      <c r="AL6" s="852">
        <v>0</v>
      </c>
      <c r="AM6" s="852">
        <v>0</v>
      </c>
      <c r="AN6" s="852">
        <v>0</v>
      </c>
      <c r="AO6" s="852">
        <v>0</v>
      </c>
      <c r="AP6" s="852">
        <v>0</v>
      </c>
      <c r="AQ6" s="853">
        <v>0</v>
      </c>
      <c r="AR6" s="852">
        <v>0</v>
      </c>
      <c r="AS6" s="852">
        <v>0</v>
      </c>
      <c r="AT6" s="852">
        <v>0</v>
      </c>
      <c r="AU6" s="852">
        <v>0</v>
      </c>
      <c r="AV6" s="853">
        <v>0</v>
      </c>
      <c r="AW6" s="852">
        <v>0</v>
      </c>
      <c r="AX6" s="852">
        <v>0</v>
      </c>
      <c r="AY6" s="859">
        <v>0</v>
      </c>
      <c r="AZ6" s="858">
        <v>0</v>
      </c>
      <c r="BA6" s="858">
        <v>0</v>
      </c>
      <c r="BB6" s="859">
        <v>0</v>
      </c>
      <c r="BC6" s="858">
        <v>0</v>
      </c>
      <c r="BD6" s="858">
        <v>0</v>
      </c>
      <c r="BE6" s="858">
        <v>0</v>
      </c>
      <c r="BF6" s="858">
        <v>0</v>
      </c>
      <c r="BG6" s="858">
        <v>0</v>
      </c>
      <c r="BH6" s="858">
        <v>0</v>
      </c>
      <c r="BI6" s="858">
        <v>0</v>
      </c>
      <c r="BJ6" s="858">
        <v>0</v>
      </c>
      <c r="BK6" s="858">
        <v>0</v>
      </c>
      <c r="BL6" s="858">
        <v>0</v>
      </c>
      <c r="BM6" s="858">
        <v>0</v>
      </c>
      <c r="BN6" s="858">
        <v>0</v>
      </c>
      <c r="BO6" s="858">
        <v>0</v>
      </c>
      <c r="BP6" s="865">
        <v>0</v>
      </c>
      <c r="BQ6" s="865">
        <v>0</v>
      </c>
      <c r="BR6" s="865">
        <v>0</v>
      </c>
      <c r="BS6" s="865">
        <v>0</v>
      </c>
      <c r="BT6" s="865">
        <v>0</v>
      </c>
      <c r="BU6" s="865">
        <v>0</v>
      </c>
      <c r="BV6" s="865">
        <v>0</v>
      </c>
      <c r="BW6" s="866">
        <v>0</v>
      </c>
      <c r="BX6" s="865">
        <v>0</v>
      </c>
      <c r="BY6" s="865">
        <v>0</v>
      </c>
      <c r="BZ6" s="865">
        <v>0</v>
      </c>
      <c r="CA6" s="865">
        <v>0</v>
      </c>
      <c r="CB6" s="865">
        <v>0</v>
      </c>
      <c r="CC6" s="865">
        <v>17</v>
      </c>
      <c r="CD6" s="865">
        <v>51</v>
      </c>
      <c r="CE6" s="865">
        <v>50</v>
      </c>
      <c r="CF6" s="865">
        <v>50</v>
      </c>
      <c r="CG6" s="872">
        <v>47</v>
      </c>
      <c r="CH6" s="872">
        <v>50</v>
      </c>
      <c r="CI6" s="872">
        <v>50</v>
      </c>
      <c r="CJ6" s="872">
        <v>49</v>
      </c>
      <c r="CK6" s="872">
        <v>49</v>
      </c>
      <c r="CL6" s="872">
        <v>48</v>
      </c>
      <c r="CM6" s="872">
        <v>48</v>
      </c>
      <c r="CN6" s="872">
        <v>51</v>
      </c>
      <c r="CO6" s="872">
        <v>50</v>
      </c>
      <c r="CP6" s="872">
        <v>48</v>
      </c>
      <c r="CQ6" s="872">
        <v>49</v>
      </c>
      <c r="CR6" s="872">
        <v>48</v>
      </c>
      <c r="CS6" s="872">
        <v>50</v>
      </c>
      <c r="CT6" s="876">
        <v>561</v>
      </c>
    </row>
    <row r="7" spans="1:98" x14ac:dyDescent="0.25">
      <c r="A7" s="836" t="s">
        <v>103</v>
      </c>
      <c r="B7" s="837">
        <v>72</v>
      </c>
      <c r="C7" s="837">
        <v>65</v>
      </c>
      <c r="D7" s="837">
        <v>61</v>
      </c>
      <c r="E7" s="837">
        <v>59</v>
      </c>
      <c r="F7" s="837">
        <v>62</v>
      </c>
      <c r="G7" s="837">
        <v>66</v>
      </c>
      <c r="H7" s="837">
        <v>59</v>
      </c>
      <c r="I7" s="837">
        <v>60</v>
      </c>
      <c r="J7" s="837">
        <v>60</v>
      </c>
      <c r="K7" s="837">
        <v>63</v>
      </c>
      <c r="L7" s="837">
        <v>62</v>
      </c>
      <c r="M7" s="837">
        <v>55</v>
      </c>
      <c r="N7" s="837">
        <v>56</v>
      </c>
      <c r="O7" s="837">
        <v>59</v>
      </c>
      <c r="P7" s="837">
        <v>59</v>
      </c>
      <c r="Q7" s="837">
        <v>57</v>
      </c>
      <c r="R7" s="846">
        <v>52</v>
      </c>
      <c r="S7" s="846">
        <v>54</v>
      </c>
      <c r="T7" s="846">
        <v>62</v>
      </c>
      <c r="U7" s="846">
        <v>66</v>
      </c>
      <c r="V7" s="846">
        <v>65</v>
      </c>
      <c r="W7" s="846">
        <v>61</v>
      </c>
      <c r="X7" s="846">
        <v>66</v>
      </c>
      <c r="Y7" s="846">
        <v>56</v>
      </c>
      <c r="Z7" s="846">
        <v>68</v>
      </c>
      <c r="AA7" s="846">
        <v>59</v>
      </c>
      <c r="AB7" s="846">
        <v>61</v>
      </c>
      <c r="AC7" s="846">
        <v>59</v>
      </c>
      <c r="AD7" s="846">
        <v>63</v>
      </c>
      <c r="AE7" s="847">
        <v>19</v>
      </c>
      <c r="AF7" s="846">
        <v>3</v>
      </c>
      <c r="AG7" s="846">
        <v>0</v>
      </c>
      <c r="AH7" s="846">
        <v>0</v>
      </c>
      <c r="AI7" s="852">
        <v>0</v>
      </c>
      <c r="AJ7" s="852">
        <v>0</v>
      </c>
      <c r="AK7" s="852">
        <v>0</v>
      </c>
      <c r="AL7" s="852">
        <v>0</v>
      </c>
      <c r="AM7" s="852">
        <v>0</v>
      </c>
      <c r="AN7" s="852">
        <v>0</v>
      </c>
      <c r="AO7" s="852">
        <v>0</v>
      </c>
      <c r="AP7" s="852">
        <v>0</v>
      </c>
      <c r="AQ7" s="853">
        <v>0</v>
      </c>
      <c r="AR7" s="852">
        <v>0</v>
      </c>
      <c r="AS7" s="852">
        <v>0</v>
      </c>
      <c r="AT7" s="852">
        <v>0</v>
      </c>
      <c r="AU7" s="852">
        <v>0</v>
      </c>
      <c r="AV7" s="853">
        <v>0</v>
      </c>
      <c r="AW7" s="852">
        <v>0</v>
      </c>
      <c r="AX7" s="852">
        <v>0</v>
      </c>
      <c r="AY7" s="859">
        <v>0</v>
      </c>
      <c r="AZ7" s="858">
        <v>0</v>
      </c>
      <c r="BA7" s="858">
        <v>0</v>
      </c>
      <c r="BB7" s="859">
        <v>0</v>
      </c>
      <c r="BC7" s="858">
        <v>0</v>
      </c>
      <c r="BD7" s="858">
        <v>0</v>
      </c>
      <c r="BE7" s="858">
        <v>0</v>
      </c>
      <c r="BF7" s="858">
        <v>0</v>
      </c>
      <c r="BG7" s="858">
        <v>0</v>
      </c>
      <c r="BH7" s="858">
        <v>0</v>
      </c>
      <c r="BI7" s="858">
        <v>0</v>
      </c>
      <c r="BJ7" s="858">
        <v>0</v>
      </c>
      <c r="BK7" s="858">
        <v>0</v>
      </c>
      <c r="BL7" s="858">
        <v>0</v>
      </c>
      <c r="BM7" s="858">
        <v>0</v>
      </c>
      <c r="BN7" s="858">
        <v>0</v>
      </c>
      <c r="BO7" s="858">
        <v>0</v>
      </c>
      <c r="BP7" s="865">
        <v>0</v>
      </c>
      <c r="BQ7" s="865">
        <v>0</v>
      </c>
      <c r="BR7" s="865">
        <v>0</v>
      </c>
      <c r="BS7" s="865">
        <v>0</v>
      </c>
      <c r="BT7" s="865">
        <v>0</v>
      </c>
      <c r="BU7" s="865">
        <v>0</v>
      </c>
      <c r="BV7" s="865">
        <v>0</v>
      </c>
      <c r="BW7" s="866">
        <v>0</v>
      </c>
      <c r="BX7" s="865">
        <v>0</v>
      </c>
      <c r="BY7" s="865">
        <v>0</v>
      </c>
      <c r="BZ7" s="865">
        <v>0</v>
      </c>
      <c r="CA7" s="865">
        <v>13</v>
      </c>
      <c r="CB7" s="865">
        <v>13</v>
      </c>
      <c r="CC7" s="865">
        <v>75</v>
      </c>
      <c r="CD7" s="865">
        <v>74</v>
      </c>
      <c r="CE7" s="865">
        <v>60</v>
      </c>
      <c r="CF7" s="865">
        <v>60</v>
      </c>
      <c r="CG7" s="872">
        <v>53</v>
      </c>
      <c r="CH7" s="872">
        <v>60</v>
      </c>
      <c r="CI7" s="872">
        <v>62</v>
      </c>
      <c r="CJ7" s="872">
        <v>58</v>
      </c>
      <c r="CK7" s="872">
        <v>57</v>
      </c>
      <c r="CL7" s="872">
        <v>57</v>
      </c>
      <c r="CM7" s="872">
        <v>55</v>
      </c>
      <c r="CN7" s="872">
        <v>65</v>
      </c>
      <c r="CO7" s="872">
        <v>60</v>
      </c>
      <c r="CP7" s="872">
        <v>57</v>
      </c>
      <c r="CQ7" s="872">
        <v>60</v>
      </c>
      <c r="CR7" s="872">
        <v>78</v>
      </c>
      <c r="CS7" s="872">
        <v>83</v>
      </c>
      <c r="CT7" s="876">
        <v>686</v>
      </c>
    </row>
    <row r="8" spans="1:98" ht="18" x14ac:dyDescent="0.25">
      <c r="A8" s="838" t="s">
        <v>104</v>
      </c>
      <c r="B8" s="837">
        <v>0</v>
      </c>
      <c r="C8" s="837">
        <v>0</v>
      </c>
      <c r="D8" s="837">
        <v>0</v>
      </c>
      <c r="E8" s="837">
        <v>0</v>
      </c>
      <c r="F8" s="837">
        <v>0</v>
      </c>
      <c r="G8" s="837">
        <v>0</v>
      </c>
      <c r="H8" s="837">
        <v>0</v>
      </c>
      <c r="I8" s="837">
        <v>0</v>
      </c>
      <c r="J8" s="837">
        <v>0</v>
      </c>
      <c r="K8" s="837">
        <v>0</v>
      </c>
      <c r="L8" s="837">
        <v>0</v>
      </c>
      <c r="M8" s="837">
        <v>0</v>
      </c>
      <c r="N8" s="837">
        <v>0</v>
      </c>
      <c r="O8" s="837">
        <v>0</v>
      </c>
      <c r="P8" s="837">
        <v>0</v>
      </c>
      <c r="Q8" s="837">
        <v>0</v>
      </c>
      <c r="R8" s="846">
        <v>0</v>
      </c>
      <c r="S8" s="846">
        <v>0</v>
      </c>
      <c r="T8" s="846">
        <v>0</v>
      </c>
      <c r="U8" s="846">
        <v>0</v>
      </c>
      <c r="V8" s="846">
        <v>0</v>
      </c>
      <c r="W8" s="846">
        <v>0</v>
      </c>
      <c r="X8" s="846">
        <v>0</v>
      </c>
      <c r="Y8" s="846">
        <v>0</v>
      </c>
      <c r="Z8" s="846">
        <v>0</v>
      </c>
      <c r="AA8" s="846">
        <v>0</v>
      </c>
      <c r="AB8" s="846">
        <v>0</v>
      </c>
      <c r="AC8" s="846">
        <v>0</v>
      </c>
      <c r="AD8" s="846">
        <v>0</v>
      </c>
      <c r="AE8" s="847">
        <v>0</v>
      </c>
      <c r="AF8" s="846">
        <v>0</v>
      </c>
      <c r="AG8" s="846">
        <v>0</v>
      </c>
      <c r="AH8" s="846">
        <v>0</v>
      </c>
      <c r="AI8" s="852">
        <v>0</v>
      </c>
      <c r="AJ8" s="852">
        <v>0</v>
      </c>
      <c r="AK8" s="852">
        <v>0</v>
      </c>
      <c r="AL8" s="852">
        <v>0</v>
      </c>
      <c r="AM8" s="852">
        <v>0</v>
      </c>
      <c r="AN8" s="852">
        <v>0</v>
      </c>
      <c r="AO8" s="852">
        <v>0</v>
      </c>
      <c r="AP8" s="852">
        <v>0</v>
      </c>
      <c r="AQ8" s="853">
        <v>0</v>
      </c>
      <c r="AR8" s="852">
        <v>0</v>
      </c>
      <c r="AS8" s="852">
        <v>0</v>
      </c>
      <c r="AT8" s="852">
        <v>33</v>
      </c>
      <c r="AU8" s="852">
        <v>40</v>
      </c>
      <c r="AV8" s="853">
        <v>68</v>
      </c>
      <c r="AW8" s="852">
        <v>75</v>
      </c>
      <c r="AX8" s="852">
        <v>75</v>
      </c>
      <c r="AY8" s="859">
        <v>75</v>
      </c>
      <c r="AZ8" s="858">
        <v>40</v>
      </c>
      <c r="BA8" s="858">
        <v>40</v>
      </c>
      <c r="BB8" s="859">
        <v>0</v>
      </c>
      <c r="BC8" s="858">
        <v>0</v>
      </c>
      <c r="BD8" s="858">
        <v>0</v>
      </c>
      <c r="BE8" s="858">
        <v>0</v>
      </c>
      <c r="BF8" s="858">
        <v>0</v>
      </c>
      <c r="BG8" s="858">
        <v>0</v>
      </c>
      <c r="BH8" s="858">
        <v>0</v>
      </c>
      <c r="BI8" s="858">
        <v>0</v>
      </c>
      <c r="BJ8" s="858">
        <v>0</v>
      </c>
      <c r="BK8" s="858">
        <v>0</v>
      </c>
      <c r="BL8" s="858">
        <v>0</v>
      </c>
      <c r="BM8" s="858">
        <v>0</v>
      </c>
      <c r="BN8" s="858">
        <v>40</v>
      </c>
      <c r="BO8" s="859">
        <v>102</v>
      </c>
      <c r="BP8" s="865">
        <v>80</v>
      </c>
      <c r="BQ8" s="865">
        <v>80</v>
      </c>
      <c r="BR8" s="865">
        <v>80</v>
      </c>
      <c r="BS8" s="865">
        <v>80</v>
      </c>
      <c r="BT8" s="865">
        <v>80</v>
      </c>
      <c r="BU8" s="865">
        <v>120</v>
      </c>
      <c r="BV8" s="866">
        <v>120</v>
      </c>
      <c r="BW8" s="866">
        <v>150</v>
      </c>
      <c r="BX8" s="865">
        <v>150</v>
      </c>
      <c r="BY8" s="866">
        <v>150</v>
      </c>
      <c r="BZ8" s="866">
        <v>150</v>
      </c>
      <c r="CA8" s="866">
        <v>150</v>
      </c>
      <c r="CB8" s="866">
        <v>149</v>
      </c>
      <c r="CC8" s="866">
        <v>150</v>
      </c>
      <c r="CD8" s="866">
        <v>150</v>
      </c>
      <c r="CE8" s="866">
        <v>149</v>
      </c>
      <c r="CF8" s="866">
        <v>150</v>
      </c>
      <c r="CG8" s="872">
        <v>150</v>
      </c>
      <c r="CH8" s="872">
        <v>75</v>
      </c>
      <c r="CI8" s="872">
        <v>0</v>
      </c>
      <c r="CJ8" s="872">
        <v>0</v>
      </c>
      <c r="CK8" s="872">
        <v>0</v>
      </c>
      <c r="CL8" s="872">
        <v>0</v>
      </c>
      <c r="CM8" s="872">
        <v>0</v>
      </c>
      <c r="CN8" s="872">
        <v>0</v>
      </c>
      <c r="CO8" s="872">
        <v>0</v>
      </c>
      <c r="CP8" s="872">
        <v>0</v>
      </c>
      <c r="CQ8" s="872">
        <v>0</v>
      </c>
      <c r="CR8" s="872">
        <v>0</v>
      </c>
      <c r="CS8" s="872">
        <v>0</v>
      </c>
      <c r="CT8" s="876">
        <v>722</v>
      </c>
    </row>
    <row r="9" spans="1:98" x14ac:dyDescent="0.25">
      <c r="A9" s="836" t="s">
        <v>105</v>
      </c>
      <c r="B9" s="837">
        <v>0</v>
      </c>
      <c r="C9" s="837">
        <v>0</v>
      </c>
      <c r="D9" s="837">
        <v>0</v>
      </c>
      <c r="E9" s="837">
        <v>0</v>
      </c>
      <c r="F9" s="837">
        <v>0</v>
      </c>
      <c r="G9" s="837">
        <v>0</v>
      </c>
      <c r="H9" s="837">
        <v>0</v>
      </c>
      <c r="I9" s="837">
        <v>0</v>
      </c>
      <c r="J9" s="837">
        <v>0</v>
      </c>
      <c r="K9" s="837">
        <v>0</v>
      </c>
      <c r="L9" s="837">
        <v>0</v>
      </c>
      <c r="M9" s="837">
        <v>0</v>
      </c>
      <c r="N9" s="837">
        <v>0</v>
      </c>
      <c r="O9" s="837">
        <v>0</v>
      </c>
      <c r="P9" s="837">
        <v>0</v>
      </c>
      <c r="Q9" s="837">
        <v>0</v>
      </c>
      <c r="R9" s="846">
        <v>0</v>
      </c>
      <c r="S9" s="846">
        <v>0</v>
      </c>
      <c r="T9" s="846">
        <v>0</v>
      </c>
      <c r="U9" s="846">
        <v>0</v>
      </c>
      <c r="V9" s="846">
        <v>32</v>
      </c>
      <c r="W9" s="846">
        <v>62</v>
      </c>
      <c r="X9" s="846">
        <v>60</v>
      </c>
      <c r="Y9" s="846">
        <v>72</v>
      </c>
      <c r="Z9" s="846">
        <v>100</v>
      </c>
      <c r="AA9" s="846">
        <v>132</v>
      </c>
      <c r="AB9" s="846">
        <v>130</v>
      </c>
      <c r="AC9" s="846">
        <v>123</v>
      </c>
      <c r="AD9" s="846">
        <v>76</v>
      </c>
      <c r="AE9" s="847">
        <v>64</v>
      </c>
      <c r="AF9" s="846">
        <v>65</v>
      </c>
      <c r="AG9" s="846">
        <v>66</v>
      </c>
      <c r="AH9" s="846">
        <v>67</v>
      </c>
      <c r="AI9" s="852">
        <v>64</v>
      </c>
      <c r="AJ9" s="852">
        <v>63</v>
      </c>
      <c r="AK9" s="852">
        <v>61</v>
      </c>
      <c r="AL9" s="852">
        <v>37</v>
      </c>
      <c r="AM9" s="852">
        <v>38</v>
      </c>
      <c r="AN9" s="852">
        <v>36</v>
      </c>
      <c r="AO9" s="852">
        <v>36</v>
      </c>
      <c r="AP9" s="852">
        <v>37</v>
      </c>
      <c r="AQ9" s="853">
        <v>39</v>
      </c>
      <c r="AR9" s="852">
        <v>42</v>
      </c>
      <c r="AS9" s="852">
        <v>42</v>
      </c>
      <c r="AT9" s="852">
        <v>52</v>
      </c>
      <c r="AU9" s="852">
        <v>54</v>
      </c>
      <c r="AV9" s="853">
        <v>53</v>
      </c>
      <c r="AW9" s="852">
        <v>54</v>
      </c>
      <c r="AX9" s="852">
        <v>54</v>
      </c>
      <c r="AY9" s="859">
        <v>77</v>
      </c>
      <c r="AZ9" s="858">
        <v>77</v>
      </c>
      <c r="BA9" s="858">
        <v>56</v>
      </c>
      <c r="BB9" s="859">
        <v>65</v>
      </c>
      <c r="BC9" s="858">
        <v>57</v>
      </c>
      <c r="BD9" s="858">
        <v>62</v>
      </c>
      <c r="BE9" s="858">
        <v>65</v>
      </c>
      <c r="BF9" s="858">
        <v>60</v>
      </c>
      <c r="BG9" s="858">
        <v>68</v>
      </c>
      <c r="BH9" s="858">
        <v>70</v>
      </c>
      <c r="BI9" s="858">
        <v>75</v>
      </c>
      <c r="BJ9" s="858">
        <v>83</v>
      </c>
      <c r="BK9" s="859">
        <v>119</v>
      </c>
      <c r="BL9" s="859">
        <v>125</v>
      </c>
      <c r="BM9" s="859">
        <v>130</v>
      </c>
      <c r="BN9" s="859">
        <v>127</v>
      </c>
      <c r="BO9" s="859">
        <v>121</v>
      </c>
      <c r="BP9" s="865">
        <v>89</v>
      </c>
      <c r="BQ9" s="865">
        <v>84</v>
      </c>
      <c r="BR9" s="865">
        <v>91</v>
      </c>
      <c r="BS9" s="865">
        <v>91</v>
      </c>
      <c r="BT9" s="865">
        <v>101</v>
      </c>
      <c r="BU9" s="865">
        <v>120</v>
      </c>
      <c r="BV9" s="866">
        <v>127</v>
      </c>
      <c r="BW9" s="866">
        <v>186</v>
      </c>
      <c r="BX9" s="865">
        <v>196</v>
      </c>
      <c r="BY9" s="866">
        <v>193</v>
      </c>
      <c r="BZ9" s="866">
        <v>190</v>
      </c>
      <c r="CA9" s="866">
        <v>187</v>
      </c>
      <c r="CB9" s="866">
        <v>185</v>
      </c>
      <c r="CC9" s="866">
        <v>143</v>
      </c>
      <c r="CD9" s="865">
        <v>84</v>
      </c>
      <c r="CE9" s="865">
        <v>77</v>
      </c>
      <c r="CF9" s="865">
        <v>77</v>
      </c>
      <c r="CG9" s="872">
        <v>76</v>
      </c>
      <c r="CH9" s="872">
        <v>83</v>
      </c>
      <c r="CI9" s="872">
        <v>85</v>
      </c>
      <c r="CJ9" s="872">
        <v>80</v>
      </c>
      <c r="CK9" s="872">
        <v>48</v>
      </c>
      <c r="CL9" s="872">
        <v>48</v>
      </c>
      <c r="CM9" s="872">
        <v>47</v>
      </c>
      <c r="CN9" s="872">
        <v>52</v>
      </c>
      <c r="CO9" s="872">
        <v>49</v>
      </c>
      <c r="CP9" s="872">
        <v>48</v>
      </c>
      <c r="CQ9" s="872">
        <v>48</v>
      </c>
      <c r="CR9" s="872">
        <v>47</v>
      </c>
      <c r="CS9" s="872">
        <v>50</v>
      </c>
      <c r="CT9" s="876">
        <v>1540</v>
      </c>
    </row>
    <row r="10" spans="1:98" x14ac:dyDescent="0.25">
      <c r="A10" s="836" t="s">
        <v>106</v>
      </c>
      <c r="B10" s="837">
        <v>101</v>
      </c>
      <c r="C10" s="839">
        <v>121</v>
      </c>
      <c r="D10" s="839">
        <v>106</v>
      </c>
      <c r="E10" s="837">
        <v>92</v>
      </c>
      <c r="F10" s="837">
        <v>46</v>
      </c>
      <c r="G10" s="837">
        <v>56</v>
      </c>
      <c r="H10" s="837">
        <v>48</v>
      </c>
      <c r="I10" s="837">
        <v>50</v>
      </c>
      <c r="J10" s="837">
        <v>48</v>
      </c>
      <c r="K10" s="837">
        <v>53</v>
      </c>
      <c r="L10" s="837">
        <v>54</v>
      </c>
      <c r="M10" s="837">
        <v>37</v>
      </c>
      <c r="N10" s="837">
        <v>38</v>
      </c>
      <c r="O10" s="837">
        <v>41</v>
      </c>
      <c r="P10" s="837">
        <v>40</v>
      </c>
      <c r="Q10" s="837">
        <v>34</v>
      </c>
      <c r="R10" s="846">
        <v>22</v>
      </c>
      <c r="S10" s="846">
        <v>29</v>
      </c>
      <c r="T10" s="846">
        <v>47</v>
      </c>
      <c r="U10" s="846">
        <v>52</v>
      </c>
      <c r="V10" s="846">
        <v>52</v>
      </c>
      <c r="W10" s="846">
        <v>51</v>
      </c>
      <c r="X10" s="846">
        <v>59</v>
      </c>
      <c r="Y10" s="846">
        <v>41</v>
      </c>
      <c r="Z10" s="846">
        <v>61</v>
      </c>
      <c r="AA10" s="846">
        <v>74</v>
      </c>
      <c r="AB10" s="846">
        <v>71</v>
      </c>
      <c r="AC10" s="846">
        <v>57</v>
      </c>
      <c r="AD10" s="846">
        <v>75</v>
      </c>
      <c r="AE10" s="847">
        <v>90</v>
      </c>
      <c r="AF10" s="846">
        <v>69</v>
      </c>
      <c r="AG10" s="846">
        <v>73</v>
      </c>
      <c r="AH10" s="846">
        <v>74</v>
      </c>
      <c r="AI10" s="852">
        <v>58</v>
      </c>
      <c r="AJ10" s="852">
        <v>58</v>
      </c>
      <c r="AK10" s="852">
        <v>42</v>
      </c>
      <c r="AL10" s="852">
        <v>35</v>
      </c>
      <c r="AM10" s="852">
        <v>27</v>
      </c>
      <c r="AN10" s="852">
        <v>30</v>
      </c>
      <c r="AO10" s="852">
        <v>30</v>
      </c>
      <c r="AP10" s="852">
        <v>33</v>
      </c>
      <c r="AQ10" s="853">
        <v>44</v>
      </c>
      <c r="AR10" s="852">
        <v>53</v>
      </c>
      <c r="AS10" s="852">
        <v>58</v>
      </c>
      <c r="AT10" s="852">
        <v>59</v>
      </c>
      <c r="AU10" s="852">
        <v>62</v>
      </c>
      <c r="AV10" s="853">
        <v>67</v>
      </c>
      <c r="AW10" s="852">
        <v>66</v>
      </c>
      <c r="AX10" s="852">
        <v>57</v>
      </c>
      <c r="AY10" s="859">
        <v>27</v>
      </c>
      <c r="AZ10" s="858">
        <v>28</v>
      </c>
      <c r="BA10" s="858">
        <v>28</v>
      </c>
      <c r="BB10" s="859">
        <v>34</v>
      </c>
      <c r="BC10" s="858">
        <v>24</v>
      </c>
      <c r="BD10" s="858">
        <v>32</v>
      </c>
      <c r="BE10" s="858">
        <v>35</v>
      </c>
      <c r="BF10" s="858">
        <v>27</v>
      </c>
      <c r="BG10" s="858">
        <v>46</v>
      </c>
      <c r="BH10" s="858">
        <v>48</v>
      </c>
      <c r="BI10" s="858">
        <v>60</v>
      </c>
      <c r="BJ10" s="858">
        <v>70</v>
      </c>
      <c r="BK10" s="858">
        <v>58</v>
      </c>
      <c r="BL10" s="858">
        <v>57</v>
      </c>
      <c r="BM10" s="858">
        <v>70</v>
      </c>
      <c r="BN10" s="858">
        <v>65</v>
      </c>
      <c r="BO10" s="858">
        <v>58</v>
      </c>
      <c r="BP10" s="865">
        <v>62</v>
      </c>
      <c r="BQ10" s="865">
        <v>75</v>
      </c>
      <c r="BR10" s="865">
        <v>90</v>
      </c>
      <c r="BS10" s="865">
        <v>106</v>
      </c>
      <c r="BT10" s="865">
        <v>136</v>
      </c>
      <c r="BU10" s="865">
        <v>53</v>
      </c>
      <c r="BV10" s="865">
        <v>71</v>
      </c>
      <c r="BW10" s="866">
        <v>115</v>
      </c>
      <c r="BX10" s="865">
        <v>116</v>
      </c>
      <c r="BY10" s="866">
        <v>118</v>
      </c>
      <c r="BZ10" s="865">
        <v>93</v>
      </c>
      <c r="CA10" s="865">
        <v>60</v>
      </c>
      <c r="CB10" s="865">
        <v>49</v>
      </c>
      <c r="CC10" s="865">
        <v>39</v>
      </c>
      <c r="CD10" s="865">
        <v>87</v>
      </c>
      <c r="CE10" s="865">
        <v>80</v>
      </c>
      <c r="CF10" s="865">
        <v>77</v>
      </c>
      <c r="CG10" s="872">
        <v>45</v>
      </c>
      <c r="CH10" s="872">
        <v>62</v>
      </c>
      <c r="CI10" s="872">
        <v>80</v>
      </c>
      <c r="CJ10" s="872">
        <v>59</v>
      </c>
      <c r="CK10" s="872">
        <v>58</v>
      </c>
      <c r="CL10" s="872">
        <v>37</v>
      </c>
      <c r="CM10" s="872">
        <v>33</v>
      </c>
      <c r="CN10" s="872">
        <v>58</v>
      </c>
      <c r="CO10" s="872">
        <v>41</v>
      </c>
      <c r="CP10" s="872">
        <v>36</v>
      </c>
      <c r="CQ10" s="872">
        <v>42</v>
      </c>
      <c r="CR10" s="872">
        <v>32</v>
      </c>
      <c r="CS10" s="872">
        <v>46</v>
      </c>
      <c r="CT10" s="876">
        <v>1417</v>
      </c>
    </row>
    <row r="11" spans="1:98" x14ac:dyDescent="0.25">
      <c r="A11" s="836" t="s">
        <v>107</v>
      </c>
      <c r="B11" s="837">
        <v>0</v>
      </c>
      <c r="C11" s="837">
        <v>0</v>
      </c>
      <c r="D11" s="837">
        <v>0</v>
      </c>
      <c r="E11" s="837">
        <v>0</v>
      </c>
      <c r="F11" s="837">
        <v>0</v>
      </c>
      <c r="G11" s="837">
        <v>0</v>
      </c>
      <c r="H11" s="837">
        <v>0</v>
      </c>
      <c r="I11" s="837">
        <v>0</v>
      </c>
      <c r="J11" s="837">
        <v>0</v>
      </c>
      <c r="K11" s="837">
        <v>0</v>
      </c>
      <c r="L11" s="837">
        <v>0</v>
      </c>
      <c r="M11" s="837">
        <v>0</v>
      </c>
      <c r="N11" s="837">
        <v>0</v>
      </c>
      <c r="O11" s="837">
        <v>0</v>
      </c>
      <c r="P11" s="837">
        <v>0</v>
      </c>
      <c r="Q11" s="837">
        <v>0</v>
      </c>
      <c r="R11" s="846">
        <v>0</v>
      </c>
      <c r="S11" s="846">
        <v>0</v>
      </c>
      <c r="T11" s="846">
        <v>0</v>
      </c>
      <c r="U11" s="846">
        <v>0</v>
      </c>
      <c r="V11" s="846">
        <v>0</v>
      </c>
      <c r="W11" s="846">
        <v>0</v>
      </c>
      <c r="X11" s="846">
        <v>0</v>
      </c>
      <c r="Y11" s="846">
        <v>45</v>
      </c>
      <c r="Z11" s="846">
        <v>61</v>
      </c>
      <c r="AA11" s="846">
        <v>61</v>
      </c>
      <c r="AB11" s="846">
        <v>61</v>
      </c>
      <c r="AC11" s="846">
        <v>91</v>
      </c>
      <c r="AD11" s="846">
        <v>93</v>
      </c>
      <c r="AE11" s="847">
        <v>93</v>
      </c>
      <c r="AF11" s="846">
        <v>92</v>
      </c>
      <c r="AG11" s="846">
        <v>44</v>
      </c>
      <c r="AH11" s="846">
        <v>46</v>
      </c>
      <c r="AI11" s="852">
        <v>46</v>
      </c>
      <c r="AJ11" s="852">
        <v>46</v>
      </c>
      <c r="AK11" s="852">
        <v>46</v>
      </c>
      <c r="AL11" s="852">
        <v>46</v>
      </c>
      <c r="AM11" s="852">
        <v>46</v>
      </c>
      <c r="AN11" s="852">
        <v>46</v>
      </c>
      <c r="AO11" s="852">
        <v>44</v>
      </c>
      <c r="AP11" s="852">
        <v>44</v>
      </c>
      <c r="AQ11" s="853">
        <v>45</v>
      </c>
      <c r="AR11" s="852">
        <v>45</v>
      </c>
      <c r="AS11" s="852">
        <v>45</v>
      </c>
      <c r="AT11" s="852">
        <v>45</v>
      </c>
      <c r="AU11" s="852">
        <v>45</v>
      </c>
      <c r="AV11" s="853">
        <v>45</v>
      </c>
      <c r="AW11" s="852">
        <v>45</v>
      </c>
      <c r="AX11" s="852">
        <v>60</v>
      </c>
      <c r="AY11" s="859">
        <v>60</v>
      </c>
      <c r="AZ11" s="858">
        <v>60</v>
      </c>
      <c r="BA11" s="858">
        <v>47</v>
      </c>
      <c r="BB11" s="859">
        <v>47</v>
      </c>
      <c r="BC11" s="858">
        <v>47</v>
      </c>
      <c r="BD11" s="858">
        <v>47</v>
      </c>
      <c r="BE11" s="858">
        <v>47</v>
      </c>
      <c r="BF11" s="858">
        <v>47</v>
      </c>
      <c r="BG11" s="858">
        <v>47</v>
      </c>
      <c r="BH11" s="858">
        <v>47</v>
      </c>
      <c r="BI11" s="858">
        <v>47</v>
      </c>
      <c r="BJ11" s="858">
        <v>47</v>
      </c>
      <c r="BK11" s="858">
        <v>47</v>
      </c>
      <c r="BL11" s="858">
        <v>47</v>
      </c>
      <c r="BM11" s="858">
        <v>47</v>
      </c>
      <c r="BN11" s="858">
        <v>47</v>
      </c>
      <c r="BO11" s="858">
        <v>47</v>
      </c>
      <c r="BP11" s="865">
        <v>47</v>
      </c>
      <c r="BQ11" s="865">
        <v>47</v>
      </c>
      <c r="BR11" s="865">
        <v>47</v>
      </c>
      <c r="BS11" s="865">
        <v>45</v>
      </c>
      <c r="BT11" s="865">
        <v>47</v>
      </c>
      <c r="BU11" s="865">
        <v>91</v>
      </c>
      <c r="BV11" s="865">
        <v>91</v>
      </c>
      <c r="BW11" s="866">
        <v>114</v>
      </c>
      <c r="BX11" s="865">
        <v>114</v>
      </c>
      <c r="BY11" s="866">
        <v>112</v>
      </c>
      <c r="BZ11" s="866">
        <v>114</v>
      </c>
      <c r="CA11" s="866">
        <v>114</v>
      </c>
      <c r="CB11" s="866">
        <v>114</v>
      </c>
      <c r="CC11" s="865">
        <v>48</v>
      </c>
      <c r="CD11" s="865">
        <v>50</v>
      </c>
      <c r="CE11" s="865">
        <v>48</v>
      </c>
      <c r="CF11" s="865">
        <v>48</v>
      </c>
      <c r="CG11" s="872">
        <v>47</v>
      </c>
      <c r="CH11" s="872">
        <v>48</v>
      </c>
      <c r="CI11" s="872">
        <v>48</v>
      </c>
      <c r="CJ11" s="872">
        <v>48</v>
      </c>
      <c r="CK11" s="872">
        <v>48</v>
      </c>
      <c r="CL11" s="872">
        <v>48</v>
      </c>
      <c r="CM11" s="872">
        <v>48</v>
      </c>
      <c r="CN11" s="872">
        <v>48</v>
      </c>
      <c r="CO11" s="872">
        <v>47</v>
      </c>
      <c r="CP11" s="872">
        <v>47</v>
      </c>
      <c r="CQ11" s="872">
        <v>0</v>
      </c>
      <c r="CR11" s="872">
        <v>0</v>
      </c>
      <c r="CS11" s="872">
        <v>0</v>
      </c>
      <c r="CT11" s="876">
        <v>1002</v>
      </c>
    </row>
    <row r="12" spans="1:98" x14ac:dyDescent="0.25">
      <c r="A12" s="836" t="s">
        <v>108</v>
      </c>
      <c r="B12" s="837">
        <v>0</v>
      </c>
      <c r="C12" s="837">
        <v>0</v>
      </c>
      <c r="D12" s="837">
        <v>0</v>
      </c>
      <c r="E12" s="837">
        <v>0</v>
      </c>
      <c r="F12" s="837">
        <v>0</v>
      </c>
      <c r="G12" s="837">
        <v>0</v>
      </c>
      <c r="H12" s="837">
        <v>0</v>
      </c>
      <c r="I12" s="837">
        <v>0</v>
      </c>
      <c r="J12" s="837">
        <v>0</v>
      </c>
      <c r="K12" s="837">
        <v>0</v>
      </c>
      <c r="L12" s="837">
        <v>0</v>
      </c>
      <c r="M12" s="837">
        <v>0</v>
      </c>
      <c r="N12" s="837">
        <v>0</v>
      </c>
      <c r="O12" s="837">
        <v>0</v>
      </c>
      <c r="P12" s="837">
        <v>0</v>
      </c>
      <c r="Q12" s="837">
        <v>0</v>
      </c>
      <c r="R12" s="846">
        <v>15</v>
      </c>
      <c r="S12" s="846">
        <v>15</v>
      </c>
      <c r="T12" s="846">
        <v>15</v>
      </c>
      <c r="U12" s="846">
        <v>25</v>
      </c>
      <c r="V12" s="846">
        <v>25</v>
      </c>
      <c r="W12" s="846">
        <v>24</v>
      </c>
      <c r="X12" s="846">
        <v>24</v>
      </c>
      <c r="Y12" s="846">
        <v>24</v>
      </c>
      <c r="Z12" s="846">
        <v>24</v>
      </c>
      <c r="AA12" s="846">
        <v>24</v>
      </c>
      <c r="AB12" s="846">
        <v>24</v>
      </c>
      <c r="AC12" s="846">
        <v>25</v>
      </c>
      <c r="AD12" s="846">
        <v>25</v>
      </c>
      <c r="AE12" s="847">
        <v>25</v>
      </c>
      <c r="AF12" s="846">
        <v>25</v>
      </c>
      <c r="AG12" s="846">
        <v>25</v>
      </c>
      <c r="AH12" s="846">
        <v>25</v>
      </c>
      <c r="AI12" s="852">
        <v>25</v>
      </c>
      <c r="AJ12" s="852">
        <v>25</v>
      </c>
      <c r="AK12" s="852">
        <v>25</v>
      </c>
      <c r="AL12" s="852">
        <v>25</v>
      </c>
      <c r="AM12" s="852">
        <v>25</v>
      </c>
      <c r="AN12" s="852">
        <v>25</v>
      </c>
      <c r="AO12" s="852">
        <v>25</v>
      </c>
      <c r="AP12" s="852">
        <v>25</v>
      </c>
      <c r="AQ12" s="853">
        <v>25</v>
      </c>
      <c r="AR12" s="852">
        <v>25</v>
      </c>
      <c r="AS12" s="852">
        <v>25</v>
      </c>
      <c r="AT12" s="852">
        <v>25</v>
      </c>
      <c r="AU12" s="852">
        <v>25</v>
      </c>
      <c r="AV12" s="853">
        <v>25</v>
      </c>
      <c r="AW12" s="852">
        <v>25</v>
      </c>
      <c r="AX12" s="852">
        <v>25</v>
      </c>
      <c r="AY12" s="859">
        <v>25</v>
      </c>
      <c r="AZ12" s="858">
        <v>25</v>
      </c>
      <c r="BA12" s="858">
        <v>25</v>
      </c>
      <c r="BB12" s="859">
        <v>25</v>
      </c>
      <c r="BC12" s="858">
        <v>25</v>
      </c>
      <c r="BD12" s="858">
        <v>24</v>
      </c>
      <c r="BE12" s="858">
        <v>25</v>
      </c>
      <c r="BF12" s="858">
        <v>25</v>
      </c>
      <c r="BG12" s="858">
        <v>25</v>
      </c>
      <c r="BH12" s="858">
        <v>25</v>
      </c>
      <c r="BI12" s="858">
        <v>25</v>
      </c>
      <c r="BJ12" s="858">
        <v>25</v>
      </c>
      <c r="BK12" s="858">
        <v>25</v>
      </c>
      <c r="BL12" s="858">
        <v>25</v>
      </c>
      <c r="BM12" s="858">
        <v>25</v>
      </c>
      <c r="BN12" s="858">
        <v>25</v>
      </c>
      <c r="BO12" s="858">
        <v>25</v>
      </c>
      <c r="BP12" s="865">
        <v>25</v>
      </c>
      <c r="BQ12" s="865">
        <v>25</v>
      </c>
      <c r="BR12" s="865">
        <v>25</v>
      </c>
      <c r="BS12" s="865">
        <v>25</v>
      </c>
      <c r="BT12" s="865">
        <v>25</v>
      </c>
      <c r="BU12" s="865">
        <v>25</v>
      </c>
      <c r="BV12" s="865">
        <v>25</v>
      </c>
      <c r="BW12" s="866">
        <v>25</v>
      </c>
      <c r="BX12" s="865">
        <v>25</v>
      </c>
      <c r="BY12" s="865">
        <v>25</v>
      </c>
      <c r="BZ12" s="865">
        <v>25</v>
      </c>
      <c r="CA12" s="865">
        <v>25</v>
      </c>
      <c r="CB12" s="865">
        <v>25</v>
      </c>
      <c r="CC12" s="865">
        <v>25</v>
      </c>
      <c r="CD12" s="865">
        <v>26</v>
      </c>
      <c r="CE12" s="865">
        <v>25</v>
      </c>
      <c r="CF12" s="865">
        <v>25</v>
      </c>
      <c r="CG12" s="872">
        <v>25</v>
      </c>
      <c r="CH12" s="872">
        <v>25</v>
      </c>
      <c r="CI12" s="872">
        <v>25</v>
      </c>
      <c r="CJ12" s="872">
        <v>25</v>
      </c>
      <c r="CK12" s="872">
        <v>25</v>
      </c>
      <c r="CL12" s="872">
        <v>25</v>
      </c>
      <c r="CM12" s="872">
        <v>25</v>
      </c>
      <c r="CN12" s="872">
        <v>25</v>
      </c>
      <c r="CO12" s="872">
        <v>25</v>
      </c>
      <c r="CP12" s="872">
        <v>25</v>
      </c>
      <c r="CQ12" s="872">
        <v>0</v>
      </c>
      <c r="CR12" s="872">
        <v>0</v>
      </c>
      <c r="CS12" s="872">
        <v>0</v>
      </c>
      <c r="CT12" s="876">
        <v>472.7</v>
      </c>
    </row>
    <row r="13" spans="1:98" x14ac:dyDescent="0.25">
      <c r="A13" s="836" t="s">
        <v>109</v>
      </c>
      <c r="B13" s="837">
        <v>36</v>
      </c>
      <c r="C13" s="837">
        <v>36</v>
      </c>
      <c r="D13" s="837">
        <v>36</v>
      </c>
      <c r="E13" s="837">
        <v>36</v>
      </c>
      <c r="F13" s="837">
        <v>36</v>
      </c>
      <c r="G13" s="837">
        <v>35</v>
      </c>
      <c r="H13" s="837">
        <v>36</v>
      </c>
      <c r="I13" s="837">
        <v>36</v>
      </c>
      <c r="J13" s="837">
        <v>35</v>
      </c>
      <c r="K13" s="837">
        <v>36</v>
      </c>
      <c r="L13" s="837">
        <v>36</v>
      </c>
      <c r="M13" s="837">
        <v>36</v>
      </c>
      <c r="N13" s="837">
        <v>36</v>
      </c>
      <c r="O13" s="837">
        <v>36</v>
      </c>
      <c r="P13" s="837">
        <v>36</v>
      </c>
      <c r="Q13" s="837">
        <v>36</v>
      </c>
      <c r="R13" s="846">
        <v>36</v>
      </c>
      <c r="S13" s="846">
        <v>36</v>
      </c>
      <c r="T13" s="846">
        <v>35</v>
      </c>
      <c r="U13" s="846">
        <v>35</v>
      </c>
      <c r="V13" s="846">
        <v>35</v>
      </c>
      <c r="W13" s="846">
        <v>36</v>
      </c>
      <c r="X13" s="846">
        <v>36</v>
      </c>
      <c r="Y13" s="846">
        <v>35</v>
      </c>
      <c r="Z13" s="846">
        <v>36</v>
      </c>
      <c r="AA13" s="846">
        <v>35</v>
      </c>
      <c r="AB13" s="846">
        <v>36</v>
      </c>
      <c r="AC13" s="846">
        <v>35</v>
      </c>
      <c r="AD13" s="846">
        <v>36</v>
      </c>
      <c r="AE13" s="847">
        <v>35</v>
      </c>
      <c r="AF13" s="846">
        <v>35</v>
      </c>
      <c r="AG13" s="846">
        <v>35</v>
      </c>
      <c r="AH13" s="846">
        <v>35</v>
      </c>
      <c r="AI13" s="852">
        <v>35</v>
      </c>
      <c r="AJ13" s="852">
        <v>35</v>
      </c>
      <c r="AK13" s="852">
        <v>35</v>
      </c>
      <c r="AL13" s="852">
        <v>35</v>
      </c>
      <c r="AM13" s="852">
        <v>35</v>
      </c>
      <c r="AN13" s="852">
        <v>35</v>
      </c>
      <c r="AO13" s="852">
        <v>35</v>
      </c>
      <c r="AP13" s="852">
        <v>35</v>
      </c>
      <c r="AQ13" s="853">
        <v>35</v>
      </c>
      <c r="AR13" s="852">
        <v>35</v>
      </c>
      <c r="AS13" s="852">
        <v>35</v>
      </c>
      <c r="AT13" s="852">
        <v>35</v>
      </c>
      <c r="AU13" s="852">
        <v>35</v>
      </c>
      <c r="AV13" s="853">
        <v>35</v>
      </c>
      <c r="AW13" s="852">
        <v>35</v>
      </c>
      <c r="AX13" s="852">
        <v>35</v>
      </c>
      <c r="AY13" s="859">
        <v>35</v>
      </c>
      <c r="AZ13" s="858">
        <v>35</v>
      </c>
      <c r="BA13" s="858">
        <v>35</v>
      </c>
      <c r="BB13" s="859">
        <v>35</v>
      </c>
      <c r="BC13" s="858">
        <v>35</v>
      </c>
      <c r="BD13" s="858">
        <v>35</v>
      </c>
      <c r="BE13" s="858">
        <v>35</v>
      </c>
      <c r="BF13" s="858">
        <v>35</v>
      </c>
      <c r="BG13" s="858">
        <v>35</v>
      </c>
      <c r="BH13" s="858">
        <v>36</v>
      </c>
      <c r="BI13" s="858">
        <v>35</v>
      </c>
      <c r="BJ13" s="858">
        <v>35</v>
      </c>
      <c r="BK13" s="858">
        <v>35</v>
      </c>
      <c r="BL13" s="858">
        <v>35</v>
      </c>
      <c r="BM13" s="858">
        <v>35</v>
      </c>
      <c r="BN13" s="858">
        <v>35</v>
      </c>
      <c r="BO13" s="858">
        <v>35</v>
      </c>
      <c r="BP13" s="865">
        <v>35</v>
      </c>
      <c r="BQ13" s="865">
        <v>35</v>
      </c>
      <c r="BR13" s="865">
        <v>35</v>
      </c>
      <c r="BS13" s="865">
        <v>35</v>
      </c>
      <c r="BT13" s="865">
        <v>35</v>
      </c>
      <c r="BU13" s="865">
        <v>35</v>
      </c>
      <c r="BV13" s="865">
        <v>35</v>
      </c>
      <c r="BW13" s="866">
        <v>35</v>
      </c>
      <c r="BX13" s="865">
        <v>35</v>
      </c>
      <c r="BY13" s="865">
        <v>35</v>
      </c>
      <c r="BZ13" s="865">
        <v>36</v>
      </c>
      <c r="CA13" s="865">
        <v>36</v>
      </c>
      <c r="CB13" s="865">
        <v>36</v>
      </c>
      <c r="CC13" s="865">
        <v>35</v>
      </c>
      <c r="CD13" s="865">
        <v>35</v>
      </c>
      <c r="CE13" s="865">
        <v>36</v>
      </c>
      <c r="CF13" s="865">
        <v>36</v>
      </c>
      <c r="CG13" s="872">
        <v>35</v>
      </c>
      <c r="CH13" s="872">
        <v>36</v>
      </c>
      <c r="CI13" s="872">
        <v>36</v>
      </c>
      <c r="CJ13" s="872">
        <v>35</v>
      </c>
      <c r="CK13" s="872">
        <v>36</v>
      </c>
      <c r="CL13" s="872">
        <v>35</v>
      </c>
      <c r="CM13" s="872">
        <v>35</v>
      </c>
      <c r="CN13" s="872">
        <v>36</v>
      </c>
      <c r="CO13" s="872">
        <v>35</v>
      </c>
      <c r="CP13" s="872">
        <v>35</v>
      </c>
      <c r="CQ13" s="872">
        <v>35</v>
      </c>
      <c r="CR13" s="872">
        <v>35</v>
      </c>
      <c r="CS13" s="872">
        <v>35</v>
      </c>
      <c r="CT13" s="876">
        <v>841</v>
      </c>
    </row>
    <row r="14" spans="1:98" x14ac:dyDescent="0.25">
      <c r="A14" s="836" t="s">
        <v>110</v>
      </c>
      <c r="B14" s="837">
        <v>0</v>
      </c>
      <c r="C14" s="837">
        <v>0</v>
      </c>
      <c r="D14" s="837">
        <v>0</v>
      </c>
      <c r="E14" s="837">
        <v>0</v>
      </c>
      <c r="F14" s="837">
        <v>0</v>
      </c>
      <c r="G14" s="837">
        <v>0</v>
      </c>
      <c r="H14" s="837">
        <v>0</v>
      </c>
      <c r="I14" s="837">
        <v>0</v>
      </c>
      <c r="J14" s="837">
        <v>0</v>
      </c>
      <c r="K14" s="837">
        <v>0</v>
      </c>
      <c r="L14" s="837">
        <v>0</v>
      </c>
      <c r="M14" s="837">
        <v>0</v>
      </c>
      <c r="N14" s="837">
        <v>0</v>
      </c>
      <c r="O14" s="837">
        <v>0</v>
      </c>
      <c r="P14" s="837">
        <v>0</v>
      </c>
      <c r="Q14" s="837">
        <v>0</v>
      </c>
      <c r="R14" s="846">
        <v>0</v>
      </c>
      <c r="S14" s="846">
        <v>0</v>
      </c>
      <c r="T14" s="846">
        <v>0</v>
      </c>
      <c r="U14" s="846">
        <v>0</v>
      </c>
      <c r="V14" s="846">
        <v>0</v>
      </c>
      <c r="W14" s="846">
        <v>0</v>
      </c>
      <c r="X14" s="846">
        <v>0</v>
      </c>
      <c r="Y14" s="846">
        <v>0</v>
      </c>
      <c r="Z14" s="846">
        <v>0</v>
      </c>
      <c r="AA14" s="846">
        <v>0</v>
      </c>
      <c r="AB14" s="846">
        <v>0</v>
      </c>
      <c r="AC14" s="846">
        <v>0</v>
      </c>
      <c r="AD14" s="846">
        <v>16</v>
      </c>
      <c r="AE14" s="847">
        <v>14</v>
      </c>
      <c r="AF14" s="846">
        <v>12</v>
      </c>
      <c r="AG14" s="846">
        <v>14</v>
      </c>
      <c r="AH14" s="846">
        <v>14</v>
      </c>
      <c r="AI14" s="852">
        <v>11</v>
      </c>
      <c r="AJ14" s="852">
        <v>10</v>
      </c>
      <c r="AK14" s="852">
        <v>7</v>
      </c>
      <c r="AL14" s="852">
        <v>11</v>
      </c>
      <c r="AM14" s="852">
        <v>11</v>
      </c>
      <c r="AN14" s="852">
        <v>10</v>
      </c>
      <c r="AO14" s="852">
        <v>11</v>
      </c>
      <c r="AP14" s="852">
        <v>11</v>
      </c>
      <c r="AQ14" s="853">
        <v>14</v>
      </c>
      <c r="AR14" s="852">
        <v>16</v>
      </c>
      <c r="AS14" s="852">
        <v>17</v>
      </c>
      <c r="AT14" s="852">
        <v>16</v>
      </c>
      <c r="AU14" s="852">
        <v>17</v>
      </c>
      <c r="AV14" s="853">
        <v>17</v>
      </c>
      <c r="AW14" s="852">
        <v>17</v>
      </c>
      <c r="AX14" s="852">
        <v>16</v>
      </c>
      <c r="AY14" s="859">
        <v>9</v>
      </c>
      <c r="AZ14" s="858">
        <v>10</v>
      </c>
      <c r="BA14" s="858">
        <v>8</v>
      </c>
      <c r="BB14" s="859">
        <v>11</v>
      </c>
      <c r="BC14" s="858">
        <v>7</v>
      </c>
      <c r="BD14" s="858">
        <v>10</v>
      </c>
      <c r="BE14" s="858">
        <v>11</v>
      </c>
      <c r="BF14" s="858">
        <v>10</v>
      </c>
      <c r="BG14" s="858">
        <v>14</v>
      </c>
      <c r="BH14" s="858">
        <v>15</v>
      </c>
      <c r="BI14" s="858">
        <v>17</v>
      </c>
      <c r="BJ14" s="858">
        <v>21</v>
      </c>
      <c r="BK14" s="858">
        <v>15</v>
      </c>
      <c r="BL14" s="858">
        <v>17</v>
      </c>
      <c r="BM14" s="858">
        <v>21</v>
      </c>
      <c r="BN14" s="858">
        <v>18</v>
      </c>
      <c r="BO14" s="858">
        <v>15</v>
      </c>
      <c r="BP14" s="865">
        <v>39</v>
      </c>
      <c r="BQ14" s="865">
        <v>39</v>
      </c>
      <c r="BR14" s="865">
        <v>39</v>
      </c>
      <c r="BS14" s="865">
        <v>39</v>
      </c>
      <c r="BT14" s="865">
        <v>39</v>
      </c>
      <c r="BU14" s="865">
        <v>39</v>
      </c>
      <c r="BV14" s="865">
        <v>39</v>
      </c>
      <c r="BW14" s="866">
        <v>39</v>
      </c>
      <c r="BX14" s="865">
        <v>39</v>
      </c>
      <c r="BY14" s="865">
        <v>39</v>
      </c>
      <c r="BZ14" s="865">
        <v>39</v>
      </c>
      <c r="CA14" s="865">
        <v>39</v>
      </c>
      <c r="CB14" s="865">
        <v>39</v>
      </c>
      <c r="CC14" s="865">
        <v>39</v>
      </c>
      <c r="CD14" s="865">
        <v>39</v>
      </c>
      <c r="CE14" s="865">
        <v>39</v>
      </c>
      <c r="CF14" s="865">
        <v>26</v>
      </c>
      <c r="CG14" s="872">
        <v>23</v>
      </c>
      <c r="CH14" s="872">
        <v>27</v>
      </c>
      <c r="CI14" s="872">
        <v>28</v>
      </c>
      <c r="CJ14" s="872">
        <v>25</v>
      </c>
      <c r="CK14" s="872">
        <v>25</v>
      </c>
      <c r="CL14" s="872">
        <v>25</v>
      </c>
      <c r="CM14" s="872">
        <v>25</v>
      </c>
      <c r="CN14" s="872">
        <v>29</v>
      </c>
      <c r="CO14" s="872">
        <v>26</v>
      </c>
      <c r="CP14" s="872">
        <v>25</v>
      </c>
      <c r="CQ14" s="872">
        <v>25</v>
      </c>
      <c r="CR14" s="872">
        <v>24</v>
      </c>
      <c r="CS14" s="872">
        <v>27</v>
      </c>
      <c r="CT14" s="876">
        <v>379</v>
      </c>
    </row>
    <row r="15" spans="1:98" x14ac:dyDescent="0.25">
      <c r="A15" s="836" t="s">
        <v>111</v>
      </c>
      <c r="B15" s="837">
        <v>0</v>
      </c>
      <c r="C15" s="837">
        <v>0</v>
      </c>
      <c r="D15" s="837">
        <v>0</v>
      </c>
      <c r="E15" s="837">
        <v>0</v>
      </c>
      <c r="F15" s="837">
        <v>0</v>
      </c>
      <c r="G15" s="837">
        <v>0</v>
      </c>
      <c r="H15" s="837">
        <v>0</v>
      </c>
      <c r="I15" s="837">
        <v>0</v>
      </c>
      <c r="J15" s="837">
        <v>0</v>
      </c>
      <c r="K15" s="837">
        <v>0</v>
      </c>
      <c r="L15" s="837">
        <v>0</v>
      </c>
      <c r="M15" s="837">
        <v>0</v>
      </c>
      <c r="N15" s="837">
        <v>0</v>
      </c>
      <c r="O15" s="837">
        <v>0</v>
      </c>
      <c r="P15" s="837">
        <v>0</v>
      </c>
      <c r="Q15" s="837">
        <v>0</v>
      </c>
      <c r="R15" s="846">
        <v>0</v>
      </c>
      <c r="S15" s="846">
        <v>0</v>
      </c>
      <c r="T15" s="846">
        <v>0</v>
      </c>
      <c r="U15" s="846">
        <v>0</v>
      </c>
      <c r="V15" s="846">
        <v>0</v>
      </c>
      <c r="W15" s="846">
        <v>0</v>
      </c>
      <c r="X15" s="846">
        <v>0</v>
      </c>
      <c r="Y15" s="846">
        <v>30</v>
      </c>
      <c r="Z15" s="846">
        <v>30</v>
      </c>
      <c r="AA15" s="846">
        <v>30</v>
      </c>
      <c r="AB15" s="846">
        <v>30</v>
      </c>
      <c r="AC15" s="846">
        <v>30</v>
      </c>
      <c r="AD15" s="846">
        <v>61</v>
      </c>
      <c r="AE15" s="847">
        <v>60</v>
      </c>
      <c r="AF15" s="846">
        <v>60</v>
      </c>
      <c r="AG15" s="846">
        <v>60</v>
      </c>
      <c r="AH15" s="846">
        <v>60</v>
      </c>
      <c r="AI15" s="852">
        <v>60</v>
      </c>
      <c r="AJ15" s="852">
        <v>60</v>
      </c>
      <c r="AK15" s="852">
        <v>60</v>
      </c>
      <c r="AL15" s="852">
        <v>60</v>
      </c>
      <c r="AM15" s="852">
        <v>60</v>
      </c>
      <c r="AN15" s="852">
        <v>60</v>
      </c>
      <c r="AO15" s="852">
        <v>60</v>
      </c>
      <c r="AP15" s="852">
        <v>60</v>
      </c>
      <c r="AQ15" s="853">
        <v>60</v>
      </c>
      <c r="AR15" s="852">
        <v>60</v>
      </c>
      <c r="AS15" s="852">
        <v>60</v>
      </c>
      <c r="AT15" s="852">
        <v>60</v>
      </c>
      <c r="AU15" s="852">
        <v>60</v>
      </c>
      <c r="AV15" s="853">
        <v>60</v>
      </c>
      <c r="AW15" s="852">
        <v>60</v>
      </c>
      <c r="AX15" s="852">
        <v>60</v>
      </c>
      <c r="AY15" s="859">
        <v>60</v>
      </c>
      <c r="AZ15" s="858">
        <v>60</v>
      </c>
      <c r="BA15" s="858">
        <v>57</v>
      </c>
      <c r="BB15" s="859">
        <v>60</v>
      </c>
      <c r="BC15" s="858">
        <v>59</v>
      </c>
      <c r="BD15" s="858">
        <v>30</v>
      </c>
      <c r="BE15" s="858">
        <v>29</v>
      </c>
      <c r="BF15" s="858">
        <v>30</v>
      </c>
      <c r="BG15" s="858">
        <v>29</v>
      </c>
      <c r="BH15" s="858">
        <v>30</v>
      </c>
      <c r="BI15" s="858">
        <v>30</v>
      </c>
      <c r="BJ15" s="858">
        <v>29</v>
      </c>
      <c r="BK15" s="858">
        <v>49</v>
      </c>
      <c r="BL15" s="858">
        <v>60</v>
      </c>
      <c r="BM15" s="858">
        <v>59</v>
      </c>
      <c r="BN15" s="858">
        <v>60</v>
      </c>
      <c r="BO15" s="858">
        <v>59</v>
      </c>
      <c r="BP15" s="865">
        <v>60</v>
      </c>
      <c r="BQ15" s="865">
        <v>59</v>
      </c>
      <c r="BR15" s="865">
        <v>59</v>
      </c>
      <c r="BS15" s="865">
        <v>59</v>
      </c>
      <c r="BT15" s="865">
        <v>59</v>
      </c>
      <c r="BU15" s="865">
        <v>59</v>
      </c>
      <c r="BV15" s="865">
        <v>60</v>
      </c>
      <c r="BW15" s="866">
        <v>59</v>
      </c>
      <c r="BX15" s="865">
        <v>60</v>
      </c>
      <c r="BY15" s="865">
        <v>60</v>
      </c>
      <c r="BZ15" s="865">
        <v>60</v>
      </c>
      <c r="CA15" s="865">
        <v>60</v>
      </c>
      <c r="CB15" s="865">
        <v>60</v>
      </c>
      <c r="CC15" s="865">
        <v>60</v>
      </c>
      <c r="CD15" s="865">
        <v>60</v>
      </c>
      <c r="CE15" s="865">
        <v>60</v>
      </c>
      <c r="CF15" s="865">
        <v>60</v>
      </c>
      <c r="CG15" s="872">
        <v>60</v>
      </c>
      <c r="CH15" s="872">
        <v>60</v>
      </c>
      <c r="CI15" s="872">
        <v>60</v>
      </c>
      <c r="CJ15" s="872">
        <v>60</v>
      </c>
      <c r="CK15" s="872">
        <v>40</v>
      </c>
      <c r="CL15" s="872">
        <v>40</v>
      </c>
      <c r="CM15" s="872">
        <v>41</v>
      </c>
      <c r="CN15" s="872">
        <v>40</v>
      </c>
      <c r="CO15" s="872">
        <v>40</v>
      </c>
      <c r="CP15" s="872">
        <v>40</v>
      </c>
      <c r="CQ15" s="872">
        <v>40</v>
      </c>
      <c r="CR15" s="872">
        <v>0</v>
      </c>
      <c r="CS15" s="872">
        <v>0</v>
      </c>
      <c r="CT15" s="876">
        <v>933</v>
      </c>
    </row>
    <row r="16" spans="1:98" x14ac:dyDescent="0.25">
      <c r="A16" s="836" t="s">
        <v>112</v>
      </c>
      <c r="B16" s="837">
        <v>0</v>
      </c>
      <c r="C16" s="837">
        <v>0</v>
      </c>
      <c r="D16" s="837">
        <v>0</v>
      </c>
      <c r="E16" s="837">
        <v>0</v>
      </c>
      <c r="F16" s="837">
        <v>0</v>
      </c>
      <c r="G16" s="837">
        <v>0</v>
      </c>
      <c r="H16" s="837">
        <v>0</v>
      </c>
      <c r="I16" s="837">
        <v>0</v>
      </c>
      <c r="J16" s="837">
        <v>0</v>
      </c>
      <c r="K16" s="837">
        <v>0</v>
      </c>
      <c r="L16" s="837">
        <v>0</v>
      </c>
      <c r="M16" s="837">
        <v>0</v>
      </c>
      <c r="N16" s="837">
        <v>0</v>
      </c>
      <c r="O16" s="837">
        <v>0</v>
      </c>
      <c r="P16" s="837">
        <v>0</v>
      </c>
      <c r="Q16" s="837">
        <v>0</v>
      </c>
      <c r="R16" s="846">
        <v>0</v>
      </c>
      <c r="S16" s="846">
        <v>0</v>
      </c>
      <c r="T16" s="846">
        <v>0</v>
      </c>
      <c r="U16" s="846">
        <v>0</v>
      </c>
      <c r="V16" s="846">
        <v>0</v>
      </c>
      <c r="W16" s="846">
        <v>0</v>
      </c>
      <c r="X16" s="846">
        <v>0</v>
      </c>
      <c r="Y16" s="846">
        <v>0</v>
      </c>
      <c r="Z16" s="846">
        <v>0</v>
      </c>
      <c r="AA16" s="846">
        <v>0</v>
      </c>
      <c r="AB16" s="846">
        <v>0</v>
      </c>
      <c r="AC16" s="846">
        <v>26</v>
      </c>
      <c r="AD16" s="846">
        <v>26</v>
      </c>
      <c r="AE16" s="847">
        <v>26</v>
      </c>
      <c r="AF16" s="846">
        <v>26</v>
      </c>
      <c r="AG16" s="846">
        <v>26</v>
      </c>
      <c r="AH16" s="846">
        <v>26</v>
      </c>
      <c r="AI16" s="852">
        <v>26</v>
      </c>
      <c r="AJ16" s="852">
        <v>26</v>
      </c>
      <c r="AK16" s="852">
        <v>25</v>
      </c>
      <c r="AL16" s="852">
        <v>26</v>
      </c>
      <c r="AM16" s="852">
        <v>26</v>
      </c>
      <c r="AN16" s="852">
        <v>26</v>
      </c>
      <c r="AO16" s="852">
        <v>26</v>
      </c>
      <c r="AP16" s="852">
        <v>26</v>
      </c>
      <c r="AQ16" s="853">
        <v>25</v>
      </c>
      <c r="AR16" s="852">
        <v>26</v>
      </c>
      <c r="AS16" s="852">
        <v>26</v>
      </c>
      <c r="AT16" s="852">
        <v>26</v>
      </c>
      <c r="AU16" s="852">
        <v>26</v>
      </c>
      <c r="AV16" s="853">
        <v>26</v>
      </c>
      <c r="AW16" s="852">
        <v>26</v>
      </c>
      <c r="AX16" s="852">
        <v>37</v>
      </c>
      <c r="AY16" s="859">
        <v>37</v>
      </c>
      <c r="AZ16" s="858">
        <v>38</v>
      </c>
      <c r="BA16" s="858">
        <v>27</v>
      </c>
      <c r="BB16" s="859">
        <v>26</v>
      </c>
      <c r="BC16" s="858">
        <v>27</v>
      </c>
      <c r="BD16" s="858">
        <v>27</v>
      </c>
      <c r="BE16" s="858">
        <v>26</v>
      </c>
      <c r="BF16" s="858">
        <v>27</v>
      </c>
      <c r="BG16" s="858">
        <v>27</v>
      </c>
      <c r="BH16" s="858">
        <v>27</v>
      </c>
      <c r="BI16" s="858">
        <v>26</v>
      </c>
      <c r="BJ16" s="858">
        <v>26</v>
      </c>
      <c r="BK16" s="858">
        <v>26</v>
      </c>
      <c r="BL16" s="858">
        <v>26</v>
      </c>
      <c r="BM16" s="858">
        <v>27</v>
      </c>
      <c r="BN16" s="858">
        <v>27</v>
      </c>
      <c r="BO16" s="858">
        <v>26</v>
      </c>
      <c r="BP16" s="865">
        <v>54</v>
      </c>
      <c r="BQ16" s="865">
        <v>53</v>
      </c>
      <c r="BR16" s="865">
        <v>53</v>
      </c>
      <c r="BS16" s="865">
        <v>53</v>
      </c>
      <c r="BT16" s="865">
        <v>54</v>
      </c>
      <c r="BU16" s="865">
        <v>75</v>
      </c>
      <c r="BV16" s="865">
        <v>76</v>
      </c>
      <c r="BW16" s="866">
        <v>76</v>
      </c>
      <c r="BX16" s="865">
        <v>76</v>
      </c>
      <c r="BY16" s="865">
        <v>76</v>
      </c>
      <c r="BZ16" s="865">
        <v>76</v>
      </c>
      <c r="CA16" s="865">
        <v>76</v>
      </c>
      <c r="CB16" s="865">
        <v>76</v>
      </c>
      <c r="CC16" s="865">
        <v>77</v>
      </c>
      <c r="CD16" s="865">
        <v>76</v>
      </c>
      <c r="CE16" s="865">
        <v>76</v>
      </c>
      <c r="CF16" s="865">
        <v>76</v>
      </c>
      <c r="CG16" s="872">
        <v>76</v>
      </c>
      <c r="CH16" s="872">
        <v>76</v>
      </c>
      <c r="CI16" s="872">
        <v>76</v>
      </c>
      <c r="CJ16" s="872">
        <v>76</v>
      </c>
      <c r="CK16" s="872">
        <v>76</v>
      </c>
      <c r="CL16" s="872">
        <v>53</v>
      </c>
      <c r="CM16" s="872">
        <v>53</v>
      </c>
      <c r="CN16" s="872">
        <v>54</v>
      </c>
      <c r="CO16" s="872">
        <v>54</v>
      </c>
      <c r="CP16" s="872">
        <v>53</v>
      </c>
      <c r="CQ16" s="872">
        <v>52</v>
      </c>
      <c r="CR16" s="872">
        <v>54</v>
      </c>
      <c r="CS16" s="872">
        <v>0</v>
      </c>
      <c r="CT16" s="876">
        <v>734.3</v>
      </c>
    </row>
    <row r="17" spans="1:98" x14ac:dyDescent="0.25">
      <c r="A17" s="838" t="s">
        <v>113</v>
      </c>
      <c r="B17" s="837">
        <v>267</v>
      </c>
      <c r="C17" s="839">
        <v>268</v>
      </c>
      <c r="D17" s="839">
        <v>268</v>
      </c>
      <c r="E17" s="839">
        <v>269</v>
      </c>
      <c r="F17" s="837">
        <v>268</v>
      </c>
      <c r="G17" s="839">
        <v>269</v>
      </c>
      <c r="H17" s="837">
        <v>269</v>
      </c>
      <c r="I17" s="837">
        <v>268</v>
      </c>
      <c r="J17" s="837">
        <v>270</v>
      </c>
      <c r="K17" s="837">
        <v>268</v>
      </c>
      <c r="L17" s="837">
        <v>272</v>
      </c>
      <c r="M17" s="837">
        <v>270</v>
      </c>
      <c r="N17" s="837">
        <v>270</v>
      </c>
      <c r="O17" s="837">
        <v>271</v>
      </c>
      <c r="P17" s="837">
        <v>267</v>
      </c>
      <c r="Q17" s="837">
        <v>271</v>
      </c>
      <c r="R17" s="846">
        <v>269</v>
      </c>
      <c r="S17" s="846">
        <v>269</v>
      </c>
      <c r="T17" s="846">
        <v>270</v>
      </c>
      <c r="U17" s="846">
        <v>271</v>
      </c>
      <c r="V17" s="846">
        <v>271</v>
      </c>
      <c r="W17" s="846">
        <v>272</v>
      </c>
      <c r="X17" s="846">
        <v>269</v>
      </c>
      <c r="Y17" s="846">
        <v>269</v>
      </c>
      <c r="Z17" s="846">
        <v>269</v>
      </c>
      <c r="AA17" s="846">
        <v>268</v>
      </c>
      <c r="AB17" s="846">
        <v>267</v>
      </c>
      <c r="AC17" s="846">
        <v>269</v>
      </c>
      <c r="AD17" s="847">
        <v>269</v>
      </c>
      <c r="AE17" s="847">
        <v>271</v>
      </c>
      <c r="AF17" s="846">
        <v>270</v>
      </c>
      <c r="AG17" s="847">
        <v>269</v>
      </c>
      <c r="AH17" s="847">
        <v>270</v>
      </c>
      <c r="AI17" s="852">
        <v>272</v>
      </c>
      <c r="AJ17" s="852">
        <v>270</v>
      </c>
      <c r="AK17" s="852">
        <v>268</v>
      </c>
      <c r="AL17" s="852">
        <v>271</v>
      </c>
      <c r="AM17" s="852">
        <v>270</v>
      </c>
      <c r="AN17" s="852">
        <v>268</v>
      </c>
      <c r="AO17" s="852">
        <v>269</v>
      </c>
      <c r="AP17" s="853">
        <v>271</v>
      </c>
      <c r="AQ17" s="853">
        <v>271</v>
      </c>
      <c r="AR17" s="852">
        <v>270</v>
      </c>
      <c r="AS17" s="852">
        <v>271</v>
      </c>
      <c r="AT17" s="853">
        <v>270</v>
      </c>
      <c r="AU17" s="852">
        <v>271</v>
      </c>
      <c r="AV17" s="853">
        <v>271</v>
      </c>
      <c r="AW17" s="852">
        <v>269</v>
      </c>
      <c r="AX17" s="853">
        <v>271</v>
      </c>
      <c r="AY17" s="859">
        <v>270</v>
      </c>
      <c r="AZ17" s="858">
        <v>270</v>
      </c>
      <c r="BA17" s="858">
        <v>268</v>
      </c>
      <c r="BB17" s="859">
        <v>250</v>
      </c>
      <c r="BC17" s="858">
        <v>238</v>
      </c>
      <c r="BD17" s="859">
        <v>238</v>
      </c>
      <c r="BE17" s="859">
        <v>244</v>
      </c>
      <c r="BF17" s="859">
        <v>243</v>
      </c>
      <c r="BG17" s="859">
        <v>243</v>
      </c>
      <c r="BH17" s="859">
        <v>243</v>
      </c>
      <c r="BI17" s="859">
        <v>243</v>
      </c>
      <c r="BJ17" s="859">
        <v>242</v>
      </c>
      <c r="BK17" s="859">
        <v>242</v>
      </c>
      <c r="BL17" s="859">
        <v>241</v>
      </c>
      <c r="BM17" s="859">
        <v>242</v>
      </c>
      <c r="BN17" s="859">
        <v>251</v>
      </c>
      <c r="BO17" s="859">
        <v>265</v>
      </c>
      <c r="BP17" s="865">
        <v>268</v>
      </c>
      <c r="BQ17" s="865">
        <v>267</v>
      </c>
      <c r="BR17" s="865">
        <v>269</v>
      </c>
      <c r="BS17" s="865">
        <v>272</v>
      </c>
      <c r="BT17" s="865">
        <v>271</v>
      </c>
      <c r="BU17" s="865">
        <v>268</v>
      </c>
      <c r="BV17" s="866">
        <v>271</v>
      </c>
      <c r="BW17" s="866">
        <v>271</v>
      </c>
      <c r="BX17" s="865">
        <v>271</v>
      </c>
      <c r="BY17" s="866">
        <v>271</v>
      </c>
      <c r="BZ17" s="866">
        <v>270</v>
      </c>
      <c r="CA17" s="866">
        <v>270</v>
      </c>
      <c r="CB17" s="866">
        <v>269</v>
      </c>
      <c r="CC17" s="866">
        <v>269</v>
      </c>
      <c r="CD17" s="866">
        <v>271</v>
      </c>
      <c r="CE17" s="866">
        <v>271</v>
      </c>
      <c r="CF17" s="866">
        <v>269</v>
      </c>
      <c r="CG17" s="872">
        <v>272</v>
      </c>
      <c r="CH17" s="872">
        <v>270</v>
      </c>
      <c r="CI17" s="872">
        <v>267</v>
      </c>
      <c r="CJ17" s="872">
        <v>267</v>
      </c>
      <c r="CK17" s="872">
        <v>270</v>
      </c>
      <c r="CL17" s="873">
        <v>270</v>
      </c>
      <c r="CM17" s="873">
        <v>270</v>
      </c>
      <c r="CN17" s="872">
        <v>270</v>
      </c>
      <c r="CO17" s="872">
        <v>271</v>
      </c>
      <c r="CP17" s="873">
        <v>271</v>
      </c>
      <c r="CQ17" s="872">
        <v>270</v>
      </c>
      <c r="CR17" s="873">
        <v>270</v>
      </c>
      <c r="CS17" s="872">
        <v>271</v>
      </c>
      <c r="CT17" s="876">
        <v>6385</v>
      </c>
    </row>
    <row r="18" spans="1:98" x14ac:dyDescent="0.25">
      <c r="A18" s="838" t="s">
        <v>114</v>
      </c>
      <c r="B18" s="837">
        <v>269</v>
      </c>
      <c r="C18" s="839">
        <v>270</v>
      </c>
      <c r="D18" s="839">
        <v>269</v>
      </c>
      <c r="E18" s="839">
        <v>268</v>
      </c>
      <c r="F18" s="837">
        <v>268</v>
      </c>
      <c r="G18" s="839">
        <v>270</v>
      </c>
      <c r="H18" s="837">
        <v>269</v>
      </c>
      <c r="I18" s="837">
        <v>269</v>
      </c>
      <c r="J18" s="837">
        <v>268</v>
      </c>
      <c r="K18" s="837">
        <v>268</v>
      </c>
      <c r="L18" s="837">
        <v>268</v>
      </c>
      <c r="M18" s="837">
        <v>270</v>
      </c>
      <c r="N18" s="837">
        <v>269</v>
      </c>
      <c r="O18" s="837">
        <v>269</v>
      </c>
      <c r="P18" s="837">
        <v>269</v>
      </c>
      <c r="Q18" s="837">
        <v>268</v>
      </c>
      <c r="R18" s="846">
        <v>269</v>
      </c>
      <c r="S18" s="846">
        <v>269</v>
      </c>
      <c r="T18" s="846">
        <v>269</v>
      </c>
      <c r="U18" s="846">
        <v>268</v>
      </c>
      <c r="V18" s="846">
        <v>270</v>
      </c>
      <c r="W18" s="846">
        <v>270</v>
      </c>
      <c r="X18" s="846">
        <v>270</v>
      </c>
      <c r="Y18" s="846">
        <v>269</v>
      </c>
      <c r="Z18" s="846">
        <v>270</v>
      </c>
      <c r="AA18" s="846">
        <v>270</v>
      </c>
      <c r="AB18" s="846">
        <v>269</v>
      </c>
      <c r="AC18" s="846">
        <v>269</v>
      </c>
      <c r="AD18" s="847">
        <v>269</v>
      </c>
      <c r="AE18" s="847">
        <v>268</v>
      </c>
      <c r="AF18" s="846">
        <v>269</v>
      </c>
      <c r="AG18" s="847">
        <v>270</v>
      </c>
      <c r="AH18" s="847">
        <v>269</v>
      </c>
      <c r="AI18" s="852">
        <v>269</v>
      </c>
      <c r="AJ18" s="852">
        <v>270</v>
      </c>
      <c r="AK18" s="852">
        <v>269</v>
      </c>
      <c r="AL18" s="852">
        <v>268</v>
      </c>
      <c r="AM18" s="852">
        <v>269</v>
      </c>
      <c r="AN18" s="852">
        <v>268</v>
      </c>
      <c r="AO18" s="852">
        <v>268</v>
      </c>
      <c r="AP18" s="853">
        <v>268</v>
      </c>
      <c r="AQ18" s="853">
        <v>269</v>
      </c>
      <c r="AR18" s="852">
        <v>269</v>
      </c>
      <c r="AS18" s="852">
        <v>269</v>
      </c>
      <c r="AT18" s="853">
        <v>268</v>
      </c>
      <c r="AU18" s="852">
        <v>268</v>
      </c>
      <c r="AV18" s="853">
        <v>269</v>
      </c>
      <c r="AW18" s="852">
        <v>268</v>
      </c>
      <c r="AX18" s="853">
        <v>268</v>
      </c>
      <c r="AY18" s="859">
        <v>268</v>
      </c>
      <c r="AZ18" s="858">
        <v>268</v>
      </c>
      <c r="BA18" s="858">
        <v>268</v>
      </c>
      <c r="BB18" s="859">
        <v>268</v>
      </c>
      <c r="BC18" s="858">
        <v>269</v>
      </c>
      <c r="BD18" s="859">
        <v>270</v>
      </c>
      <c r="BE18" s="859">
        <v>270</v>
      </c>
      <c r="BF18" s="859">
        <v>269</v>
      </c>
      <c r="BG18" s="859">
        <v>269</v>
      </c>
      <c r="BH18" s="859">
        <v>269</v>
      </c>
      <c r="BI18" s="859">
        <v>269</v>
      </c>
      <c r="BJ18" s="859">
        <v>268</v>
      </c>
      <c r="BK18" s="859">
        <v>270</v>
      </c>
      <c r="BL18" s="859">
        <v>270</v>
      </c>
      <c r="BM18" s="859">
        <v>270</v>
      </c>
      <c r="BN18" s="859">
        <v>269</v>
      </c>
      <c r="BO18" s="859">
        <v>269</v>
      </c>
      <c r="BP18" s="865">
        <v>271</v>
      </c>
      <c r="BQ18" s="865">
        <v>269</v>
      </c>
      <c r="BR18" s="865">
        <v>269</v>
      </c>
      <c r="BS18" s="865">
        <v>269</v>
      </c>
      <c r="BT18" s="865">
        <v>269</v>
      </c>
      <c r="BU18" s="865">
        <v>268</v>
      </c>
      <c r="BV18" s="866">
        <v>269</v>
      </c>
      <c r="BW18" s="866">
        <v>270</v>
      </c>
      <c r="BX18" s="865">
        <v>269</v>
      </c>
      <c r="BY18" s="866">
        <v>268</v>
      </c>
      <c r="BZ18" s="866">
        <v>269</v>
      </c>
      <c r="CA18" s="866">
        <v>268</v>
      </c>
      <c r="CB18" s="866">
        <v>269</v>
      </c>
      <c r="CC18" s="866">
        <v>268</v>
      </c>
      <c r="CD18" s="866">
        <v>270</v>
      </c>
      <c r="CE18" s="866">
        <v>269</v>
      </c>
      <c r="CF18" s="866">
        <v>269</v>
      </c>
      <c r="CG18" s="872">
        <v>268</v>
      </c>
      <c r="CH18" s="872">
        <v>270</v>
      </c>
      <c r="CI18" s="872">
        <v>269</v>
      </c>
      <c r="CJ18" s="872">
        <v>269</v>
      </c>
      <c r="CK18" s="872">
        <v>269</v>
      </c>
      <c r="CL18" s="873">
        <v>269</v>
      </c>
      <c r="CM18" s="873">
        <v>268</v>
      </c>
      <c r="CN18" s="872">
        <v>268</v>
      </c>
      <c r="CO18" s="872">
        <v>269</v>
      </c>
      <c r="CP18" s="873">
        <v>270</v>
      </c>
      <c r="CQ18" s="872">
        <v>268</v>
      </c>
      <c r="CR18" s="873">
        <v>268</v>
      </c>
      <c r="CS18" s="872">
        <v>270</v>
      </c>
      <c r="CT18" s="876">
        <v>6453</v>
      </c>
    </row>
    <row r="19" spans="1:98" x14ac:dyDescent="0.25">
      <c r="A19" s="838" t="s">
        <v>115</v>
      </c>
      <c r="B19" s="837">
        <v>270</v>
      </c>
      <c r="C19" s="839">
        <v>270</v>
      </c>
      <c r="D19" s="839">
        <v>270</v>
      </c>
      <c r="E19" s="839">
        <v>271</v>
      </c>
      <c r="F19" s="837">
        <v>271</v>
      </c>
      <c r="G19" s="839">
        <v>271</v>
      </c>
      <c r="H19" s="837">
        <v>269</v>
      </c>
      <c r="I19" s="837">
        <v>271</v>
      </c>
      <c r="J19" s="837">
        <v>271</v>
      </c>
      <c r="K19" s="837">
        <v>271</v>
      </c>
      <c r="L19" s="837">
        <v>270</v>
      </c>
      <c r="M19" s="837">
        <v>271</v>
      </c>
      <c r="N19" s="837">
        <v>271</v>
      </c>
      <c r="O19" s="837">
        <v>270</v>
      </c>
      <c r="P19" s="837">
        <v>271</v>
      </c>
      <c r="Q19" s="837">
        <v>270</v>
      </c>
      <c r="R19" s="846">
        <v>271</v>
      </c>
      <c r="S19" s="846">
        <v>271</v>
      </c>
      <c r="T19" s="846">
        <v>270</v>
      </c>
      <c r="U19" s="846">
        <v>270</v>
      </c>
      <c r="V19" s="846">
        <v>271</v>
      </c>
      <c r="W19" s="846">
        <v>271</v>
      </c>
      <c r="X19" s="846">
        <v>271</v>
      </c>
      <c r="Y19" s="846">
        <v>270</v>
      </c>
      <c r="Z19" s="846">
        <v>269</v>
      </c>
      <c r="AA19" s="846">
        <v>272</v>
      </c>
      <c r="AB19" s="846">
        <v>271</v>
      </c>
      <c r="AC19" s="846">
        <v>270</v>
      </c>
      <c r="AD19" s="847">
        <v>271</v>
      </c>
      <c r="AE19" s="847">
        <v>269</v>
      </c>
      <c r="AF19" s="846">
        <v>272</v>
      </c>
      <c r="AG19" s="847">
        <v>270</v>
      </c>
      <c r="AH19" s="847">
        <v>272</v>
      </c>
      <c r="AI19" s="852">
        <v>271</v>
      </c>
      <c r="AJ19" s="852">
        <v>271</v>
      </c>
      <c r="AK19" s="852">
        <v>270</v>
      </c>
      <c r="AL19" s="852">
        <v>269</v>
      </c>
      <c r="AM19" s="852">
        <v>271</v>
      </c>
      <c r="AN19" s="852">
        <v>270</v>
      </c>
      <c r="AO19" s="852">
        <v>270</v>
      </c>
      <c r="AP19" s="853">
        <v>270</v>
      </c>
      <c r="AQ19" s="853">
        <v>270</v>
      </c>
      <c r="AR19" s="852">
        <v>269</v>
      </c>
      <c r="AS19" s="852">
        <v>270</v>
      </c>
      <c r="AT19" s="853">
        <v>271</v>
      </c>
      <c r="AU19" s="852">
        <v>271</v>
      </c>
      <c r="AV19" s="853">
        <v>270</v>
      </c>
      <c r="AW19" s="852">
        <v>271</v>
      </c>
      <c r="AX19" s="853">
        <v>271</v>
      </c>
      <c r="AY19" s="859">
        <v>271</v>
      </c>
      <c r="AZ19" s="858">
        <v>271</v>
      </c>
      <c r="BA19" s="858">
        <v>270</v>
      </c>
      <c r="BB19" s="859">
        <v>270</v>
      </c>
      <c r="BC19" s="858">
        <v>270</v>
      </c>
      <c r="BD19" s="859">
        <v>270</v>
      </c>
      <c r="BE19" s="859">
        <v>271</v>
      </c>
      <c r="BF19" s="859">
        <v>270</v>
      </c>
      <c r="BG19" s="859">
        <v>271</v>
      </c>
      <c r="BH19" s="859">
        <v>271</v>
      </c>
      <c r="BI19" s="859">
        <v>271</v>
      </c>
      <c r="BJ19" s="859">
        <v>271</v>
      </c>
      <c r="BK19" s="859">
        <v>271</v>
      </c>
      <c r="BL19" s="859">
        <v>270</v>
      </c>
      <c r="BM19" s="859">
        <v>271</v>
      </c>
      <c r="BN19" s="859">
        <v>270</v>
      </c>
      <c r="BO19" s="859">
        <v>270</v>
      </c>
      <c r="BP19" s="865">
        <v>270</v>
      </c>
      <c r="BQ19" s="865">
        <v>270</v>
      </c>
      <c r="BR19" s="865">
        <v>270</v>
      </c>
      <c r="BS19" s="865">
        <v>271</v>
      </c>
      <c r="BT19" s="865">
        <v>271</v>
      </c>
      <c r="BU19" s="865">
        <v>270</v>
      </c>
      <c r="BV19" s="866">
        <v>271</v>
      </c>
      <c r="BW19" s="866">
        <v>269</v>
      </c>
      <c r="BX19" s="865">
        <v>271</v>
      </c>
      <c r="BY19" s="866">
        <v>270</v>
      </c>
      <c r="BZ19" s="866">
        <v>271</v>
      </c>
      <c r="CA19" s="866">
        <v>271</v>
      </c>
      <c r="CB19" s="866">
        <v>271</v>
      </c>
      <c r="CC19" s="866">
        <v>271</v>
      </c>
      <c r="CD19" s="866">
        <v>271</v>
      </c>
      <c r="CE19" s="866">
        <v>271</v>
      </c>
      <c r="CF19" s="866">
        <v>270</v>
      </c>
      <c r="CG19" s="872">
        <v>270</v>
      </c>
      <c r="CH19" s="872">
        <v>271</v>
      </c>
      <c r="CI19" s="872">
        <v>270</v>
      </c>
      <c r="CJ19" s="872">
        <v>270</v>
      </c>
      <c r="CK19" s="872">
        <v>271</v>
      </c>
      <c r="CL19" s="873">
        <v>271</v>
      </c>
      <c r="CM19" s="873">
        <v>270</v>
      </c>
      <c r="CN19" s="872">
        <v>271</v>
      </c>
      <c r="CO19" s="872">
        <v>270</v>
      </c>
      <c r="CP19" s="873">
        <v>270</v>
      </c>
      <c r="CQ19" s="872">
        <v>271</v>
      </c>
      <c r="CR19" s="873">
        <v>270</v>
      </c>
      <c r="CS19" s="872">
        <v>270</v>
      </c>
      <c r="CT19" s="876">
        <v>6502</v>
      </c>
    </row>
    <row r="20" spans="1:98" x14ac:dyDescent="0.25">
      <c r="A20" s="838" t="s">
        <v>116</v>
      </c>
      <c r="B20" s="837">
        <v>0</v>
      </c>
      <c r="C20" s="837">
        <v>0</v>
      </c>
      <c r="D20" s="837">
        <v>0</v>
      </c>
      <c r="E20" s="837">
        <v>0</v>
      </c>
      <c r="F20" s="837">
        <v>0</v>
      </c>
      <c r="G20" s="837">
        <v>0</v>
      </c>
      <c r="H20" s="837">
        <v>0</v>
      </c>
      <c r="I20" s="837">
        <v>0</v>
      </c>
      <c r="J20" s="837">
        <v>0</v>
      </c>
      <c r="K20" s="837">
        <v>0</v>
      </c>
      <c r="L20" s="837">
        <v>0</v>
      </c>
      <c r="M20" s="837">
        <v>0</v>
      </c>
      <c r="N20" s="837">
        <v>0</v>
      </c>
      <c r="O20" s="837">
        <v>0</v>
      </c>
      <c r="P20" s="837">
        <v>0</v>
      </c>
      <c r="Q20" s="837">
        <v>0</v>
      </c>
      <c r="R20" s="846">
        <v>0</v>
      </c>
      <c r="S20" s="846">
        <v>0</v>
      </c>
      <c r="T20" s="846">
        <v>0</v>
      </c>
      <c r="U20" s="846">
        <v>0</v>
      </c>
      <c r="V20" s="846">
        <v>0</v>
      </c>
      <c r="W20" s="846">
        <v>0</v>
      </c>
      <c r="X20" s="846">
        <v>0</v>
      </c>
      <c r="Y20" s="846">
        <v>0</v>
      </c>
      <c r="Z20" s="846">
        <v>0</v>
      </c>
      <c r="AA20" s="846">
        <v>0</v>
      </c>
      <c r="AB20" s="846">
        <v>0</v>
      </c>
      <c r="AC20" s="846">
        <v>0</v>
      </c>
      <c r="AD20" s="846">
        <v>0</v>
      </c>
      <c r="AE20" s="847">
        <v>0</v>
      </c>
      <c r="AF20" s="846">
        <v>0</v>
      </c>
      <c r="AG20" s="846">
        <v>0</v>
      </c>
      <c r="AH20" s="846">
        <v>0</v>
      </c>
      <c r="AI20" s="852">
        <v>0</v>
      </c>
      <c r="AJ20" s="852">
        <v>0</v>
      </c>
      <c r="AK20" s="852">
        <v>0</v>
      </c>
      <c r="AL20" s="852">
        <v>0</v>
      </c>
      <c r="AM20" s="852">
        <v>0</v>
      </c>
      <c r="AN20" s="852">
        <v>0</v>
      </c>
      <c r="AO20" s="852">
        <v>0</v>
      </c>
      <c r="AP20" s="852">
        <v>0</v>
      </c>
      <c r="AQ20" s="853">
        <v>0</v>
      </c>
      <c r="AR20" s="852">
        <v>0</v>
      </c>
      <c r="AS20" s="852">
        <v>0</v>
      </c>
      <c r="AT20" s="852">
        <v>0</v>
      </c>
      <c r="AU20" s="852">
        <v>0</v>
      </c>
      <c r="AV20" s="853">
        <v>0</v>
      </c>
      <c r="AW20" s="852">
        <v>0</v>
      </c>
      <c r="AX20" s="852">
        <v>0</v>
      </c>
      <c r="AY20" s="859">
        <v>0</v>
      </c>
      <c r="AZ20" s="858">
        <v>0</v>
      </c>
      <c r="BA20" s="858">
        <v>0</v>
      </c>
      <c r="BB20" s="859">
        <v>0</v>
      </c>
      <c r="BC20" s="858">
        <v>0</v>
      </c>
      <c r="BD20" s="858">
        <v>0</v>
      </c>
      <c r="BE20" s="858">
        <v>0</v>
      </c>
      <c r="BF20" s="858">
        <v>0</v>
      </c>
      <c r="BG20" s="858">
        <v>0</v>
      </c>
      <c r="BH20" s="858">
        <v>0</v>
      </c>
      <c r="BI20" s="858">
        <v>0</v>
      </c>
      <c r="BJ20" s="858">
        <v>0</v>
      </c>
      <c r="BK20" s="858">
        <v>0</v>
      </c>
      <c r="BL20" s="858">
        <v>0</v>
      </c>
      <c r="BM20" s="858">
        <v>0</v>
      </c>
      <c r="BN20" s="858">
        <v>0</v>
      </c>
      <c r="BO20" s="858">
        <v>0</v>
      </c>
      <c r="BP20" s="865">
        <v>0</v>
      </c>
      <c r="BQ20" s="865">
        <v>0</v>
      </c>
      <c r="BR20" s="865">
        <v>0</v>
      </c>
      <c r="BS20" s="865">
        <v>0</v>
      </c>
      <c r="BT20" s="865">
        <v>0</v>
      </c>
      <c r="BU20" s="865">
        <v>0</v>
      </c>
      <c r="BV20" s="865">
        <v>0</v>
      </c>
      <c r="BW20" s="866">
        <v>0</v>
      </c>
      <c r="BX20" s="865">
        <v>0</v>
      </c>
      <c r="BY20" s="865">
        <v>0</v>
      </c>
      <c r="BZ20" s="865">
        <v>0</v>
      </c>
      <c r="CA20" s="865">
        <v>0</v>
      </c>
      <c r="CB20" s="865">
        <v>0</v>
      </c>
      <c r="CC20" s="865">
        <v>0</v>
      </c>
      <c r="CD20" s="865">
        <v>0</v>
      </c>
      <c r="CE20" s="865">
        <v>0</v>
      </c>
      <c r="CF20" s="865">
        <v>0</v>
      </c>
      <c r="CG20" s="872">
        <v>0</v>
      </c>
      <c r="CH20" s="872">
        <v>0</v>
      </c>
      <c r="CI20" s="872">
        <v>0</v>
      </c>
      <c r="CJ20" s="872">
        <v>0</v>
      </c>
      <c r="CK20" s="872">
        <v>0</v>
      </c>
      <c r="CL20" s="872">
        <v>0</v>
      </c>
      <c r="CM20" s="872">
        <v>0</v>
      </c>
      <c r="CN20" s="872">
        <v>0</v>
      </c>
      <c r="CO20" s="872">
        <v>0</v>
      </c>
      <c r="CP20" s="872">
        <v>0</v>
      </c>
      <c r="CQ20" s="872">
        <v>0</v>
      </c>
      <c r="CR20" s="872">
        <v>0</v>
      </c>
      <c r="CS20" s="872">
        <v>0</v>
      </c>
      <c r="CT20" s="876">
        <v>0</v>
      </c>
    </row>
    <row r="21" spans="1:98" x14ac:dyDescent="0.25">
      <c r="A21" s="838" t="s">
        <v>117</v>
      </c>
      <c r="B21" s="837">
        <v>54</v>
      </c>
      <c r="C21" s="837">
        <v>54</v>
      </c>
      <c r="D21" s="837">
        <v>54</v>
      </c>
      <c r="E21" s="837">
        <v>54</v>
      </c>
      <c r="F21" s="837">
        <v>54</v>
      </c>
      <c r="G21" s="837">
        <v>42</v>
      </c>
      <c r="H21" s="837">
        <v>42</v>
      </c>
      <c r="I21" s="837">
        <v>42</v>
      </c>
      <c r="J21" s="837">
        <v>42</v>
      </c>
      <c r="K21" s="837">
        <v>42</v>
      </c>
      <c r="L21" s="837">
        <v>42</v>
      </c>
      <c r="M21" s="837">
        <v>42</v>
      </c>
      <c r="N21" s="837">
        <v>42</v>
      </c>
      <c r="O21" s="837">
        <v>43</v>
      </c>
      <c r="P21" s="837">
        <v>42</v>
      </c>
      <c r="Q21" s="837">
        <v>42</v>
      </c>
      <c r="R21" s="846">
        <v>42</v>
      </c>
      <c r="S21" s="846">
        <v>42</v>
      </c>
      <c r="T21" s="846">
        <v>43</v>
      </c>
      <c r="U21" s="846">
        <v>43</v>
      </c>
      <c r="V21" s="846">
        <v>42</v>
      </c>
      <c r="W21" s="846">
        <v>54</v>
      </c>
      <c r="X21" s="846">
        <v>54</v>
      </c>
      <c r="Y21" s="846">
        <v>54</v>
      </c>
      <c r="Z21" s="846">
        <v>54</v>
      </c>
      <c r="AA21" s="846">
        <v>54</v>
      </c>
      <c r="AB21" s="846">
        <v>54</v>
      </c>
      <c r="AC21" s="846">
        <v>54</v>
      </c>
      <c r="AD21" s="846">
        <v>54</v>
      </c>
      <c r="AE21" s="847">
        <v>54</v>
      </c>
      <c r="AF21" s="846">
        <v>54</v>
      </c>
      <c r="AG21" s="846">
        <v>54</v>
      </c>
      <c r="AH21" s="846">
        <v>54</v>
      </c>
      <c r="AI21" s="852">
        <v>54</v>
      </c>
      <c r="AJ21" s="852">
        <v>54</v>
      </c>
      <c r="AK21" s="852">
        <v>54</v>
      </c>
      <c r="AL21" s="852">
        <v>54</v>
      </c>
      <c r="AM21" s="852">
        <v>54</v>
      </c>
      <c r="AN21" s="852">
        <v>54</v>
      </c>
      <c r="AO21" s="852">
        <v>54</v>
      </c>
      <c r="AP21" s="852">
        <v>54</v>
      </c>
      <c r="AQ21" s="853">
        <v>52</v>
      </c>
      <c r="AR21" s="852">
        <v>52</v>
      </c>
      <c r="AS21" s="852">
        <v>52</v>
      </c>
      <c r="AT21" s="852">
        <v>51</v>
      </c>
      <c r="AU21" s="852">
        <v>52</v>
      </c>
      <c r="AV21" s="853">
        <v>51</v>
      </c>
      <c r="AW21" s="852">
        <v>52</v>
      </c>
      <c r="AX21" s="852">
        <v>52</v>
      </c>
      <c r="AY21" s="859">
        <v>51</v>
      </c>
      <c r="AZ21" s="858">
        <v>51</v>
      </c>
      <c r="BA21" s="858">
        <v>51</v>
      </c>
      <c r="BB21" s="859">
        <v>51</v>
      </c>
      <c r="BC21" s="858">
        <v>52</v>
      </c>
      <c r="BD21" s="858">
        <v>51</v>
      </c>
      <c r="BE21" s="858">
        <v>51</v>
      </c>
      <c r="BF21" s="858">
        <v>52</v>
      </c>
      <c r="BG21" s="858">
        <v>51</v>
      </c>
      <c r="BH21" s="858">
        <v>51</v>
      </c>
      <c r="BI21" s="858">
        <v>51</v>
      </c>
      <c r="BJ21" s="858">
        <v>52</v>
      </c>
      <c r="BK21" s="858">
        <v>51</v>
      </c>
      <c r="BL21" s="858">
        <v>52</v>
      </c>
      <c r="BM21" s="858">
        <v>52</v>
      </c>
      <c r="BN21" s="858">
        <v>51</v>
      </c>
      <c r="BO21" s="858">
        <v>52</v>
      </c>
      <c r="BP21" s="865">
        <v>51</v>
      </c>
      <c r="BQ21" s="865">
        <v>51</v>
      </c>
      <c r="BR21" s="865">
        <v>51</v>
      </c>
      <c r="BS21" s="865">
        <v>52</v>
      </c>
      <c r="BT21" s="865">
        <v>52</v>
      </c>
      <c r="BU21" s="865">
        <v>53</v>
      </c>
      <c r="BV21" s="865">
        <v>54</v>
      </c>
      <c r="BW21" s="866">
        <v>53</v>
      </c>
      <c r="BX21" s="865">
        <v>53</v>
      </c>
      <c r="BY21" s="865">
        <v>53</v>
      </c>
      <c r="BZ21" s="865">
        <v>53</v>
      </c>
      <c r="CA21" s="865">
        <v>48</v>
      </c>
      <c r="CB21" s="865">
        <v>45</v>
      </c>
      <c r="CC21" s="865">
        <v>45</v>
      </c>
      <c r="CD21" s="865">
        <v>45</v>
      </c>
      <c r="CE21" s="865">
        <v>45</v>
      </c>
      <c r="CF21" s="865">
        <v>45</v>
      </c>
      <c r="CG21" s="872">
        <v>45</v>
      </c>
      <c r="CH21" s="872">
        <v>45</v>
      </c>
      <c r="CI21" s="872">
        <v>45</v>
      </c>
      <c r="CJ21" s="872">
        <v>45</v>
      </c>
      <c r="CK21" s="872">
        <v>45</v>
      </c>
      <c r="CL21" s="872">
        <v>45</v>
      </c>
      <c r="CM21" s="872">
        <v>45</v>
      </c>
      <c r="CN21" s="872">
        <v>44</v>
      </c>
      <c r="CO21" s="872">
        <v>45</v>
      </c>
      <c r="CP21" s="872">
        <v>45</v>
      </c>
      <c r="CQ21" s="872">
        <v>45</v>
      </c>
      <c r="CR21" s="872">
        <v>45</v>
      </c>
      <c r="CS21" s="872">
        <v>45</v>
      </c>
      <c r="CT21" s="876">
        <v>1179</v>
      </c>
    </row>
    <row r="22" spans="1:98" ht="18" x14ac:dyDescent="0.25">
      <c r="A22" s="838" t="s">
        <v>118</v>
      </c>
      <c r="B22" s="837">
        <v>16</v>
      </c>
      <c r="C22" s="837">
        <v>16</v>
      </c>
      <c r="D22" s="837">
        <v>16</v>
      </c>
      <c r="E22" s="837">
        <v>16</v>
      </c>
      <c r="F22" s="837">
        <v>16</v>
      </c>
      <c r="G22" s="837">
        <v>8</v>
      </c>
      <c r="H22" s="837">
        <v>7</v>
      </c>
      <c r="I22" s="837">
        <v>8</v>
      </c>
      <c r="J22" s="837">
        <v>8</v>
      </c>
      <c r="K22" s="837">
        <v>8</v>
      </c>
      <c r="L22" s="837">
        <v>8</v>
      </c>
      <c r="M22" s="837">
        <v>8</v>
      </c>
      <c r="N22" s="837">
        <v>8</v>
      </c>
      <c r="O22" s="837">
        <v>8</v>
      </c>
      <c r="P22" s="837">
        <v>8</v>
      </c>
      <c r="Q22" s="837">
        <v>8</v>
      </c>
      <c r="R22" s="846">
        <v>8</v>
      </c>
      <c r="S22" s="846">
        <v>8</v>
      </c>
      <c r="T22" s="846">
        <v>8</v>
      </c>
      <c r="U22" s="846">
        <v>8</v>
      </c>
      <c r="V22" s="846">
        <v>15</v>
      </c>
      <c r="W22" s="846">
        <v>16</v>
      </c>
      <c r="X22" s="846">
        <v>16</v>
      </c>
      <c r="Y22" s="846">
        <v>16</v>
      </c>
      <c r="Z22" s="846">
        <v>16</v>
      </c>
      <c r="AA22" s="846">
        <v>16</v>
      </c>
      <c r="AB22" s="846">
        <v>16</v>
      </c>
      <c r="AC22" s="846">
        <v>16</v>
      </c>
      <c r="AD22" s="846">
        <v>16</v>
      </c>
      <c r="AE22" s="847">
        <v>16</v>
      </c>
      <c r="AF22" s="846">
        <v>16</v>
      </c>
      <c r="AG22" s="846">
        <v>16</v>
      </c>
      <c r="AH22" s="846">
        <v>16</v>
      </c>
      <c r="AI22" s="852">
        <v>16</v>
      </c>
      <c r="AJ22" s="852">
        <v>16</v>
      </c>
      <c r="AK22" s="852">
        <v>16</v>
      </c>
      <c r="AL22" s="852">
        <v>15</v>
      </c>
      <c r="AM22" s="852">
        <v>16</v>
      </c>
      <c r="AN22" s="852">
        <v>16</v>
      </c>
      <c r="AO22" s="852">
        <v>16</v>
      </c>
      <c r="AP22" s="852">
        <v>16</v>
      </c>
      <c r="AQ22" s="853">
        <v>15</v>
      </c>
      <c r="AR22" s="852">
        <v>15</v>
      </c>
      <c r="AS22" s="852">
        <v>16</v>
      </c>
      <c r="AT22" s="852">
        <v>15</v>
      </c>
      <c r="AU22" s="852">
        <v>16</v>
      </c>
      <c r="AV22" s="853">
        <v>16</v>
      </c>
      <c r="AW22" s="852">
        <v>16</v>
      </c>
      <c r="AX22" s="852">
        <v>16</v>
      </c>
      <c r="AY22" s="859">
        <v>16</v>
      </c>
      <c r="AZ22" s="858">
        <v>16</v>
      </c>
      <c r="BA22" s="858">
        <v>16</v>
      </c>
      <c r="BB22" s="859">
        <v>16</v>
      </c>
      <c r="BC22" s="858">
        <v>16</v>
      </c>
      <c r="BD22" s="858">
        <v>15</v>
      </c>
      <c r="BE22" s="858">
        <v>16</v>
      </c>
      <c r="BF22" s="858">
        <v>16</v>
      </c>
      <c r="BG22" s="858">
        <v>16</v>
      </c>
      <c r="BH22" s="858">
        <v>15</v>
      </c>
      <c r="BI22" s="858">
        <v>16</v>
      </c>
      <c r="BJ22" s="858">
        <v>16</v>
      </c>
      <c r="BK22" s="858">
        <v>16</v>
      </c>
      <c r="BL22" s="858">
        <v>16</v>
      </c>
      <c r="BM22" s="858">
        <v>16</v>
      </c>
      <c r="BN22" s="858">
        <v>16</v>
      </c>
      <c r="BO22" s="858">
        <v>15</v>
      </c>
      <c r="BP22" s="865">
        <v>16</v>
      </c>
      <c r="BQ22" s="865">
        <v>16</v>
      </c>
      <c r="BR22" s="865">
        <v>16</v>
      </c>
      <c r="BS22" s="865">
        <v>16</v>
      </c>
      <c r="BT22" s="865">
        <v>16</v>
      </c>
      <c r="BU22" s="865">
        <v>16</v>
      </c>
      <c r="BV22" s="865">
        <v>15</v>
      </c>
      <c r="BW22" s="866">
        <v>16</v>
      </c>
      <c r="BX22" s="865">
        <v>16</v>
      </c>
      <c r="BY22" s="865">
        <v>16</v>
      </c>
      <c r="BZ22" s="865">
        <v>16</v>
      </c>
      <c r="CA22" s="865">
        <v>16</v>
      </c>
      <c r="CB22" s="865">
        <v>16</v>
      </c>
      <c r="CC22" s="865">
        <v>16</v>
      </c>
      <c r="CD22" s="865">
        <v>16</v>
      </c>
      <c r="CE22" s="865">
        <v>16</v>
      </c>
      <c r="CF22" s="865">
        <v>15</v>
      </c>
      <c r="CG22" s="872">
        <v>15</v>
      </c>
      <c r="CH22" s="872">
        <v>15</v>
      </c>
      <c r="CI22" s="872">
        <v>15</v>
      </c>
      <c r="CJ22" s="872">
        <v>15</v>
      </c>
      <c r="CK22" s="872">
        <v>16</v>
      </c>
      <c r="CL22" s="872">
        <v>16</v>
      </c>
      <c r="CM22" s="872">
        <v>16</v>
      </c>
      <c r="CN22" s="872">
        <v>15</v>
      </c>
      <c r="CO22" s="872">
        <v>15</v>
      </c>
      <c r="CP22" s="872">
        <v>16</v>
      </c>
      <c r="CQ22" s="872">
        <v>16</v>
      </c>
      <c r="CR22" s="872">
        <v>16</v>
      </c>
      <c r="CS22" s="872">
        <v>15</v>
      </c>
      <c r="CT22" s="876">
        <v>345.6</v>
      </c>
    </row>
    <row r="23" spans="1:98" x14ac:dyDescent="0.25">
      <c r="A23" s="836" t="s">
        <v>119</v>
      </c>
      <c r="B23" s="837">
        <v>60</v>
      </c>
      <c r="C23" s="837">
        <v>60</v>
      </c>
      <c r="D23" s="837">
        <v>60</v>
      </c>
      <c r="E23" s="837">
        <v>60</v>
      </c>
      <c r="F23" s="837">
        <v>60</v>
      </c>
      <c r="G23" s="837">
        <v>60</v>
      </c>
      <c r="H23" s="837">
        <v>59</v>
      </c>
      <c r="I23" s="837">
        <v>48</v>
      </c>
      <c r="J23" s="837">
        <v>46</v>
      </c>
      <c r="K23" s="837">
        <v>46</v>
      </c>
      <c r="L23" s="837">
        <v>46</v>
      </c>
      <c r="M23" s="837">
        <v>46</v>
      </c>
      <c r="N23" s="837">
        <v>46</v>
      </c>
      <c r="O23" s="837">
        <v>46</v>
      </c>
      <c r="P23" s="837">
        <v>46</v>
      </c>
      <c r="Q23" s="837">
        <v>46</v>
      </c>
      <c r="R23" s="846">
        <v>46</v>
      </c>
      <c r="S23" s="846">
        <v>46</v>
      </c>
      <c r="T23" s="846">
        <v>46</v>
      </c>
      <c r="U23" s="846">
        <v>46</v>
      </c>
      <c r="V23" s="846">
        <v>52</v>
      </c>
      <c r="W23" s="846">
        <v>54</v>
      </c>
      <c r="X23" s="846">
        <v>58</v>
      </c>
      <c r="Y23" s="846">
        <v>61</v>
      </c>
      <c r="Z23" s="846">
        <v>61</v>
      </c>
      <c r="AA23" s="846">
        <v>61</v>
      </c>
      <c r="AB23" s="846">
        <v>61</v>
      </c>
      <c r="AC23" s="846">
        <v>61</v>
      </c>
      <c r="AD23" s="846">
        <v>61</v>
      </c>
      <c r="AE23" s="847">
        <v>61</v>
      </c>
      <c r="AF23" s="846">
        <v>61</v>
      </c>
      <c r="AG23" s="846">
        <v>60</v>
      </c>
      <c r="AH23" s="846">
        <v>61</v>
      </c>
      <c r="AI23" s="852">
        <v>61</v>
      </c>
      <c r="AJ23" s="852">
        <v>60</v>
      </c>
      <c r="AK23" s="852">
        <v>60</v>
      </c>
      <c r="AL23" s="852">
        <v>60</v>
      </c>
      <c r="AM23" s="852">
        <v>60</v>
      </c>
      <c r="AN23" s="852">
        <v>60</v>
      </c>
      <c r="AO23" s="852">
        <v>60</v>
      </c>
      <c r="AP23" s="852">
        <v>60</v>
      </c>
      <c r="AQ23" s="853">
        <v>60</v>
      </c>
      <c r="AR23" s="852">
        <v>60</v>
      </c>
      <c r="AS23" s="852">
        <v>60</v>
      </c>
      <c r="AT23" s="852">
        <v>60</v>
      </c>
      <c r="AU23" s="852">
        <v>60</v>
      </c>
      <c r="AV23" s="853">
        <v>60</v>
      </c>
      <c r="AW23" s="852">
        <v>60</v>
      </c>
      <c r="AX23" s="852">
        <v>60</v>
      </c>
      <c r="AY23" s="859">
        <v>60</v>
      </c>
      <c r="AZ23" s="858">
        <v>60</v>
      </c>
      <c r="BA23" s="858">
        <v>60</v>
      </c>
      <c r="BB23" s="859">
        <v>60</v>
      </c>
      <c r="BC23" s="858">
        <v>60</v>
      </c>
      <c r="BD23" s="858">
        <v>60</v>
      </c>
      <c r="BE23" s="858">
        <v>60</v>
      </c>
      <c r="BF23" s="858">
        <v>60</v>
      </c>
      <c r="BG23" s="858">
        <v>60</v>
      </c>
      <c r="BH23" s="858">
        <v>60</v>
      </c>
      <c r="BI23" s="858">
        <v>60</v>
      </c>
      <c r="BJ23" s="858">
        <v>60</v>
      </c>
      <c r="BK23" s="858">
        <v>60</v>
      </c>
      <c r="BL23" s="858">
        <v>60</v>
      </c>
      <c r="BM23" s="858">
        <v>60</v>
      </c>
      <c r="BN23" s="858">
        <v>60</v>
      </c>
      <c r="BO23" s="858">
        <v>60</v>
      </c>
      <c r="BP23" s="865">
        <v>60</v>
      </c>
      <c r="BQ23" s="865">
        <v>60</v>
      </c>
      <c r="BR23" s="865">
        <v>60</v>
      </c>
      <c r="BS23" s="865">
        <v>60</v>
      </c>
      <c r="BT23" s="865">
        <v>60</v>
      </c>
      <c r="BU23" s="865">
        <v>60</v>
      </c>
      <c r="BV23" s="865">
        <v>60</v>
      </c>
      <c r="BW23" s="866">
        <v>60</v>
      </c>
      <c r="BX23" s="865">
        <v>60</v>
      </c>
      <c r="BY23" s="865">
        <v>60</v>
      </c>
      <c r="BZ23" s="865">
        <v>60</v>
      </c>
      <c r="CA23" s="865">
        <v>60</v>
      </c>
      <c r="CB23" s="865">
        <v>60</v>
      </c>
      <c r="CC23" s="865">
        <v>60</v>
      </c>
      <c r="CD23" s="865">
        <v>60</v>
      </c>
      <c r="CE23" s="865">
        <v>60</v>
      </c>
      <c r="CF23" s="865">
        <v>60</v>
      </c>
      <c r="CG23" s="872">
        <v>60</v>
      </c>
      <c r="CH23" s="872">
        <v>60</v>
      </c>
      <c r="CI23" s="872">
        <v>60</v>
      </c>
      <c r="CJ23" s="872">
        <v>60</v>
      </c>
      <c r="CK23" s="872">
        <v>60</v>
      </c>
      <c r="CL23" s="872">
        <v>60</v>
      </c>
      <c r="CM23" s="872">
        <v>60</v>
      </c>
      <c r="CN23" s="872">
        <v>60</v>
      </c>
      <c r="CO23" s="872">
        <v>60</v>
      </c>
      <c r="CP23" s="872">
        <v>60</v>
      </c>
      <c r="CQ23" s="872">
        <v>60</v>
      </c>
      <c r="CR23" s="872">
        <v>60</v>
      </c>
      <c r="CS23" s="872">
        <v>60</v>
      </c>
      <c r="CT23" s="876">
        <v>1399.3</v>
      </c>
    </row>
    <row r="24" spans="1:98" x14ac:dyDescent="0.25">
      <c r="A24" s="836" t="s">
        <v>120</v>
      </c>
      <c r="B24" s="837">
        <v>0</v>
      </c>
      <c r="C24" s="837">
        <v>0</v>
      </c>
      <c r="D24" s="837">
        <v>0</v>
      </c>
      <c r="E24" s="837">
        <v>0</v>
      </c>
      <c r="F24" s="837">
        <v>0</v>
      </c>
      <c r="G24" s="837">
        <v>0</v>
      </c>
      <c r="H24" s="837">
        <v>0</v>
      </c>
      <c r="I24" s="837">
        <v>0</v>
      </c>
      <c r="J24" s="837">
        <v>0</v>
      </c>
      <c r="K24" s="837">
        <v>0</v>
      </c>
      <c r="L24" s="837">
        <v>0</v>
      </c>
      <c r="M24" s="837">
        <v>0</v>
      </c>
      <c r="N24" s="837">
        <v>0</v>
      </c>
      <c r="O24" s="837">
        <v>0</v>
      </c>
      <c r="P24" s="837">
        <v>0</v>
      </c>
      <c r="Q24" s="837">
        <v>0</v>
      </c>
      <c r="R24" s="846">
        <v>0</v>
      </c>
      <c r="S24" s="846">
        <v>0</v>
      </c>
      <c r="T24" s="846">
        <v>0</v>
      </c>
      <c r="U24" s="846">
        <v>0</v>
      </c>
      <c r="V24" s="846">
        <v>0</v>
      </c>
      <c r="W24" s="846">
        <v>0</v>
      </c>
      <c r="X24" s="846">
        <v>0</v>
      </c>
      <c r="Y24" s="846">
        <v>0</v>
      </c>
      <c r="Z24" s="846">
        <v>0</v>
      </c>
      <c r="AA24" s="846">
        <v>0</v>
      </c>
      <c r="AB24" s="846">
        <v>0</v>
      </c>
      <c r="AC24" s="846">
        <v>0</v>
      </c>
      <c r="AD24" s="846">
        <v>0</v>
      </c>
      <c r="AE24" s="847">
        <v>0</v>
      </c>
      <c r="AF24" s="846">
        <v>0</v>
      </c>
      <c r="AG24" s="846">
        <v>0</v>
      </c>
      <c r="AH24" s="846">
        <v>0</v>
      </c>
      <c r="AI24" s="852">
        <v>0</v>
      </c>
      <c r="AJ24" s="852">
        <v>0</v>
      </c>
      <c r="AK24" s="852">
        <v>0</v>
      </c>
      <c r="AL24" s="852">
        <v>0</v>
      </c>
      <c r="AM24" s="852">
        <v>0</v>
      </c>
      <c r="AN24" s="852">
        <v>0</v>
      </c>
      <c r="AO24" s="852">
        <v>0</v>
      </c>
      <c r="AP24" s="852">
        <v>0</v>
      </c>
      <c r="AQ24" s="853">
        <v>0</v>
      </c>
      <c r="AR24" s="852">
        <v>0</v>
      </c>
      <c r="AS24" s="852">
        <v>0</v>
      </c>
      <c r="AT24" s="852">
        <v>0</v>
      </c>
      <c r="AU24" s="852">
        <v>0</v>
      </c>
      <c r="AV24" s="853">
        <v>0</v>
      </c>
      <c r="AW24" s="852">
        <v>0</v>
      </c>
      <c r="AX24" s="852">
        <v>0</v>
      </c>
      <c r="AY24" s="859">
        <v>0</v>
      </c>
      <c r="AZ24" s="858">
        <v>0</v>
      </c>
      <c r="BA24" s="858">
        <v>0</v>
      </c>
      <c r="BB24" s="859">
        <v>0</v>
      </c>
      <c r="BC24" s="858">
        <v>0</v>
      </c>
      <c r="BD24" s="858">
        <v>0</v>
      </c>
      <c r="BE24" s="858">
        <v>0</v>
      </c>
      <c r="BF24" s="858">
        <v>0</v>
      </c>
      <c r="BG24" s="858">
        <v>0</v>
      </c>
      <c r="BH24" s="858">
        <v>0</v>
      </c>
      <c r="BI24" s="858">
        <v>0</v>
      </c>
      <c r="BJ24" s="858">
        <v>0</v>
      </c>
      <c r="BK24" s="858">
        <v>0</v>
      </c>
      <c r="BL24" s="858">
        <v>0</v>
      </c>
      <c r="BM24" s="858">
        <v>0</v>
      </c>
      <c r="BN24" s="858">
        <v>0</v>
      </c>
      <c r="BO24" s="858">
        <v>0</v>
      </c>
      <c r="BP24" s="865">
        <v>0</v>
      </c>
      <c r="BQ24" s="865">
        <v>0</v>
      </c>
      <c r="BR24" s="865">
        <v>0</v>
      </c>
      <c r="BS24" s="865">
        <v>0</v>
      </c>
      <c r="BT24" s="865">
        <v>0</v>
      </c>
      <c r="BU24" s="865">
        <v>0</v>
      </c>
      <c r="BV24" s="865">
        <v>0</v>
      </c>
      <c r="BW24" s="866">
        <v>0</v>
      </c>
      <c r="BX24" s="865">
        <v>0</v>
      </c>
      <c r="BY24" s="865">
        <v>0</v>
      </c>
      <c r="BZ24" s="865">
        <v>0</v>
      </c>
      <c r="CA24" s="865">
        <v>0</v>
      </c>
      <c r="CB24" s="865">
        <v>0</v>
      </c>
      <c r="CC24" s="865">
        <v>0</v>
      </c>
      <c r="CD24" s="865">
        <v>0</v>
      </c>
      <c r="CE24" s="865">
        <v>0</v>
      </c>
      <c r="CF24" s="865">
        <v>0</v>
      </c>
      <c r="CG24" s="872">
        <v>0</v>
      </c>
      <c r="CH24" s="872">
        <v>0</v>
      </c>
      <c r="CI24" s="872">
        <v>0</v>
      </c>
      <c r="CJ24" s="872">
        <v>0</v>
      </c>
      <c r="CK24" s="872">
        <v>0</v>
      </c>
      <c r="CL24" s="872">
        <v>0</v>
      </c>
      <c r="CM24" s="872">
        <v>0</v>
      </c>
      <c r="CN24" s="872">
        <v>0</v>
      </c>
      <c r="CO24" s="872">
        <v>0</v>
      </c>
      <c r="CP24" s="872">
        <v>0</v>
      </c>
      <c r="CQ24" s="872">
        <v>0</v>
      </c>
      <c r="CR24" s="872">
        <v>0</v>
      </c>
      <c r="CS24" s="872">
        <v>0</v>
      </c>
      <c r="CT24" s="876">
        <v>0</v>
      </c>
    </row>
    <row r="25" spans="1:98" x14ac:dyDescent="0.25">
      <c r="A25" s="838" t="s">
        <v>121</v>
      </c>
      <c r="B25" s="837">
        <v>0</v>
      </c>
      <c r="C25" s="837">
        <v>0</v>
      </c>
      <c r="D25" s="837">
        <v>0</v>
      </c>
      <c r="E25" s="837">
        <v>0</v>
      </c>
      <c r="F25" s="837">
        <v>0</v>
      </c>
      <c r="G25" s="837">
        <v>0</v>
      </c>
      <c r="H25" s="837">
        <v>0</v>
      </c>
      <c r="I25" s="837">
        <v>0</v>
      </c>
      <c r="J25" s="837">
        <v>0</v>
      </c>
      <c r="K25" s="837">
        <v>0</v>
      </c>
      <c r="L25" s="837">
        <v>0</v>
      </c>
      <c r="M25" s="837">
        <v>0</v>
      </c>
      <c r="N25" s="837">
        <v>0</v>
      </c>
      <c r="O25" s="837">
        <v>0</v>
      </c>
      <c r="P25" s="837">
        <v>0</v>
      </c>
      <c r="Q25" s="837">
        <v>0</v>
      </c>
      <c r="R25" s="846">
        <v>0</v>
      </c>
      <c r="S25" s="846">
        <v>0</v>
      </c>
      <c r="T25" s="846">
        <v>0</v>
      </c>
      <c r="U25" s="846">
        <v>0</v>
      </c>
      <c r="V25" s="846">
        <v>0</v>
      </c>
      <c r="W25" s="846">
        <v>0</v>
      </c>
      <c r="X25" s="846">
        <v>0</v>
      </c>
      <c r="Y25" s="846">
        <v>0</v>
      </c>
      <c r="Z25" s="846">
        <v>0</v>
      </c>
      <c r="AA25" s="846">
        <v>0</v>
      </c>
      <c r="AB25" s="846">
        <v>0</v>
      </c>
      <c r="AC25" s="846">
        <v>0</v>
      </c>
      <c r="AD25" s="846">
        <v>0</v>
      </c>
      <c r="AE25" s="847">
        <v>0</v>
      </c>
      <c r="AF25" s="846">
        <v>0</v>
      </c>
      <c r="AG25" s="846">
        <v>0</v>
      </c>
      <c r="AH25" s="846">
        <v>0</v>
      </c>
      <c r="AI25" s="852">
        <v>0</v>
      </c>
      <c r="AJ25" s="852">
        <v>0</v>
      </c>
      <c r="AK25" s="852">
        <v>0</v>
      </c>
      <c r="AL25" s="852">
        <v>0</v>
      </c>
      <c r="AM25" s="852">
        <v>0</v>
      </c>
      <c r="AN25" s="852">
        <v>0</v>
      </c>
      <c r="AO25" s="852">
        <v>0</v>
      </c>
      <c r="AP25" s="852">
        <v>0</v>
      </c>
      <c r="AQ25" s="853">
        <v>0</v>
      </c>
      <c r="AR25" s="852">
        <v>0</v>
      </c>
      <c r="AS25" s="852">
        <v>0</v>
      </c>
      <c r="AT25" s="852">
        <v>0</v>
      </c>
      <c r="AU25" s="852">
        <v>0</v>
      </c>
      <c r="AV25" s="853">
        <v>0</v>
      </c>
      <c r="AW25" s="852">
        <v>0</v>
      </c>
      <c r="AX25" s="852">
        <v>0</v>
      </c>
      <c r="AY25" s="859">
        <v>0</v>
      </c>
      <c r="AZ25" s="858">
        <v>0</v>
      </c>
      <c r="BA25" s="858">
        <v>0</v>
      </c>
      <c r="BB25" s="859">
        <v>0</v>
      </c>
      <c r="BC25" s="858">
        <v>0</v>
      </c>
      <c r="BD25" s="858">
        <v>0</v>
      </c>
      <c r="BE25" s="858">
        <v>0</v>
      </c>
      <c r="BF25" s="858">
        <v>0</v>
      </c>
      <c r="BG25" s="858">
        <v>0</v>
      </c>
      <c r="BH25" s="858">
        <v>0</v>
      </c>
      <c r="BI25" s="858">
        <v>0</v>
      </c>
      <c r="BJ25" s="858">
        <v>0</v>
      </c>
      <c r="BK25" s="858">
        <v>0</v>
      </c>
      <c r="BL25" s="858">
        <v>0</v>
      </c>
      <c r="BM25" s="858">
        <v>0</v>
      </c>
      <c r="BN25" s="858">
        <v>0</v>
      </c>
      <c r="BO25" s="858">
        <v>0</v>
      </c>
      <c r="BP25" s="865">
        <v>0</v>
      </c>
      <c r="BQ25" s="865">
        <v>0</v>
      </c>
      <c r="BR25" s="865">
        <v>0</v>
      </c>
      <c r="BS25" s="865">
        <v>0</v>
      </c>
      <c r="BT25" s="865">
        <v>0</v>
      </c>
      <c r="BU25" s="865">
        <v>0</v>
      </c>
      <c r="BV25" s="865">
        <v>0</v>
      </c>
      <c r="BW25" s="866">
        <v>0</v>
      </c>
      <c r="BX25" s="865">
        <v>0</v>
      </c>
      <c r="BY25" s="865">
        <v>0</v>
      </c>
      <c r="BZ25" s="865">
        <v>0</v>
      </c>
      <c r="CA25" s="865">
        <v>0</v>
      </c>
      <c r="CB25" s="865">
        <v>0</v>
      </c>
      <c r="CC25" s="865">
        <v>0</v>
      </c>
      <c r="CD25" s="865">
        <v>0</v>
      </c>
      <c r="CE25" s="865">
        <v>0</v>
      </c>
      <c r="CF25" s="865">
        <v>0</v>
      </c>
      <c r="CG25" s="872">
        <v>0</v>
      </c>
      <c r="CH25" s="872">
        <v>0</v>
      </c>
      <c r="CI25" s="872">
        <v>0</v>
      </c>
      <c r="CJ25" s="872">
        <v>0</v>
      </c>
      <c r="CK25" s="872">
        <v>0</v>
      </c>
      <c r="CL25" s="872">
        <v>0</v>
      </c>
      <c r="CM25" s="872">
        <v>0</v>
      </c>
      <c r="CN25" s="872">
        <v>0</v>
      </c>
      <c r="CO25" s="872">
        <v>0</v>
      </c>
      <c r="CP25" s="872">
        <v>0</v>
      </c>
      <c r="CQ25" s="872">
        <v>0</v>
      </c>
      <c r="CR25" s="872">
        <v>0</v>
      </c>
      <c r="CS25" s="872">
        <v>0</v>
      </c>
      <c r="CT25" s="876">
        <v>0</v>
      </c>
    </row>
    <row r="26" spans="1:98" x14ac:dyDescent="0.25">
      <c r="A26" s="838" t="s">
        <v>122</v>
      </c>
      <c r="B26" s="837">
        <v>0</v>
      </c>
      <c r="C26" s="837">
        <v>0</v>
      </c>
      <c r="D26" s="837">
        <v>0</v>
      </c>
      <c r="E26" s="837">
        <v>0</v>
      </c>
      <c r="F26" s="837">
        <v>0</v>
      </c>
      <c r="G26" s="837">
        <v>0</v>
      </c>
      <c r="H26" s="837">
        <v>0</v>
      </c>
      <c r="I26" s="837">
        <v>0</v>
      </c>
      <c r="J26" s="837">
        <v>0</v>
      </c>
      <c r="K26" s="837">
        <v>0</v>
      </c>
      <c r="L26" s="837">
        <v>0</v>
      </c>
      <c r="M26" s="837">
        <v>0</v>
      </c>
      <c r="N26" s="837">
        <v>0</v>
      </c>
      <c r="O26" s="837">
        <v>0</v>
      </c>
      <c r="P26" s="837">
        <v>0</v>
      </c>
      <c r="Q26" s="837">
        <v>0</v>
      </c>
      <c r="R26" s="846">
        <v>0</v>
      </c>
      <c r="S26" s="846">
        <v>0</v>
      </c>
      <c r="T26" s="846">
        <v>0</v>
      </c>
      <c r="U26" s="846">
        <v>0</v>
      </c>
      <c r="V26" s="846">
        <v>0</v>
      </c>
      <c r="W26" s="846">
        <v>0</v>
      </c>
      <c r="X26" s="846">
        <v>0</v>
      </c>
      <c r="Y26" s="846">
        <v>0</v>
      </c>
      <c r="Z26" s="846">
        <v>0</v>
      </c>
      <c r="AA26" s="846">
        <v>0</v>
      </c>
      <c r="AB26" s="846">
        <v>0</v>
      </c>
      <c r="AC26" s="846">
        <v>0</v>
      </c>
      <c r="AD26" s="846">
        <v>0</v>
      </c>
      <c r="AE26" s="847">
        <v>0</v>
      </c>
      <c r="AF26" s="846">
        <v>0</v>
      </c>
      <c r="AG26" s="846">
        <v>0</v>
      </c>
      <c r="AH26" s="846">
        <v>0</v>
      </c>
      <c r="AI26" s="852">
        <v>0</v>
      </c>
      <c r="AJ26" s="852">
        <v>0</v>
      </c>
      <c r="AK26" s="852">
        <v>0</v>
      </c>
      <c r="AL26" s="852">
        <v>0</v>
      </c>
      <c r="AM26" s="852">
        <v>0</v>
      </c>
      <c r="AN26" s="852">
        <v>0</v>
      </c>
      <c r="AO26" s="852">
        <v>0</v>
      </c>
      <c r="AP26" s="852">
        <v>0</v>
      </c>
      <c r="AQ26" s="853">
        <v>0</v>
      </c>
      <c r="AR26" s="852">
        <v>0</v>
      </c>
      <c r="AS26" s="852">
        <v>0</v>
      </c>
      <c r="AT26" s="852">
        <v>0</v>
      </c>
      <c r="AU26" s="852">
        <v>0</v>
      </c>
      <c r="AV26" s="853">
        <v>0</v>
      </c>
      <c r="AW26" s="852">
        <v>0</v>
      </c>
      <c r="AX26" s="852">
        <v>0</v>
      </c>
      <c r="AY26" s="859">
        <v>0</v>
      </c>
      <c r="AZ26" s="858">
        <v>0</v>
      </c>
      <c r="BA26" s="858">
        <v>0</v>
      </c>
      <c r="BB26" s="859">
        <v>0</v>
      </c>
      <c r="BC26" s="858">
        <v>0</v>
      </c>
      <c r="BD26" s="858">
        <v>0</v>
      </c>
      <c r="BE26" s="858">
        <v>0</v>
      </c>
      <c r="BF26" s="858">
        <v>0</v>
      </c>
      <c r="BG26" s="858">
        <v>0</v>
      </c>
      <c r="BH26" s="858">
        <v>0</v>
      </c>
      <c r="BI26" s="858">
        <v>0</v>
      </c>
      <c r="BJ26" s="858">
        <v>0</v>
      </c>
      <c r="BK26" s="858">
        <v>0</v>
      </c>
      <c r="BL26" s="858">
        <v>0</v>
      </c>
      <c r="BM26" s="858">
        <v>0</v>
      </c>
      <c r="BN26" s="858">
        <v>0</v>
      </c>
      <c r="BO26" s="858">
        <v>0</v>
      </c>
      <c r="BP26" s="865">
        <v>0</v>
      </c>
      <c r="BQ26" s="865">
        <v>0</v>
      </c>
      <c r="BR26" s="865">
        <v>0</v>
      </c>
      <c r="BS26" s="865">
        <v>0</v>
      </c>
      <c r="BT26" s="865">
        <v>0</v>
      </c>
      <c r="BU26" s="865">
        <v>0</v>
      </c>
      <c r="BV26" s="865">
        <v>0</v>
      </c>
      <c r="BW26" s="866">
        <v>0</v>
      </c>
      <c r="BX26" s="865">
        <v>0</v>
      </c>
      <c r="BY26" s="865">
        <v>0</v>
      </c>
      <c r="BZ26" s="865">
        <v>0</v>
      </c>
      <c r="CA26" s="865">
        <v>0</v>
      </c>
      <c r="CB26" s="865">
        <v>0</v>
      </c>
      <c r="CC26" s="865">
        <v>0</v>
      </c>
      <c r="CD26" s="865">
        <v>0</v>
      </c>
      <c r="CE26" s="865">
        <v>0</v>
      </c>
      <c r="CF26" s="865">
        <v>0</v>
      </c>
      <c r="CG26" s="872">
        <v>0</v>
      </c>
      <c r="CH26" s="872">
        <v>0</v>
      </c>
      <c r="CI26" s="872">
        <v>0</v>
      </c>
      <c r="CJ26" s="872">
        <v>0</v>
      </c>
      <c r="CK26" s="872">
        <v>0</v>
      </c>
      <c r="CL26" s="872">
        <v>0</v>
      </c>
      <c r="CM26" s="872">
        <v>0</v>
      </c>
      <c r="CN26" s="872">
        <v>0</v>
      </c>
      <c r="CO26" s="872">
        <v>0</v>
      </c>
      <c r="CP26" s="872">
        <v>0</v>
      </c>
      <c r="CQ26" s="872">
        <v>0</v>
      </c>
      <c r="CR26" s="872">
        <v>0</v>
      </c>
      <c r="CS26" s="872">
        <v>0</v>
      </c>
      <c r="CT26" s="876">
        <v>0</v>
      </c>
    </row>
    <row r="27" spans="1:98" x14ac:dyDescent="0.25">
      <c r="A27" s="838" t="s">
        <v>123</v>
      </c>
      <c r="B27" s="837">
        <v>0</v>
      </c>
      <c r="C27" s="837">
        <v>0</v>
      </c>
      <c r="D27" s="837">
        <v>0</v>
      </c>
      <c r="E27" s="837">
        <v>0</v>
      </c>
      <c r="F27" s="837">
        <v>0</v>
      </c>
      <c r="G27" s="837">
        <v>0</v>
      </c>
      <c r="H27" s="837">
        <v>0</v>
      </c>
      <c r="I27" s="837">
        <v>0</v>
      </c>
      <c r="J27" s="837">
        <v>0</v>
      </c>
      <c r="K27" s="837">
        <v>0</v>
      </c>
      <c r="L27" s="837">
        <v>0</v>
      </c>
      <c r="M27" s="837">
        <v>0</v>
      </c>
      <c r="N27" s="837">
        <v>0</v>
      </c>
      <c r="O27" s="837">
        <v>0</v>
      </c>
      <c r="P27" s="837">
        <v>0</v>
      </c>
      <c r="Q27" s="837">
        <v>0</v>
      </c>
      <c r="R27" s="846">
        <v>0</v>
      </c>
      <c r="S27" s="846">
        <v>0</v>
      </c>
      <c r="T27" s="846">
        <v>0</v>
      </c>
      <c r="U27" s="846">
        <v>0</v>
      </c>
      <c r="V27" s="846">
        <v>0</v>
      </c>
      <c r="W27" s="846">
        <v>0</v>
      </c>
      <c r="X27" s="846">
        <v>0</v>
      </c>
      <c r="Y27" s="846">
        <v>0</v>
      </c>
      <c r="Z27" s="846">
        <v>0</v>
      </c>
      <c r="AA27" s="846">
        <v>0</v>
      </c>
      <c r="AB27" s="846">
        <v>0</v>
      </c>
      <c r="AC27" s="846">
        <v>0</v>
      </c>
      <c r="AD27" s="846">
        <v>0</v>
      </c>
      <c r="AE27" s="847">
        <v>0</v>
      </c>
      <c r="AF27" s="846">
        <v>0</v>
      </c>
      <c r="AG27" s="846">
        <v>0</v>
      </c>
      <c r="AH27" s="846">
        <v>0</v>
      </c>
      <c r="AI27" s="852">
        <v>0</v>
      </c>
      <c r="AJ27" s="852">
        <v>0</v>
      </c>
      <c r="AK27" s="852">
        <v>0</v>
      </c>
      <c r="AL27" s="852">
        <v>0</v>
      </c>
      <c r="AM27" s="852">
        <v>0</v>
      </c>
      <c r="AN27" s="852">
        <v>0</v>
      </c>
      <c r="AO27" s="852">
        <v>0</v>
      </c>
      <c r="AP27" s="852">
        <v>0</v>
      </c>
      <c r="AQ27" s="853">
        <v>0</v>
      </c>
      <c r="AR27" s="852">
        <v>0</v>
      </c>
      <c r="AS27" s="852">
        <v>0</v>
      </c>
      <c r="AT27" s="852">
        <v>0</v>
      </c>
      <c r="AU27" s="852">
        <v>0</v>
      </c>
      <c r="AV27" s="853">
        <v>0</v>
      </c>
      <c r="AW27" s="852">
        <v>0</v>
      </c>
      <c r="AX27" s="852">
        <v>0</v>
      </c>
      <c r="AY27" s="859">
        <v>0</v>
      </c>
      <c r="AZ27" s="858">
        <v>0</v>
      </c>
      <c r="BA27" s="858">
        <v>0</v>
      </c>
      <c r="BB27" s="859">
        <v>0</v>
      </c>
      <c r="BC27" s="858">
        <v>0</v>
      </c>
      <c r="BD27" s="858">
        <v>0</v>
      </c>
      <c r="BE27" s="858">
        <v>0</v>
      </c>
      <c r="BF27" s="858">
        <v>0</v>
      </c>
      <c r="BG27" s="858">
        <v>0</v>
      </c>
      <c r="BH27" s="858">
        <v>0</v>
      </c>
      <c r="BI27" s="858">
        <v>0</v>
      </c>
      <c r="BJ27" s="858">
        <v>0</v>
      </c>
      <c r="BK27" s="858">
        <v>0</v>
      </c>
      <c r="BL27" s="858">
        <v>0</v>
      </c>
      <c r="BM27" s="858">
        <v>0</v>
      </c>
      <c r="BN27" s="858">
        <v>0</v>
      </c>
      <c r="BO27" s="858">
        <v>0</v>
      </c>
      <c r="BP27" s="865">
        <v>0</v>
      </c>
      <c r="BQ27" s="865">
        <v>0</v>
      </c>
      <c r="BR27" s="865">
        <v>0</v>
      </c>
      <c r="BS27" s="865">
        <v>0</v>
      </c>
      <c r="BT27" s="865">
        <v>0</v>
      </c>
      <c r="BU27" s="865">
        <v>0</v>
      </c>
      <c r="BV27" s="865">
        <v>0</v>
      </c>
      <c r="BW27" s="866">
        <v>0</v>
      </c>
      <c r="BX27" s="865">
        <v>0</v>
      </c>
      <c r="BY27" s="865">
        <v>0</v>
      </c>
      <c r="BZ27" s="865">
        <v>0</v>
      </c>
      <c r="CA27" s="865">
        <v>0</v>
      </c>
      <c r="CB27" s="865">
        <v>0</v>
      </c>
      <c r="CC27" s="865">
        <v>0</v>
      </c>
      <c r="CD27" s="865">
        <v>0</v>
      </c>
      <c r="CE27" s="865">
        <v>0</v>
      </c>
      <c r="CF27" s="865">
        <v>0</v>
      </c>
      <c r="CG27" s="872">
        <v>0</v>
      </c>
      <c r="CH27" s="872">
        <v>0</v>
      </c>
      <c r="CI27" s="872">
        <v>0</v>
      </c>
      <c r="CJ27" s="872">
        <v>0</v>
      </c>
      <c r="CK27" s="872">
        <v>0</v>
      </c>
      <c r="CL27" s="872">
        <v>0</v>
      </c>
      <c r="CM27" s="872">
        <v>0</v>
      </c>
      <c r="CN27" s="872">
        <v>0</v>
      </c>
      <c r="CO27" s="872">
        <v>0</v>
      </c>
      <c r="CP27" s="872">
        <v>0</v>
      </c>
      <c r="CQ27" s="872">
        <v>0</v>
      </c>
      <c r="CR27" s="872">
        <v>0</v>
      </c>
      <c r="CS27" s="872">
        <v>0</v>
      </c>
      <c r="CT27" s="876">
        <v>0</v>
      </c>
    </row>
    <row r="28" spans="1:98" x14ac:dyDescent="0.25">
      <c r="A28" s="836" t="s">
        <v>124</v>
      </c>
      <c r="B28" s="837">
        <v>20</v>
      </c>
      <c r="C28" s="837">
        <v>0</v>
      </c>
      <c r="D28" s="837">
        <v>0</v>
      </c>
      <c r="E28" s="837">
        <v>0</v>
      </c>
      <c r="F28" s="837">
        <v>0</v>
      </c>
      <c r="G28" s="837">
        <v>0</v>
      </c>
      <c r="H28" s="837">
        <v>0</v>
      </c>
      <c r="I28" s="837">
        <v>0</v>
      </c>
      <c r="J28" s="837">
        <v>0</v>
      </c>
      <c r="K28" s="837">
        <v>0</v>
      </c>
      <c r="L28" s="837">
        <v>0</v>
      </c>
      <c r="M28" s="837">
        <v>0</v>
      </c>
      <c r="N28" s="837">
        <v>0</v>
      </c>
      <c r="O28" s="837">
        <v>0</v>
      </c>
      <c r="P28" s="837">
        <v>0</v>
      </c>
      <c r="Q28" s="837">
        <v>0</v>
      </c>
      <c r="R28" s="846">
        <v>0</v>
      </c>
      <c r="S28" s="846">
        <v>0</v>
      </c>
      <c r="T28" s="846">
        <v>0</v>
      </c>
      <c r="U28" s="846">
        <v>0</v>
      </c>
      <c r="V28" s="846">
        <v>0</v>
      </c>
      <c r="W28" s="846">
        <v>0</v>
      </c>
      <c r="X28" s="846">
        <v>0</v>
      </c>
      <c r="Y28" s="846">
        <v>0</v>
      </c>
      <c r="Z28" s="846">
        <v>0</v>
      </c>
      <c r="AA28" s="846">
        <v>0</v>
      </c>
      <c r="AB28" s="846">
        <v>0</v>
      </c>
      <c r="AC28" s="846">
        <v>0</v>
      </c>
      <c r="AD28" s="846">
        <v>0</v>
      </c>
      <c r="AE28" s="847">
        <v>0</v>
      </c>
      <c r="AF28" s="846">
        <v>0</v>
      </c>
      <c r="AG28" s="846">
        <v>0</v>
      </c>
      <c r="AH28" s="846">
        <v>0</v>
      </c>
      <c r="AI28" s="852">
        <v>0</v>
      </c>
      <c r="AJ28" s="852">
        <v>0</v>
      </c>
      <c r="AK28" s="852">
        <v>0</v>
      </c>
      <c r="AL28" s="852">
        <v>0</v>
      </c>
      <c r="AM28" s="852">
        <v>0</v>
      </c>
      <c r="AN28" s="852">
        <v>0</v>
      </c>
      <c r="AO28" s="852">
        <v>0</v>
      </c>
      <c r="AP28" s="852">
        <v>0</v>
      </c>
      <c r="AQ28" s="853">
        <v>0</v>
      </c>
      <c r="AR28" s="852">
        <v>0</v>
      </c>
      <c r="AS28" s="852">
        <v>0</v>
      </c>
      <c r="AT28" s="852">
        <v>0</v>
      </c>
      <c r="AU28" s="852">
        <v>0</v>
      </c>
      <c r="AV28" s="853">
        <v>0</v>
      </c>
      <c r="AW28" s="852">
        <v>0</v>
      </c>
      <c r="AX28" s="852">
        <v>0</v>
      </c>
      <c r="AY28" s="859">
        <v>0</v>
      </c>
      <c r="AZ28" s="858">
        <v>0</v>
      </c>
      <c r="BA28" s="858">
        <v>0</v>
      </c>
      <c r="BB28" s="859">
        <v>0</v>
      </c>
      <c r="BC28" s="858">
        <v>0</v>
      </c>
      <c r="BD28" s="858">
        <v>0</v>
      </c>
      <c r="BE28" s="858">
        <v>0</v>
      </c>
      <c r="BF28" s="858">
        <v>0</v>
      </c>
      <c r="BG28" s="858">
        <v>0</v>
      </c>
      <c r="BH28" s="858">
        <v>0</v>
      </c>
      <c r="BI28" s="858">
        <v>0</v>
      </c>
      <c r="BJ28" s="858">
        <v>0</v>
      </c>
      <c r="BK28" s="858">
        <v>0</v>
      </c>
      <c r="BL28" s="858">
        <v>0</v>
      </c>
      <c r="BM28" s="858">
        <v>0</v>
      </c>
      <c r="BN28" s="858">
        <v>0</v>
      </c>
      <c r="BO28" s="858">
        <v>0</v>
      </c>
      <c r="BP28" s="865">
        <v>0</v>
      </c>
      <c r="BQ28" s="865">
        <v>9</v>
      </c>
      <c r="BR28" s="865">
        <v>20</v>
      </c>
      <c r="BS28" s="865">
        <v>45</v>
      </c>
      <c r="BT28" s="865">
        <v>48</v>
      </c>
      <c r="BU28" s="865">
        <v>70</v>
      </c>
      <c r="BV28" s="866">
        <v>115</v>
      </c>
      <c r="BW28" s="866">
        <v>140</v>
      </c>
      <c r="BX28" s="865">
        <v>138</v>
      </c>
      <c r="BY28" s="866">
        <v>139</v>
      </c>
      <c r="BZ28" s="866">
        <v>138</v>
      </c>
      <c r="CA28" s="866">
        <v>138</v>
      </c>
      <c r="CB28" s="866">
        <v>138</v>
      </c>
      <c r="CC28" s="866">
        <v>138</v>
      </c>
      <c r="CD28" s="866">
        <v>139</v>
      </c>
      <c r="CE28" s="866">
        <v>139</v>
      </c>
      <c r="CF28" s="866">
        <v>138</v>
      </c>
      <c r="CG28" s="872">
        <v>139</v>
      </c>
      <c r="CH28" s="872">
        <v>139</v>
      </c>
      <c r="CI28" s="872">
        <v>139</v>
      </c>
      <c r="CJ28" s="872">
        <v>138</v>
      </c>
      <c r="CK28" s="872">
        <v>137</v>
      </c>
      <c r="CL28" s="873">
        <v>136</v>
      </c>
      <c r="CM28" s="873">
        <v>100</v>
      </c>
      <c r="CN28" s="872">
        <v>20</v>
      </c>
      <c r="CO28" s="872">
        <v>20</v>
      </c>
      <c r="CP28" s="872">
        <v>0</v>
      </c>
      <c r="CQ28" s="872">
        <v>0</v>
      </c>
      <c r="CR28" s="872">
        <v>0</v>
      </c>
      <c r="CS28" s="872">
        <v>0</v>
      </c>
      <c r="CT28" s="876">
        <v>676</v>
      </c>
    </row>
    <row r="29" spans="1:98" x14ac:dyDescent="0.25">
      <c r="A29" s="838" t="s">
        <v>125</v>
      </c>
      <c r="B29" s="837">
        <v>0</v>
      </c>
      <c r="C29" s="837">
        <v>0</v>
      </c>
      <c r="D29" s="837">
        <v>0</v>
      </c>
      <c r="E29" s="837">
        <v>0</v>
      </c>
      <c r="F29" s="837">
        <v>0</v>
      </c>
      <c r="G29" s="837">
        <v>0</v>
      </c>
      <c r="H29" s="837">
        <v>0</v>
      </c>
      <c r="I29" s="837">
        <v>0</v>
      </c>
      <c r="J29" s="837">
        <v>0</v>
      </c>
      <c r="K29" s="837">
        <v>0</v>
      </c>
      <c r="L29" s="837">
        <v>0</v>
      </c>
      <c r="M29" s="837">
        <v>0</v>
      </c>
      <c r="N29" s="837">
        <v>0</v>
      </c>
      <c r="O29" s="837">
        <v>0</v>
      </c>
      <c r="P29" s="837">
        <v>0</v>
      </c>
      <c r="Q29" s="837">
        <v>0</v>
      </c>
      <c r="R29" s="846">
        <v>0</v>
      </c>
      <c r="S29" s="846">
        <v>0</v>
      </c>
      <c r="T29" s="846">
        <v>0</v>
      </c>
      <c r="U29" s="846">
        <v>0</v>
      </c>
      <c r="V29" s="846">
        <v>0</v>
      </c>
      <c r="W29" s="846">
        <v>0</v>
      </c>
      <c r="X29" s="846">
        <v>0</v>
      </c>
      <c r="Y29" s="846">
        <v>0</v>
      </c>
      <c r="Z29" s="846">
        <v>0</v>
      </c>
      <c r="AA29" s="846">
        <v>0</v>
      </c>
      <c r="AB29" s="846">
        <v>0</v>
      </c>
      <c r="AC29" s="846">
        <v>0</v>
      </c>
      <c r="AD29" s="846">
        <v>0</v>
      </c>
      <c r="AE29" s="847">
        <v>0</v>
      </c>
      <c r="AF29" s="846">
        <v>0</v>
      </c>
      <c r="AG29" s="846">
        <v>0</v>
      </c>
      <c r="AH29" s="846">
        <v>0</v>
      </c>
      <c r="AI29" s="852">
        <v>0</v>
      </c>
      <c r="AJ29" s="852">
        <v>0</v>
      </c>
      <c r="AK29" s="852">
        <v>0</v>
      </c>
      <c r="AL29" s="852">
        <v>0</v>
      </c>
      <c r="AM29" s="852">
        <v>0</v>
      </c>
      <c r="AN29" s="852">
        <v>0</v>
      </c>
      <c r="AO29" s="852">
        <v>0</v>
      </c>
      <c r="AP29" s="852">
        <v>0</v>
      </c>
      <c r="AQ29" s="853">
        <v>0</v>
      </c>
      <c r="AR29" s="852">
        <v>0</v>
      </c>
      <c r="AS29" s="852">
        <v>0</v>
      </c>
      <c r="AT29" s="852">
        <v>0</v>
      </c>
      <c r="AU29" s="852">
        <v>0</v>
      </c>
      <c r="AV29" s="853">
        <v>0</v>
      </c>
      <c r="AW29" s="852">
        <v>0</v>
      </c>
      <c r="AX29" s="852">
        <v>0</v>
      </c>
      <c r="AY29" s="859">
        <v>0</v>
      </c>
      <c r="AZ29" s="858">
        <v>0</v>
      </c>
      <c r="BA29" s="858">
        <v>0</v>
      </c>
      <c r="BB29" s="859">
        <v>0</v>
      </c>
      <c r="BC29" s="858">
        <v>0</v>
      </c>
      <c r="BD29" s="858">
        <v>0</v>
      </c>
      <c r="BE29" s="858">
        <v>0</v>
      </c>
      <c r="BF29" s="858">
        <v>0</v>
      </c>
      <c r="BG29" s="858">
        <v>0</v>
      </c>
      <c r="BH29" s="858">
        <v>0</v>
      </c>
      <c r="BI29" s="858">
        <v>0</v>
      </c>
      <c r="BJ29" s="858">
        <v>0</v>
      </c>
      <c r="BK29" s="858">
        <v>0</v>
      </c>
      <c r="BL29" s="858">
        <v>0</v>
      </c>
      <c r="BM29" s="858">
        <v>0</v>
      </c>
      <c r="BN29" s="858">
        <v>0</v>
      </c>
      <c r="BO29" s="858">
        <v>0</v>
      </c>
      <c r="BP29" s="865">
        <v>0</v>
      </c>
      <c r="BQ29" s="865">
        <v>0</v>
      </c>
      <c r="BR29" s="865">
        <v>0</v>
      </c>
      <c r="BS29" s="865">
        <v>0</v>
      </c>
      <c r="BT29" s="865">
        <v>0</v>
      </c>
      <c r="BU29" s="865">
        <v>0</v>
      </c>
      <c r="BV29" s="865">
        <v>0</v>
      </c>
      <c r="BW29" s="866">
        <v>0</v>
      </c>
      <c r="BX29" s="865">
        <v>0</v>
      </c>
      <c r="BY29" s="865">
        <v>0</v>
      </c>
      <c r="BZ29" s="865">
        <v>0</v>
      </c>
      <c r="CA29" s="865">
        <v>0</v>
      </c>
      <c r="CB29" s="865">
        <v>0</v>
      </c>
      <c r="CC29" s="865">
        <v>0</v>
      </c>
      <c r="CD29" s="865">
        <v>0</v>
      </c>
      <c r="CE29" s="865">
        <v>0</v>
      </c>
      <c r="CF29" s="865">
        <v>0</v>
      </c>
      <c r="CG29" s="872">
        <v>0</v>
      </c>
      <c r="CH29" s="872">
        <v>0</v>
      </c>
      <c r="CI29" s="872">
        <v>0</v>
      </c>
      <c r="CJ29" s="872">
        <v>0</v>
      </c>
      <c r="CK29" s="872">
        <v>0</v>
      </c>
      <c r="CL29" s="872">
        <v>0</v>
      </c>
      <c r="CM29" s="872">
        <v>0</v>
      </c>
      <c r="CN29" s="872">
        <v>0</v>
      </c>
      <c r="CO29" s="872">
        <v>0</v>
      </c>
      <c r="CP29" s="872">
        <v>0</v>
      </c>
      <c r="CQ29" s="872">
        <v>0</v>
      </c>
      <c r="CR29" s="872">
        <v>0</v>
      </c>
      <c r="CS29" s="872">
        <v>0</v>
      </c>
      <c r="CT29" s="876">
        <v>0</v>
      </c>
    </row>
    <row r="30" spans="1:98" x14ac:dyDescent="0.25">
      <c r="A30" s="836" t="s">
        <v>126</v>
      </c>
      <c r="B30" s="837">
        <v>0</v>
      </c>
      <c r="C30" s="837">
        <v>0</v>
      </c>
      <c r="D30" s="837">
        <v>0</v>
      </c>
      <c r="E30" s="837">
        <v>0</v>
      </c>
      <c r="F30" s="837">
        <v>0</v>
      </c>
      <c r="G30" s="837">
        <v>0</v>
      </c>
      <c r="H30" s="837">
        <v>0</v>
      </c>
      <c r="I30" s="837">
        <v>0</v>
      </c>
      <c r="J30" s="837">
        <v>0</v>
      </c>
      <c r="K30" s="837">
        <v>0</v>
      </c>
      <c r="L30" s="837">
        <v>0</v>
      </c>
      <c r="M30" s="837">
        <v>0</v>
      </c>
      <c r="N30" s="837">
        <v>0</v>
      </c>
      <c r="O30" s="837">
        <v>0</v>
      </c>
      <c r="P30" s="837">
        <v>0</v>
      </c>
      <c r="Q30" s="837">
        <v>0</v>
      </c>
      <c r="R30" s="846">
        <v>0</v>
      </c>
      <c r="S30" s="846">
        <v>0</v>
      </c>
      <c r="T30" s="846">
        <v>0</v>
      </c>
      <c r="U30" s="846">
        <v>0</v>
      </c>
      <c r="V30" s="846">
        <v>0</v>
      </c>
      <c r="W30" s="846">
        <v>0</v>
      </c>
      <c r="X30" s="846">
        <v>0</v>
      </c>
      <c r="Y30" s="846">
        <v>0</v>
      </c>
      <c r="Z30" s="846">
        <v>0</v>
      </c>
      <c r="AA30" s="846">
        <v>0</v>
      </c>
      <c r="AB30" s="846">
        <v>0</v>
      </c>
      <c r="AC30" s="846">
        <v>0</v>
      </c>
      <c r="AD30" s="846">
        <v>0</v>
      </c>
      <c r="AE30" s="847">
        <v>0</v>
      </c>
      <c r="AF30" s="846">
        <v>0</v>
      </c>
      <c r="AG30" s="846">
        <v>0</v>
      </c>
      <c r="AH30" s="846">
        <v>0</v>
      </c>
      <c r="AI30" s="852">
        <v>0</v>
      </c>
      <c r="AJ30" s="852">
        <v>0</v>
      </c>
      <c r="AK30" s="852">
        <v>0</v>
      </c>
      <c r="AL30" s="852">
        <v>0</v>
      </c>
      <c r="AM30" s="852">
        <v>0</v>
      </c>
      <c r="AN30" s="852">
        <v>0</v>
      </c>
      <c r="AO30" s="852">
        <v>0</v>
      </c>
      <c r="AP30" s="852">
        <v>0</v>
      </c>
      <c r="AQ30" s="853">
        <v>0</v>
      </c>
      <c r="AR30" s="852">
        <v>0</v>
      </c>
      <c r="AS30" s="852">
        <v>0</v>
      </c>
      <c r="AT30" s="852">
        <v>0</v>
      </c>
      <c r="AU30" s="852">
        <v>0</v>
      </c>
      <c r="AV30" s="853">
        <v>0</v>
      </c>
      <c r="AW30" s="852">
        <v>0</v>
      </c>
      <c r="AX30" s="852">
        <v>0</v>
      </c>
      <c r="AY30" s="859">
        <v>0</v>
      </c>
      <c r="AZ30" s="858">
        <v>0</v>
      </c>
      <c r="BA30" s="858">
        <v>0</v>
      </c>
      <c r="BB30" s="859">
        <v>0</v>
      </c>
      <c r="BC30" s="858">
        <v>0</v>
      </c>
      <c r="BD30" s="858">
        <v>0</v>
      </c>
      <c r="BE30" s="858">
        <v>0</v>
      </c>
      <c r="BF30" s="858">
        <v>0</v>
      </c>
      <c r="BG30" s="858">
        <v>0</v>
      </c>
      <c r="BH30" s="858">
        <v>0</v>
      </c>
      <c r="BI30" s="858">
        <v>0</v>
      </c>
      <c r="BJ30" s="858">
        <v>0</v>
      </c>
      <c r="BK30" s="858">
        <v>0</v>
      </c>
      <c r="BL30" s="858">
        <v>0</v>
      </c>
      <c r="BM30" s="858">
        <v>0</v>
      </c>
      <c r="BN30" s="858">
        <v>0</v>
      </c>
      <c r="BO30" s="858">
        <v>0</v>
      </c>
      <c r="BP30" s="865">
        <v>0</v>
      </c>
      <c r="BQ30" s="865">
        <v>0</v>
      </c>
      <c r="BR30" s="865">
        <v>0</v>
      </c>
      <c r="BS30" s="865">
        <v>0</v>
      </c>
      <c r="BT30" s="865">
        <v>0</v>
      </c>
      <c r="BU30" s="865">
        <v>0</v>
      </c>
      <c r="BV30" s="865">
        <v>0</v>
      </c>
      <c r="BW30" s="866">
        <v>0</v>
      </c>
      <c r="BX30" s="865">
        <v>0</v>
      </c>
      <c r="BY30" s="865">
        <v>0</v>
      </c>
      <c r="BZ30" s="865">
        <v>0</v>
      </c>
      <c r="CA30" s="865">
        <v>0</v>
      </c>
      <c r="CB30" s="865">
        <v>0</v>
      </c>
      <c r="CC30" s="865">
        <v>0</v>
      </c>
      <c r="CD30" s="865">
        <v>0</v>
      </c>
      <c r="CE30" s="865">
        <v>0</v>
      </c>
      <c r="CF30" s="865">
        <v>0</v>
      </c>
      <c r="CG30" s="872">
        <v>0</v>
      </c>
      <c r="CH30" s="872">
        <v>0</v>
      </c>
      <c r="CI30" s="872">
        <v>0</v>
      </c>
      <c r="CJ30" s="872">
        <v>0</v>
      </c>
      <c r="CK30" s="872">
        <v>0</v>
      </c>
      <c r="CL30" s="872">
        <v>0</v>
      </c>
      <c r="CM30" s="872">
        <v>0</v>
      </c>
      <c r="CN30" s="872">
        <v>0</v>
      </c>
      <c r="CO30" s="872">
        <v>0</v>
      </c>
      <c r="CP30" s="872">
        <v>0</v>
      </c>
      <c r="CQ30" s="872">
        <v>0</v>
      </c>
      <c r="CR30" s="872">
        <v>0</v>
      </c>
      <c r="CS30" s="872">
        <v>0</v>
      </c>
      <c r="CT30" s="876">
        <v>0</v>
      </c>
    </row>
    <row r="31" spans="1:98" x14ac:dyDescent="0.25">
      <c r="A31" s="836" t="s">
        <v>127</v>
      </c>
      <c r="B31" s="837">
        <v>0</v>
      </c>
      <c r="C31" s="837">
        <v>0</v>
      </c>
      <c r="D31" s="837">
        <v>0</v>
      </c>
      <c r="E31" s="837">
        <v>0</v>
      </c>
      <c r="F31" s="837">
        <v>0</v>
      </c>
      <c r="G31" s="837">
        <v>0</v>
      </c>
      <c r="H31" s="837">
        <v>0</v>
      </c>
      <c r="I31" s="837">
        <v>0</v>
      </c>
      <c r="J31" s="837">
        <v>0</v>
      </c>
      <c r="K31" s="837">
        <v>0</v>
      </c>
      <c r="L31" s="837">
        <v>0</v>
      </c>
      <c r="M31" s="837">
        <v>0</v>
      </c>
      <c r="N31" s="837">
        <v>0</v>
      </c>
      <c r="O31" s="837">
        <v>0</v>
      </c>
      <c r="P31" s="837">
        <v>0</v>
      </c>
      <c r="Q31" s="837">
        <v>0</v>
      </c>
      <c r="R31" s="846">
        <v>0</v>
      </c>
      <c r="S31" s="846">
        <v>0</v>
      </c>
      <c r="T31" s="846">
        <v>0</v>
      </c>
      <c r="U31" s="846">
        <v>0</v>
      </c>
      <c r="V31" s="846">
        <v>0</v>
      </c>
      <c r="W31" s="846">
        <v>0</v>
      </c>
      <c r="X31" s="846">
        <v>0</v>
      </c>
      <c r="Y31" s="846">
        <v>0</v>
      </c>
      <c r="Z31" s="846">
        <v>0</v>
      </c>
      <c r="AA31" s="846">
        <v>0</v>
      </c>
      <c r="AB31" s="846">
        <v>0</v>
      </c>
      <c r="AC31" s="846">
        <v>0</v>
      </c>
      <c r="AD31" s="846">
        <v>0</v>
      </c>
      <c r="AE31" s="847">
        <v>0</v>
      </c>
      <c r="AF31" s="846">
        <v>0</v>
      </c>
      <c r="AG31" s="846">
        <v>0</v>
      </c>
      <c r="AH31" s="846">
        <v>0</v>
      </c>
      <c r="AI31" s="852">
        <v>0</v>
      </c>
      <c r="AJ31" s="852">
        <v>0</v>
      </c>
      <c r="AK31" s="852">
        <v>0</v>
      </c>
      <c r="AL31" s="852">
        <v>0</v>
      </c>
      <c r="AM31" s="852">
        <v>0</v>
      </c>
      <c r="AN31" s="852">
        <v>0</v>
      </c>
      <c r="AO31" s="852">
        <v>0</v>
      </c>
      <c r="AP31" s="852">
        <v>0</v>
      </c>
      <c r="AQ31" s="853">
        <v>0</v>
      </c>
      <c r="AR31" s="852">
        <v>0</v>
      </c>
      <c r="AS31" s="852">
        <v>0</v>
      </c>
      <c r="AT31" s="852">
        <v>0</v>
      </c>
      <c r="AU31" s="852">
        <v>0</v>
      </c>
      <c r="AV31" s="853">
        <v>0</v>
      </c>
      <c r="AW31" s="852">
        <v>0</v>
      </c>
      <c r="AX31" s="852">
        <v>0</v>
      </c>
      <c r="AY31" s="859">
        <v>0</v>
      </c>
      <c r="AZ31" s="858">
        <v>0</v>
      </c>
      <c r="BA31" s="858">
        <v>0</v>
      </c>
      <c r="BB31" s="859">
        <v>0</v>
      </c>
      <c r="BC31" s="858">
        <v>0</v>
      </c>
      <c r="BD31" s="858">
        <v>0</v>
      </c>
      <c r="BE31" s="858">
        <v>0</v>
      </c>
      <c r="BF31" s="858">
        <v>0</v>
      </c>
      <c r="BG31" s="858">
        <v>0</v>
      </c>
      <c r="BH31" s="858">
        <v>0</v>
      </c>
      <c r="BI31" s="858">
        <v>0</v>
      </c>
      <c r="BJ31" s="858">
        <v>0</v>
      </c>
      <c r="BK31" s="858">
        <v>0</v>
      </c>
      <c r="BL31" s="858">
        <v>0</v>
      </c>
      <c r="BM31" s="858">
        <v>0</v>
      </c>
      <c r="BN31" s="858">
        <v>0</v>
      </c>
      <c r="BO31" s="858">
        <v>0</v>
      </c>
      <c r="BP31" s="865">
        <v>0</v>
      </c>
      <c r="BQ31" s="865">
        <v>0</v>
      </c>
      <c r="BR31" s="865">
        <v>0</v>
      </c>
      <c r="BS31" s="865">
        <v>0</v>
      </c>
      <c r="BT31" s="865">
        <v>0</v>
      </c>
      <c r="BU31" s="865">
        <v>0</v>
      </c>
      <c r="BV31" s="865">
        <v>0</v>
      </c>
      <c r="BW31" s="866">
        <v>0</v>
      </c>
      <c r="BX31" s="865">
        <v>0</v>
      </c>
      <c r="BY31" s="865">
        <v>0</v>
      </c>
      <c r="BZ31" s="865">
        <v>0</v>
      </c>
      <c r="CA31" s="865">
        <v>0</v>
      </c>
      <c r="CB31" s="865">
        <v>0</v>
      </c>
      <c r="CC31" s="865">
        <v>0</v>
      </c>
      <c r="CD31" s="865">
        <v>0</v>
      </c>
      <c r="CE31" s="865">
        <v>0</v>
      </c>
      <c r="CF31" s="865">
        <v>0</v>
      </c>
      <c r="CG31" s="872">
        <v>0</v>
      </c>
      <c r="CH31" s="872">
        <v>0</v>
      </c>
      <c r="CI31" s="872">
        <v>0</v>
      </c>
      <c r="CJ31" s="872">
        <v>0</v>
      </c>
      <c r="CK31" s="872">
        <v>0</v>
      </c>
      <c r="CL31" s="872">
        <v>0</v>
      </c>
      <c r="CM31" s="872">
        <v>0</v>
      </c>
      <c r="CN31" s="872">
        <v>0</v>
      </c>
      <c r="CO31" s="872">
        <v>0</v>
      </c>
      <c r="CP31" s="872">
        <v>0</v>
      </c>
      <c r="CQ31" s="872">
        <v>0</v>
      </c>
      <c r="CR31" s="872">
        <v>0</v>
      </c>
      <c r="CS31" s="872">
        <v>0</v>
      </c>
      <c r="CT31" s="876">
        <v>0</v>
      </c>
    </row>
    <row r="32" spans="1:98" ht="16.5" x14ac:dyDescent="0.25">
      <c r="A32" s="840" t="s">
        <v>128</v>
      </c>
      <c r="B32" s="837">
        <v>0</v>
      </c>
      <c r="C32" s="837">
        <v>0</v>
      </c>
      <c r="D32" s="837">
        <v>0</v>
      </c>
      <c r="E32" s="837">
        <v>0</v>
      </c>
      <c r="F32" s="837">
        <v>0</v>
      </c>
      <c r="G32" s="837">
        <v>0</v>
      </c>
      <c r="H32" s="837">
        <v>0</v>
      </c>
      <c r="I32" s="837">
        <v>0</v>
      </c>
      <c r="J32" s="837">
        <v>0</v>
      </c>
      <c r="K32" s="837">
        <v>0</v>
      </c>
      <c r="L32" s="837">
        <v>0</v>
      </c>
      <c r="M32" s="837">
        <v>0</v>
      </c>
      <c r="N32" s="837">
        <v>0</v>
      </c>
      <c r="O32" s="837">
        <v>0</v>
      </c>
      <c r="P32" s="837">
        <v>0</v>
      </c>
      <c r="Q32" s="837">
        <v>0</v>
      </c>
      <c r="R32" s="846">
        <v>0</v>
      </c>
      <c r="S32" s="846">
        <v>0</v>
      </c>
      <c r="T32" s="846">
        <v>0</v>
      </c>
      <c r="U32" s="846">
        <v>0</v>
      </c>
      <c r="V32" s="846">
        <v>0</v>
      </c>
      <c r="W32" s="846">
        <v>0</v>
      </c>
      <c r="X32" s="846">
        <v>0</v>
      </c>
      <c r="Y32" s="846">
        <v>0</v>
      </c>
      <c r="Z32" s="846">
        <v>0</v>
      </c>
      <c r="AA32" s="846">
        <v>0</v>
      </c>
      <c r="AB32" s="846">
        <v>0</v>
      </c>
      <c r="AC32" s="846">
        <v>0</v>
      </c>
      <c r="AD32" s="846">
        <v>0</v>
      </c>
      <c r="AE32" s="847">
        <v>0</v>
      </c>
      <c r="AF32" s="846">
        <v>0</v>
      </c>
      <c r="AG32" s="846">
        <v>0</v>
      </c>
      <c r="AH32" s="846">
        <v>0</v>
      </c>
      <c r="AI32" s="852">
        <v>0</v>
      </c>
      <c r="AJ32" s="852">
        <v>0</v>
      </c>
      <c r="AK32" s="852">
        <v>0</v>
      </c>
      <c r="AL32" s="852">
        <v>0</v>
      </c>
      <c r="AM32" s="852">
        <v>0</v>
      </c>
      <c r="AN32" s="852">
        <v>0</v>
      </c>
      <c r="AO32" s="852">
        <v>0</v>
      </c>
      <c r="AP32" s="852">
        <v>0</v>
      </c>
      <c r="AQ32" s="853">
        <v>0</v>
      </c>
      <c r="AR32" s="852">
        <v>0</v>
      </c>
      <c r="AS32" s="852">
        <v>0</v>
      </c>
      <c r="AT32" s="852">
        <v>0</v>
      </c>
      <c r="AU32" s="852">
        <v>0</v>
      </c>
      <c r="AV32" s="853">
        <v>0</v>
      </c>
      <c r="AW32" s="852">
        <v>0</v>
      </c>
      <c r="AX32" s="852">
        <v>0</v>
      </c>
      <c r="AY32" s="859">
        <v>0</v>
      </c>
      <c r="AZ32" s="858">
        <v>0</v>
      </c>
      <c r="BA32" s="858">
        <v>0</v>
      </c>
      <c r="BB32" s="859">
        <v>0</v>
      </c>
      <c r="BC32" s="858">
        <v>0</v>
      </c>
      <c r="BD32" s="858">
        <v>0</v>
      </c>
      <c r="BE32" s="858">
        <v>0</v>
      </c>
      <c r="BF32" s="858">
        <v>0</v>
      </c>
      <c r="BG32" s="858">
        <v>0</v>
      </c>
      <c r="BH32" s="858">
        <v>0</v>
      </c>
      <c r="BI32" s="858">
        <v>0</v>
      </c>
      <c r="BJ32" s="858">
        <v>0</v>
      </c>
      <c r="BK32" s="858">
        <v>0</v>
      </c>
      <c r="BL32" s="858">
        <v>0</v>
      </c>
      <c r="BM32" s="858">
        <v>0</v>
      </c>
      <c r="BN32" s="858">
        <v>0</v>
      </c>
      <c r="BO32" s="858">
        <v>0</v>
      </c>
      <c r="BP32" s="865">
        <v>0</v>
      </c>
      <c r="BQ32" s="865">
        <v>0</v>
      </c>
      <c r="BR32" s="865">
        <v>0</v>
      </c>
      <c r="BS32" s="865">
        <v>0</v>
      </c>
      <c r="BT32" s="865">
        <v>0</v>
      </c>
      <c r="BU32" s="865">
        <v>0</v>
      </c>
      <c r="BV32" s="865">
        <v>8</v>
      </c>
      <c r="BW32" s="866">
        <v>8</v>
      </c>
      <c r="BX32" s="865">
        <v>8</v>
      </c>
      <c r="BY32" s="865">
        <v>8</v>
      </c>
      <c r="BZ32" s="865">
        <v>8</v>
      </c>
      <c r="CA32" s="865">
        <v>8</v>
      </c>
      <c r="CB32" s="865">
        <v>8</v>
      </c>
      <c r="CC32" s="865">
        <v>8</v>
      </c>
      <c r="CD32" s="865">
        <v>8</v>
      </c>
      <c r="CE32" s="865">
        <v>0</v>
      </c>
      <c r="CF32" s="865">
        <v>0</v>
      </c>
      <c r="CG32" s="872">
        <v>0</v>
      </c>
      <c r="CH32" s="872">
        <v>0</v>
      </c>
      <c r="CI32" s="872">
        <v>0</v>
      </c>
      <c r="CJ32" s="872">
        <v>0</v>
      </c>
      <c r="CK32" s="872">
        <v>0</v>
      </c>
      <c r="CL32" s="872">
        <v>0</v>
      </c>
      <c r="CM32" s="872">
        <v>0</v>
      </c>
      <c r="CN32" s="872">
        <v>0</v>
      </c>
      <c r="CO32" s="872">
        <v>0</v>
      </c>
      <c r="CP32" s="872">
        <v>0</v>
      </c>
      <c r="CQ32" s="872">
        <v>0</v>
      </c>
      <c r="CR32" s="872">
        <v>0</v>
      </c>
      <c r="CS32" s="872">
        <v>0</v>
      </c>
      <c r="CT32" s="876">
        <v>13.4</v>
      </c>
    </row>
    <row r="33" spans="1:100" ht="16.5" x14ac:dyDescent="0.25">
      <c r="A33" s="840" t="s">
        <v>129</v>
      </c>
      <c r="B33" s="837">
        <v>0</v>
      </c>
      <c r="C33" s="837">
        <v>0</v>
      </c>
      <c r="D33" s="837">
        <v>0</v>
      </c>
      <c r="E33" s="837">
        <v>0</v>
      </c>
      <c r="F33" s="837">
        <v>0</v>
      </c>
      <c r="G33" s="837">
        <v>0</v>
      </c>
      <c r="H33" s="837">
        <v>0</v>
      </c>
      <c r="I33" s="837">
        <v>0</v>
      </c>
      <c r="J33" s="837">
        <v>0</v>
      </c>
      <c r="K33" s="837">
        <v>0</v>
      </c>
      <c r="L33" s="837">
        <v>0</v>
      </c>
      <c r="M33" s="837">
        <v>0</v>
      </c>
      <c r="N33" s="837">
        <v>0</v>
      </c>
      <c r="O33" s="837">
        <v>0</v>
      </c>
      <c r="P33" s="837">
        <v>0</v>
      </c>
      <c r="Q33" s="837">
        <v>0</v>
      </c>
      <c r="R33" s="846">
        <v>0</v>
      </c>
      <c r="S33" s="846">
        <v>0</v>
      </c>
      <c r="T33" s="846">
        <v>0</v>
      </c>
      <c r="U33" s="846">
        <v>0</v>
      </c>
      <c r="V33" s="846">
        <v>0</v>
      </c>
      <c r="W33" s="846">
        <v>0</v>
      </c>
      <c r="X33" s="846">
        <v>0</v>
      </c>
      <c r="Y33" s="846">
        <v>0</v>
      </c>
      <c r="Z33" s="846">
        <v>0</v>
      </c>
      <c r="AA33" s="846">
        <v>0</v>
      </c>
      <c r="AB33" s="846">
        <v>0</v>
      </c>
      <c r="AC33" s="846">
        <v>0</v>
      </c>
      <c r="AD33" s="846">
        <v>0</v>
      </c>
      <c r="AE33" s="847">
        <v>0</v>
      </c>
      <c r="AF33" s="846">
        <v>0</v>
      </c>
      <c r="AG33" s="846">
        <v>0</v>
      </c>
      <c r="AH33" s="846">
        <v>0</v>
      </c>
      <c r="AI33" s="852">
        <v>0</v>
      </c>
      <c r="AJ33" s="852">
        <v>0</v>
      </c>
      <c r="AK33" s="852">
        <v>0</v>
      </c>
      <c r="AL33" s="852">
        <v>0</v>
      </c>
      <c r="AM33" s="852">
        <v>0</v>
      </c>
      <c r="AN33" s="852">
        <v>0</v>
      </c>
      <c r="AO33" s="852">
        <v>0</v>
      </c>
      <c r="AP33" s="852">
        <v>0</v>
      </c>
      <c r="AQ33" s="853">
        <v>0</v>
      </c>
      <c r="AR33" s="852">
        <v>0</v>
      </c>
      <c r="AS33" s="852">
        <v>0</v>
      </c>
      <c r="AT33" s="852">
        <v>0</v>
      </c>
      <c r="AU33" s="852">
        <v>0</v>
      </c>
      <c r="AV33" s="853">
        <v>0</v>
      </c>
      <c r="AW33" s="852">
        <v>0</v>
      </c>
      <c r="AX33" s="852">
        <v>0</v>
      </c>
      <c r="AY33" s="859">
        <v>0</v>
      </c>
      <c r="AZ33" s="858">
        <v>0</v>
      </c>
      <c r="BA33" s="858">
        <v>0</v>
      </c>
      <c r="BB33" s="859">
        <v>0</v>
      </c>
      <c r="BC33" s="858">
        <v>0</v>
      </c>
      <c r="BD33" s="858">
        <v>0</v>
      </c>
      <c r="BE33" s="858">
        <v>0</v>
      </c>
      <c r="BF33" s="858">
        <v>0</v>
      </c>
      <c r="BG33" s="858">
        <v>0</v>
      </c>
      <c r="BH33" s="858">
        <v>0</v>
      </c>
      <c r="BI33" s="858">
        <v>0</v>
      </c>
      <c r="BJ33" s="858">
        <v>0</v>
      </c>
      <c r="BK33" s="858">
        <v>0</v>
      </c>
      <c r="BL33" s="858">
        <v>0</v>
      </c>
      <c r="BM33" s="858">
        <v>0</v>
      </c>
      <c r="BN33" s="858">
        <v>0</v>
      </c>
      <c r="BO33" s="858">
        <v>0</v>
      </c>
      <c r="BP33" s="865">
        <v>0</v>
      </c>
      <c r="BQ33" s="865">
        <v>0</v>
      </c>
      <c r="BR33" s="865">
        <v>0</v>
      </c>
      <c r="BS33" s="865">
        <v>0</v>
      </c>
      <c r="BT33" s="865">
        <v>0</v>
      </c>
      <c r="BU33" s="865">
        <v>0</v>
      </c>
      <c r="BV33" s="865">
        <v>0</v>
      </c>
      <c r="BW33" s="866">
        <v>0</v>
      </c>
      <c r="BX33" s="865">
        <v>19</v>
      </c>
      <c r="BY33" s="865">
        <v>19</v>
      </c>
      <c r="BZ33" s="865">
        <v>19</v>
      </c>
      <c r="CA33" s="865">
        <v>19</v>
      </c>
      <c r="CB33" s="865">
        <v>19</v>
      </c>
      <c r="CC33" s="865">
        <v>19</v>
      </c>
      <c r="CD33" s="865">
        <v>19</v>
      </c>
      <c r="CE33" s="865">
        <v>0</v>
      </c>
      <c r="CF33" s="865">
        <v>0</v>
      </c>
      <c r="CG33" s="872">
        <v>0</v>
      </c>
      <c r="CH33" s="872">
        <v>0</v>
      </c>
      <c r="CI33" s="872">
        <v>0</v>
      </c>
      <c r="CJ33" s="872">
        <v>0</v>
      </c>
      <c r="CK33" s="872">
        <v>0</v>
      </c>
      <c r="CL33" s="872">
        <v>0</v>
      </c>
      <c r="CM33" s="872">
        <v>0</v>
      </c>
      <c r="CN33" s="872">
        <v>0</v>
      </c>
      <c r="CO33" s="872">
        <v>0</v>
      </c>
      <c r="CP33" s="872">
        <v>0</v>
      </c>
      <c r="CQ33" s="872">
        <v>0</v>
      </c>
      <c r="CR33" s="872">
        <v>0</v>
      </c>
      <c r="CS33" s="872">
        <v>0</v>
      </c>
      <c r="CT33" s="876">
        <v>16.100000000000001</v>
      </c>
    </row>
    <row r="34" spans="1:100" ht="16.5" x14ac:dyDescent="0.25">
      <c r="A34" s="840" t="s">
        <v>130</v>
      </c>
      <c r="B34" s="837">
        <v>0</v>
      </c>
      <c r="C34" s="837">
        <v>0</v>
      </c>
      <c r="D34" s="837">
        <v>0</v>
      </c>
      <c r="E34" s="837">
        <v>0</v>
      </c>
      <c r="F34" s="837">
        <v>0</v>
      </c>
      <c r="G34" s="837">
        <v>0</v>
      </c>
      <c r="H34" s="837">
        <v>0</v>
      </c>
      <c r="I34" s="837">
        <v>0</v>
      </c>
      <c r="J34" s="837">
        <v>0</v>
      </c>
      <c r="K34" s="837">
        <v>0</v>
      </c>
      <c r="L34" s="837">
        <v>0</v>
      </c>
      <c r="M34" s="837">
        <v>0</v>
      </c>
      <c r="N34" s="837">
        <v>0</v>
      </c>
      <c r="O34" s="837">
        <v>0</v>
      </c>
      <c r="P34" s="837">
        <v>0</v>
      </c>
      <c r="Q34" s="837">
        <v>0</v>
      </c>
      <c r="R34" s="846">
        <v>0</v>
      </c>
      <c r="S34" s="846">
        <v>0</v>
      </c>
      <c r="T34" s="846">
        <v>0</v>
      </c>
      <c r="U34" s="846">
        <v>0</v>
      </c>
      <c r="V34" s="846">
        <v>0</v>
      </c>
      <c r="W34" s="846">
        <v>0</v>
      </c>
      <c r="X34" s="846">
        <v>0</v>
      </c>
      <c r="Y34" s="846">
        <v>0</v>
      </c>
      <c r="Z34" s="846">
        <v>0</v>
      </c>
      <c r="AA34" s="846">
        <v>0</v>
      </c>
      <c r="AB34" s="846">
        <v>0</v>
      </c>
      <c r="AC34" s="846">
        <v>0</v>
      </c>
      <c r="AD34" s="846">
        <v>0</v>
      </c>
      <c r="AE34" s="847">
        <v>0</v>
      </c>
      <c r="AF34" s="846">
        <v>0</v>
      </c>
      <c r="AG34" s="846">
        <v>0</v>
      </c>
      <c r="AH34" s="846">
        <v>0</v>
      </c>
      <c r="AI34" s="852">
        <v>0</v>
      </c>
      <c r="AJ34" s="852">
        <v>0</v>
      </c>
      <c r="AK34" s="852">
        <v>0</v>
      </c>
      <c r="AL34" s="852">
        <v>0</v>
      </c>
      <c r="AM34" s="852">
        <v>0</v>
      </c>
      <c r="AN34" s="852">
        <v>0</v>
      </c>
      <c r="AO34" s="852">
        <v>0</v>
      </c>
      <c r="AP34" s="852">
        <v>0</v>
      </c>
      <c r="AQ34" s="853">
        <v>0</v>
      </c>
      <c r="AR34" s="852">
        <v>0</v>
      </c>
      <c r="AS34" s="852">
        <v>0</v>
      </c>
      <c r="AT34" s="852">
        <v>0</v>
      </c>
      <c r="AU34" s="852">
        <v>0</v>
      </c>
      <c r="AV34" s="853">
        <v>0</v>
      </c>
      <c r="AW34" s="852">
        <v>0</v>
      </c>
      <c r="AX34" s="852">
        <v>0</v>
      </c>
      <c r="AY34" s="859">
        <v>0</v>
      </c>
      <c r="AZ34" s="858">
        <v>0</v>
      </c>
      <c r="BA34" s="858">
        <v>0</v>
      </c>
      <c r="BB34" s="859">
        <v>0</v>
      </c>
      <c r="BC34" s="858">
        <v>0</v>
      </c>
      <c r="BD34" s="858">
        <v>0</v>
      </c>
      <c r="BE34" s="858">
        <v>0</v>
      </c>
      <c r="BF34" s="858">
        <v>0</v>
      </c>
      <c r="BG34" s="858">
        <v>0</v>
      </c>
      <c r="BH34" s="858">
        <v>0</v>
      </c>
      <c r="BI34" s="858">
        <v>0</v>
      </c>
      <c r="BJ34" s="858">
        <v>0</v>
      </c>
      <c r="BK34" s="858">
        <v>0</v>
      </c>
      <c r="BL34" s="858">
        <v>0</v>
      </c>
      <c r="BM34" s="858">
        <v>0</v>
      </c>
      <c r="BN34" s="858">
        <v>0</v>
      </c>
      <c r="BO34" s="858">
        <v>0</v>
      </c>
      <c r="BP34" s="865">
        <v>0</v>
      </c>
      <c r="BQ34" s="865">
        <v>0</v>
      </c>
      <c r="BR34" s="865">
        <v>0</v>
      </c>
      <c r="BS34" s="865">
        <v>0</v>
      </c>
      <c r="BT34" s="865">
        <v>0</v>
      </c>
      <c r="BU34" s="865">
        <v>0</v>
      </c>
      <c r="BV34" s="865">
        <v>0</v>
      </c>
      <c r="BW34" s="866">
        <v>16</v>
      </c>
      <c r="BX34" s="865">
        <v>16</v>
      </c>
      <c r="BY34" s="865">
        <v>16</v>
      </c>
      <c r="BZ34" s="865">
        <v>16</v>
      </c>
      <c r="CA34" s="865">
        <v>16</v>
      </c>
      <c r="CB34" s="865">
        <v>16</v>
      </c>
      <c r="CC34" s="865">
        <v>16</v>
      </c>
      <c r="CD34" s="865">
        <v>16</v>
      </c>
      <c r="CE34" s="865">
        <v>0</v>
      </c>
      <c r="CF34" s="865">
        <v>0</v>
      </c>
      <c r="CG34" s="872">
        <v>0</v>
      </c>
      <c r="CH34" s="872">
        <v>0</v>
      </c>
      <c r="CI34" s="872">
        <v>0</v>
      </c>
      <c r="CJ34" s="872">
        <v>0</v>
      </c>
      <c r="CK34" s="872">
        <v>0</v>
      </c>
      <c r="CL34" s="872">
        <v>0</v>
      </c>
      <c r="CM34" s="872">
        <v>0</v>
      </c>
      <c r="CN34" s="872">
        <v>0</v>
      </c>
      <c r="CO34" s="872">
        <v>0</v>
      </c>
      <c r="CP34" s="872">
        <v>0</v>
      </c>
      <c r="CQ34" s="872">
        <v>0</v>
      </c>
      <c r="CR34" s="872">
        <v>0</v>
      </c>
      <c r="CS34" s="872">
        <v>0</v>
      </c>
      <c r="CT34" s="876">
        <v>27.5</v>
      </c>
    </row>
    <row r="35" spans="1:100" x14ac:dyDescent="0.25">
      <c r="A35" s="838" t="s">
        <v>131</v>
      </c>
      <c r="B35" s="837">
        <v>0</v>
      </c>
      <c r="C35" s="837">
        <v>0</v>
      </c>
      <c r="D35" s="837">
        <v>0</v>
      </c>
      <c r="E35" s="837">
        <v>0</v>
      </c>
      <c r="F35" s="837">
        <v>0</v>
      </c>
      <c r="G35" s="837">
        <v>0</v>
      </c>
      <c r="H35" s="837">
        <v>0</v>
      </c>
      <c r="I35" s="837">
        <v>0</v>
      </c>
      <c r="J35" s="837">
        <v>0</v>
      </c>
      <c r="K35" s="837">
        <v>0</v>
      </c>
      <c r="L35" s="837">
        <v>0</v>
      </c>
      <c r="M35" s="837">
        <v>0</v>
      </c>
      <c r="N35" s="837">
        <v>0</v>
      </c>
      <c r="O35" s="837">
        <v>0</v>
      </c>
      <c r="P35" s="837">
        <v>0</v>
      </c>
      <c r="Q35" s="837">
        <v>0</v>
      </c>
      <c r="R35" s="846">
        <v>0</v>
      </c>
      <c r="S35" s="846">
        <v>0</v>
      </c>
      <c r="T35" s="846">
        <v>0</v>
      </c>
      <c r="U35" s="846">
        <v>0</v>
      </c>
      <c r="V35" s="846">
        <v>0</v>
      </c>
      <c r="W35" s="846">
        <v>0</v>
      </c>
      <c r="X35" s="846">
        <v>0</v>
      </c>
      <c r="Y35" s="846">
        <v>0</v>
      </c>
      <c r="Z35" s="846">
        <v>0</v>
      </c>
      <c r="AA35" s="846">
        <v>0</v>
      </c>
      <c r="AB35" s="846">
        <v>0</v>
      </c>
      <c r="AC35" s="846">
        <v>0</v>
      </c>
      <c r="AD35" s="846">
        <v>0</v>
      </c>
      <c r="AE35" s="847">
        <v>0</v>
      </c>
      <c r="AF35" s="846">
        <v>0</v>
      </c>
      <c r="AG35" s="846">
        <v>0</v>
      </c>
      <c r="AH35" s="846">
        <v>0</v>
      </c>
      <c r="AI35" s="852">
        <v>0</v>
      </c>
      <c r="AJ35" s="852">
        <v>0</v>
      </c>
      <c r="AK35" s="852">
        <v>0</v>
      </c>
      <c r="AL35" s="852">
        <v>0</v>
      </c>
      <c r="AM35" s="852">
        <v>0</v>
      </c>
      <c r="AN35" s="852">
        <v>0</v>
      </c>
      <c r="AO35" s="852">
        <v>0</v>
      </c>
      <c r="AP35" s="852">
        <v>0</v>
      </c>
      <c r="AQ35" s="853">
        <v>0</v>
      </c>
      <c r="AR35" s="852">
        <v>0</v>
      </c>
      <c r="AS35" s="852">
        <v>0</v>
      </c>
      <c r="AT35" s="852">
        <v>0</v>
      </c>
      <c r="AU35" s="852">
        <v>0</v>
      </c>
      <c r="AV35" s="853">
        <v>0</v>
      </c>
      <c r="AW35" s="852">
        <v>0</v>
      </c>
      <c r="AX35" s="852">
        <v>0</v>
      </c>
      <c r="AY35" s="859">
        <v>0</v>
      </c>
      <c r="AZ35" s="858">
        <v>0</v>
      </c>
      <c r="BA35" s="858">
        <v>0</v>
      </c>
      <c r="BB35" s="859">
        <v>0</v>
      </c>
      <c r="BC35" s="858">
        <v>0</v>
      </c>
      <c r="BD35" s="858">
        <v>0</v>
      </c>
      <c r="BE35" s="858">
        <v>0</v>
      </c>
      <c r="BF35" s="858">
        <v>0</v>
      </c>
      <c r="BG35" s="858">
        <v>0</v>
      </c>
      <c r="BH35" s="858">
        <v>0</v>
      </c>
      <c r="BI35" s="858">
        <v>0</v>
      </c>
      <c r="BJ35" s="858">
        <v>0</v>
      </c>
      <c r="BK35" s="858">
        <v>0</v>
      </c>
      <c r="BL35" s="858">
        <v>0</v>
      </c>
      <c r="BM35" s="858">
        <v>0</v>
      </c>
      <c r="BN35" s="858">
        <v>0</v>
      </c>
      <c r="BO35" s="858">
        <v>0</v>
      </c>
      <c r="BP35" s="865">
        <v>0</v>
      </c>
      <c r="BQ35" s="865">
        <v>0</v>
      </c>
      <c r="BR35" s="865">
        <v>0</v>
      </c>
      <c r="BS35" s="865">
        <v>0</v>
      </c>
      <c r="BT35" s="865">
        <v>0</v>
      </c>
      <c r="BU35" s="865">
        <v>0</v>
      </c>
      <c r="BV35" s="865">
        <v>0</v>
      </c>
      <c r="BW35" s="866">
        <v>0</v>
      </c>
      <c r="BX35" s="865">
        <v>0</v>
      </c>
      <c r="BY35" s="865">
        <v>0</v>
      </c>
      <c r="BZ35" s="865">
        <v>0</v>
      </c>
      <c r="CA35" s="865">
        <v>0</v>
      </c>
      <c r="CB35" s="865">
        <v>0</v>
      </c>
      <c r="CC35" s="865">
        <v>0</v>
      </c>
      <c r="CD35" s="865">
        <v>0</v>
      </c>
      <c r="CE35" s="865">
        <v>0</v>
      </c>
      <c r="CF35" s="865">
        <v>0</v>
      </c>
      <c r="CG35" s="872">
        <v>0</v>
      </c>
      <c r="CH35" s="872">
        <v>0</v>
      </c>
      <c r="CI35" s="872">
        <v>0</v>
      </c>
      <c r="CJ35" s="872">
        <v>0</v>
      </c>
      <c r="CK35" s="872">
        <v>0</v>
      </c>
      <c r="CL35" s="872">
        <v>0</v>
      </c>
      <c r="CM35" s="872">
        <v>0</v>
      </c>
      <c r="CN35" s="872">
        <v>0</v>
      </c>
      <c r="CO35" s="872">
        <v>0</v>
      </c>
      <c r="CP35" s="872">
        <v>0</v>
      </c>
      <c r="CQ35" s="872">
        <v>0</v>
      </c>
      <c r="CR35" s="872">
        <v>0</v>
      </c>
      <c r="CS35" s="872">
        <v>0</v>
      </c>
      <c r="CT35" s="876">
        <v>0</v>
      </c>
    </row>
    <row r="36" spans="1:100" ht="16.5" x14ac:dyDescent="0.25">
      <c r="A36" s="838" t="s">
        <v>132</v>
      </c>
      <c r="B36" s="837">
        <v>0</v>
      </c>
      <c r="C36" s="837">
        <v>0</v>
      </c>
      <c r="D36" s="837">
        <v>0</v>
      </c>
      <c r="E36" s="837">
        <v>0</v>
      </c>
      <c r="F36" s="837">
        <v>0</v>
      </c>
      <c r="G36" s="837">
        <v>0</v>
      </c>
      <c r="H36" s="837">
        <v>0</v>
      </c>
      <c r="I36" s="837">
        <v>0</v>
      </c>
      <c r="J36" s="837">
        <v>0</v>
      </c>
      <c r="K36" s="837">
        <v>0</v>
      </c>
      <c r="L36" s="837">
        <v>0</v>
      </c>
      <c r="M36" s="837">
        <v>0</v>
      </c>
      <c r="N36" s="837">
        <v>0</v>
      </c>
      <c r="O36" s="837">
        <v>0</v>
      </c>
      <c r="P36" s="837">
        <v>0</v>
      </c>
      <c r="Q36" s="837">
        <v>0</v>
      </c>
      <c r="R36" s="846">
        <v>0</v>
      </c>
      <c r="S36" s="846">
        <v>0</v>
      </c>
      <c r="T36" s="846">
        <v>0</v>
      </c>
      <c r="U36" s="846">
        <v>0</v>
      </c>
      <c r="V36" s="846">
        <v>0</v>
      </c>
      <c r="W36" s="846">
        <v>0</v>
      </c>
      <c r="X36" s="846">
        <v>0</v>
      </c>
      <c r="Y36" s="846">
        <v>0</v>
      </c>
      <c r="Z36" s="846">
        <v>0</v>
      </c>
      <c r="AA36" s="846">
        <v>0</v>
      </c>
      <c r="AB36" s="846">
        <v>0</v>
      </c>
      <c r="AC36" s="846">
        <v>0</v>
      </c>
      <c r="AD36" s="846">
        <v>0</v>
      </c>
      <c r="AE36" s="847">
        <v>0</v>
      </c>
      <c r="AF36" s="846">
        <v>0</v>
      </c>
      <c r="AG36" s="846">
        <v>0</v>
      </c>
      <c r="AH36" s="846">
        <v>0</v>
      </c>
      <c r="AI36" s="852">
        <v>0</v>
      </c>
      <c r="AJ36" s="852">
        <v>0</v>
      </c>
      <c r="AK36" s="852">
        <v>0</v>
      </c>
      <c r="AL36" s="852">
        <v>0</v>
      </c>
      <c r="AM36" s="852">
        <v>0</v>
      </c>
      <c r="AN36" s="852">
        <v>0</v>
      </c>
      <c r="AO36" s="852">
        <v>0</v>
      </c>
      <c r="AP36" s="852">
        <v>0</v>
      </c>
      <c r="AQ36" s="853">
        <v>0</v>
      </c>
      <c r="AR36" s="852">
        <v>0</v>
      </c>
      <c r="AS36" s="852">
        <v>0</v>
      </c>
      <c r="AT36" s="852">
        <v>0</v>
      </c>
      <c r="AU36" s="852">
        <v>0</v>
      </c>
      <c r="AV36" s="853">
        <v>0</v>
      </c>
      <c r="AW36" s="852">
        <v>0</v>
      </c>
      <c r="AX36" s="852">
        <v>0</v>
      </c>
      <c r="AY36" s="859">
        <v>0</v>
      </c>
      <c r="AZ36" s="858">
        <v>0</v>
      </c>
      <c r="BA36" s="858">
        <v>0</v>
      </c>
      <c r="BB36" s="859">
        <v>0</v>
      </c>
      <c r="BC36" s="858">
        <v>0</v>
      </c>
      <c r="BD36" s="858">
        <v>0</v>
      </c>
      <c r="BE36" s="858">
        <v>0</v>
      </c>
      <c r="BF36" s="858">
        <v>0</v>
      </c>
      <c r="BG36" s="858">
        <v>0</v>
      </c>
      <c r="BH36" s="858">
        <v>0</v>
      </c>
      <c r="BI36" s="858">
        <v>0</v>
      </c>
      <c r="BJ36" s="858">
        <v>0</v>
      </c>
      <c r="BK36" s="858">
        <v>0</v>
      </c>
      <c r="BL36" s="858">
        <v>0</v>
      </c>
      <c r="BM36" s="858">
        <v>0</v>
      </c>
      <c r="BN36" s="858">
        <v>0</v>
      </c>
      <c r="BO36" s="858">
        <v>0</v>
      </c>
      <c r="BP36" s="865">
        <v>0</v>
      </c>
      <c r="BQ36" s="865">
        <v>0</v>
      </c>
      <c r="BR36" s="865">
        <v>0</v>
      </c>
      <c r="BS36" s="865">
        <v>0</v>
      </c>
      <c r="BT36" s="865">
        <v>0</v>
      </c>
      <c r="BU36" s="865">
        <v>0</v>
      </c>
      <c r="BV36" s="865">
        <v>0</v>
      </c>
      <c r="BW36" s="866">
        <v>0</v>
      </c>
      <c r="BX36" s="865">
        <v>24</v>
      </c>
      <c r="BY36" s="865">
        <v>25</v>
      </c>
      <c r="BZ36" s="865">
        <v>24</v>
      </c>
      <c r="CA36" s="865">
        <v>24</v>
      </c>
      <c r="CB36" s="865">
        <v>25</v>
      </c>
      <c r="CC36" s="865">
        <v>24</v>
      </c>
      <c r="CD36" s="865">
        <v>0</v>
      </c>
      <c r="CE36" s="865">
        <v>0</v>
      </c>
      <c r="CF36" s="865">
        <v>0</v>
      </c>
      <c r="CG36" s="872">
        <v>0</v>
      </c>
      <c r="CH36" s="872">
        <v>0</v>
      </c>
      <c r="CI36" s="872">
        <v>0</v>
      </c>
      <c r="CJ36" s="872">
        <v>0</v>
      </c>
      <c r="CK36" s="872">
        <v>0</v>
      </c>
      <c r="CL36" s="872">
        <v>0</v>
      </c>
      <c r="CM36" s="872">
        <v>0</v>
      </c>
      <c r="CN36" s="872">
        <v>0</v>
      </c>
      <c r="CO36" s="872">
        <v>0</v>
      </c>
      <c r="CP36" s="872">
        <v>0</v>
      </c>
      <c r="CQ36" s="872">
        <v>0</v>
      </c>
      <c r="CR36" s="872">
        <v>0</v>
      </c>
      <c r="CS36" s="872">
        <v>0</v>
      </c>
      <c r="CT36" s="876">
        <v>40.5</v>
      </c>
    </row>
    <row r="37" spans="1:100" x14ac:dyDescent="0.25">
      <c r="A37" s="838" t="s">
        <v>133</v>
      </c>
      <c r="B37" s="837">
        <v>0</v>
      </c>
      <c r="C37" s="837">
        <v>0</v>
      </c>
      <c r="D37" s="837">
        <v>0</v>
      </c>
      <c r="E37" s="837">
        <v>0</v>
      </c>
      <c r="F37" s="837">
        <v>0</v>
      </c>
      <c r="G37" s="837">
        <v>0</v>
      </c>
      <c r="H37" s="837">
        <v>0</v>
      </c>
      <c r="I37" s="837">
        <v>0</v>
      </c>
      <c r="J37" s="837">
        <v>0</v>
      </c>
      <c r="K37" s="837">
        <v>0</v>
      </c>
      <c r="L37" s="837">
        <v>0</v>
      </c>
      <c r="M37" s="837">
        <v>0</v>
      </c>
      <c r="N37" s="837">
        <v>0</v>
      </c>
      <c r="O37" s="837">
        <v>0</v>
      </c>
      <c r="P37" s="837">
        <v>0</v>
      </c>
      <c r="Q37" s="837">
        <v>0</v>
      </c>
      <c r="R37" s="846">
        <v>0</v>
      </c>
      <c r="S37" s="846">
        <v>0</v>
      </c>
      <c r="T37" s="846">
        <v>0</v>
      </c>
      <c r="U37" s="846">
        <v>0</v>
      </c>
      <c r="V37" s="846">
        <v>0</v>
      </c>
      <c r="W37" s="846">
        <v>0</v>
      </c>
      <c r="X37" s="846">
        <v>0</v>
      </c>
      <c r="Y37" s="846">
        <v>0</v>
      </c>
      <c r="Z37" s="846">
        <v>0</v>
      </c>
      <c r="AA37" s="846">
        <v>0</v>
      </c>
      <c r="AB37" s="846">
        <v>0</v>
      </c>
      <c r="AC37" s="846">
        <v>0</v>
      </c>
      <c r="AD37" s="846">
        <v>0</v>
      </c>
      <c r="AE37" s="847">
        <v>0</v>
      </c>
      <c r="AF37" s="846">
        <v>0</v>
      </c>
      <c r="AG37" s="846">
        <v>0</v>
      </c>
      <c r="AH37" s="846">
        <v>0</v>
      </c>
      <c r="AI37" s="852">
        <v>0</v>
      </c>
      <c r="AJ37" s="852">
        <v>0</v>
      </c>
      <c r="AK37" s="852">
        <v>0</v>
      </c>
      <c r="AL37" s="852">
        <v>0</v>
      </c>
      <c r="AM37" s="852">
        <v>0</v>
      </c>
      <c r="AN37" s="852">
        <v>0</v>
      </c>
      <c r="AO37" s="852">
        <v>0</v>
      </c>
      <c r="AP37" s="852">
        <v>0</v>
      </c>
      <c r="AQ37" s="853">
        <v>0</v>
      </c>
      <c r="AR37" s="852">
        <v>0</v>
      </c>
      <c r="AS37" s="852">
        <v>0</v>
      </c>
      <c r="AT37" s="852">
        <v>0</v>
      </c>
      <c r="AU37" s="852">
        <v>0</v>
      </c>
      <c r="AV37" s="853">
        <v>0</v>
      </c>
      <c r="AW37" s="852">
        <v>0</v>
      </c>
      <c r="AX37" s="852">
        <v>0</v>
      </c>
      <c r="AY37" s="859">
        <v>0</v>
      </c>
      <c r="AZ37" s="858">
        <v>0</v>
      </c>
      <c r="BA37" s="858">
        <v>0</v>
      </c>
      <c r="BB37" s="859">
        <v>0</v>
      </c>
      <c r="BC37" s="858">
        <v>0</v>
      </c>
      <c r="BD37" s="858">
        <v>0</v>
      </c>
      <c r="BE37" s="858">
        <v>0</v>
      </c>
      <c r="BF37" s="858">
        <v>0</v>
      </c>
      <c r="BG37" s="858">
        <v>0</v>
      </c>
      <c r="BH37" s="858">
        <v>0</v>
      </c>
      <c r="BI37" s="858">
        <v>0</v>
      </c>
      <c r="BJ37" s="858">
        <v>0</v>
      </c>
      <c r="BK37" s="858">
        <v>0</v>
      </c>
      <c r="BL37" s="858">
        <v>0</v>
      </c>
      <c r="BM37" s="858">
        <v>0</v>
      </c>
      <c r="BN37" s="858">
        <v>0</v>
      </c>
      <c r="BO37" s="858">
        <v>0</v>
      </c>
      <c r="BP37" s="865">
        <v>0</v>
      </c>
      <c r="BQ37" s="865">
        <v>0</v>
      </c>
      <c r="BR37" s="865">
        <v>0</v>
      </c>
      <c r="BS37" s="865">
        <v>0</v>
      </c>
      <c r="BT37" s="865">
        <v>0</v>
      </c>
      <c r="BU37" s="865">
        <v>0</v>
      </c>
      <c r="BV37" s="865">
        <v>0</v>
      </c>
      <c r="BW37" s="866">
        <v>0</v>
      </c>
      <c r="BX37" s="865">
        <v>0</v>
      </c>
      <c r="BY37" s="865">
        <v>0</v>
      </c>
      <c r="BZ37" s="865">
        <v>0</v>
      </c>
      <c r="CA37" s="865">
        <v>0</v>
      </c>
      <c r="CB37" s="865">
        <v>0</v>
      </c>
      <c r="CC37" s="865">
        <v>0</v>
      </c>
      <c r="CD37" s="865">
        <v>0</v>
      </c>
      <c r="CE37" s="865">
        <v>0</v>
      </c>
      <c r="CF37" s="865">
        <v>0</v>
      </c>
      <c r="CG37" s="872">
        <v>0</v>
      </c>
      <c r="CH37" s="872">
        <v>0</v>
      </c>
      <c r="CI37" s="872">
        <v>0</v>
      </c>
      <c r="CJ37" s="872">
        <v>0</v>
      </c>
      <c r="CK37" s="872">
        <v>0</v>
      </c>
      <c r="CL37" s="872">
        <v>0</v>
      </c>
      <c r="CM37" s="872">
        <v>0</v>
      </c>
      <c r="CN37" s="872">
        <v>0</v>
      </c>
      <c r="CO37" s="872">
        <v>0</v>
      </c>
      <c r="CP37" s="872">
        <v>0</v>
      </c>
      <c r="CQ37" s="872">
        <v>0</v>
      </c>
      <c r="CR37" s="872">
        <v>0</v>
      </c>
      <c r="CS37" s="872">
        <v>0</v>
      </c>
      <c r="CT37" s="876">
        <v>0</v>
      </c>
    </row>
    <row r="38" spans="1:100" ht="16.5" x14ac:dyDescent="0.25">
      <c r="A38" s="838" t="s">
        <v>134</v>
      </c>
      <c r="B38" s="837">
        <v>0</v>
      </c>
      <c r="C38" s="837">
        <v>0</v>
      </c>
      <c r="D38" s="837">
        <v>0</v>
      </c>
      <c r="E38" s="837">
        <v>0</v>
      </c>
      <c r="F38" s="837">
        <v>0</v>
      </c>
      <c r="G38" s="837">
        <v>0</v>
      </c>
      <c r="H38" s="837">
        <v>0</v>
      </c>
      <c r="I38" s="837">
        <v>0</v>
      </c>
      <c r="J38" s="837">
        <v>0</v>
      </c>
      <c r="K38" s="837">
        <v>0</v>
      </c>
      <c r="L38" s="837">
        <v>0</v>
      </c>
      <c r="M38" s="837">
        <v>0</v>
      </c>
      <c r="N38" s="837">
        <v>0</v>
      </c>
      <c r="O38" s="837">
        <v>0</v>
      </c>
      <c r="P38" s="837">
        <v>0</v>
      </c>
      <c r="Q38" s="837">
        <v>0</v>
      </c>
      <c r="R38" s="846">
        <v>0</v>
      </c>
      <c r="S38" s="846">
        <v>0</v>
      </c>
      <c r="T38" s="846">
        <v>0</v>
      </c>
      <c r="U38" s="846">
        <v>0</v>
      </c>
      <c r="V38" s="846">
        <v>0</v>
      </c>
      <c r="W38" s="846">
        <v>0</v>
      </c>
      <c r="X38" s="846">
        <v>0</v>
      </c>
      <c r="Y38" s="846">
        <v>0</v>
      </c>
      <c r="Z38" s="846">
        <v>0</v>
      </c>
      <c r="AA38" s="846">
        <v>0</v>
      </c>
      <c r="AB38" s="846">
        <v>0</v>
      </c>
      <c r="AC38" s="846">
        <v>0</v>
      </c>
      <c r="AD38" s="846">
        <v>0</v>
      </c>
      <c r="AE38" s="847">
        <v>0</v>
      </c>
      <c r="AF38" s="846">
        <v>0</v>
      </c>
      <c r="AG38" s="846">
        <v>0</v>
      </c>
      <c r="AH38" s="846">
        <v>0</v>
      </c>
      <c r="AI38" s="852">
        <v>0</v>
      </c>
      <c r="AJ38" s="852">
        <v>0</v>
      </c>
      <c r="AK38" s="852">
        <v>0</v>
      </c>
      <c r="AL38" s="852">
        <v>0</v>
      </c>
      <c r="AM38" s="852">
        <v>0</v>
      </c>
      <c r="AN38" s="852">
        <v>0</v>
      </c>
      <c r="AO38" s="852">
        <v>0</v>
      </c>
      <c r="AP38" s="852">
        <v>0</v>
      </c>
      <c r="AQ38" s="853">
        <v>0</v>
      </c>
      <c r="AR38" s="852">
        <v>0</v>
      </c>
      <c r="AS38" s="852">
        <v>0</v>
      </c>
      <c r="AT38" s="852">
        <v>0</v>
      </c>
      <c r="AU38" s="852">
        <v>0</v>
      </c>
      <c r="AV38" s="853">
        <v>0</v>
      </c>
      <c r="AW38" s="852">
        <v>0</v>
      </c>
      <c r="AX38" s="852">
        <v>0</v>
      </c>
      <c r="AY38" s="859">
        <v>0</v>
      </c>
      <c r="AZ38" s="858">
        <v>0</v>
      </c>
      <c r="BA38" s="858">
        <v>0</v>
      </c>
      <c r="BB38" s="859">
        <v>0</v>
      </c>
      <c r="BC38" s="858">
        <v>0</v>
      </c>
      <c r="BD38" s="858">
        <v>0</v>
      </c>
      <c r="BE38" s="858">
        <v>0</v>
      </c>
      <c r="BF38" s="858">
        <v>0</v>
      </c>
      <c r="BG38" s="858">
        <v>0</v>
      </c>
      <c r="BH38" s="858">
        <v>0</v>
      </c>
      <c r="BI38" s="858">
        <v>0</v>
      </c>
      <c r="BJ38" s="858">
        <v>0</v>
      </c>
      <c r="BK38" s="858">
        <v>0</v>
      </c>
      <c r="BL38" s="858">
        <v>0</v>
      </c>
      <c r="BM38" s="858">
        <v>0</v>
      </c>
      <c r="BN38" s="858">
        <v>0</v>
      </c>
      <c r="BO38" s="858">
        <v>0</v>
      </c>
      <c r="BP38" s="865">
        <v>0</v>
      </c>
      <c r="BQ38" s="865">
        <v>0</v>
      </c>
      <c r="BR38" s="865">
        <v>0</v>
      </c>
      <c r="BS38" s="865">
        <v>0</v>
      </c>
      <c r="BT38" s="865">
        <v>0</v>
      </c>
      <c r="BU38" s="865">
        <v>0</v>
      </c>
      <c r="BV38" s="865">
        <v>0</v>
      </c>
      <c r="BW38" s="866">
        <v>0</v>
      </c>
      <c r="BX38" s="865">
        <v>0</v>
      </c>
      <c r="BY38" s="865">
        <v>0</v>
      </c>
      <c r="BZ38" s="865">
        <v>0</v>
      </c>
      <c r="CA38" s="865">
        <v>0</v>
      </c>
      <c r="CB38" s="865">
        <v>0</v>
      </c>
      <c r="CC38" s="865">
        <v>0</v>
      </c>
      <c r="CD38" s="865">
        <v>0</v>
      </c>
      <c r="CE38" s="865">
        <v>0</v>
      </c>
      <c r="CF38" s="865">
        <v>0</v>
      </c>
      <c r="CG38" s="872">
        <v>0</v>
      </c>
      <c r="CH38" s="872">
        <v>0</v>
      </c>
      <c r="CI38" s="872">
        <v>0</v>
      </c>
      <c r="CJ38" s="872">
        <v>0</v>
      </c>
      <c r="CK38" s="872">
        <v>0</v>
      </c>
      <c r="CL38" s="872">
        <v>0</v>
      </c>
      <c r="CM38" s="872">
        <v>0</v>
      </c>
      <c r="CN38" s="872">
        <v>0</v>
      </c>
      <c r="CO38" s="872">
        <v>0</v>
      </c>
      <c r="CP38" s="872">
        <v>0</v>
      </c>
      <c r="CQ38" s="872">
        <v>0</v>
      </c>
      <c r="CR38" s="872">
        <v>0</v>
      </c>
      <c r="CS38" s="872">
        <v>0</v>
      </c>
      <c r="CT38" s="876">
        <v>0</v>
      </c>
    </row>
    <row r="39" spans="1:100" x14ac:dyDescent="0.25">
      <c r="A39" s="836" t="s">
        <v>135</v>
      </c>
      <c r="B39" s="837">
        <v>0</v>
      </c>
      <c r="C39" s="837">
        <v>0</v>
      </c>
      <c r="D39" s="837">
        <v>0</v>
      </c>
      <c r="E39" s="837">
        <v>0</v>
      </c>
      <c r="F39" s="837">
        <v>0</v>
      </c>
      <c r="G39" s="837">
        <v>0</v>
      </c>
      <c r="H39" s="837">
        <v>0</v>
      </c>
      <c r="I39" s="837">
        <v>0</v>
      </c>
      <c r="J39" s="837">
        <v>0</v>
      </c>
      <c r="K39" s="837">
        <v>0</v>
      </c>
      <c r="L39" s="837">
        <v>0</v>
      </c>
      <c r="M39" s="837">
        <v>0</v>
      </c>
      <c r="N39" s="837">
        <v>0</v>
      </c>
      <c r="O39" s="837">
        <v>0</v>
      </c>
      <c r="P39" s="837">
        <v>0</v>
      </c>
      <c r="Q39" s="837">
        <v>0</v>
      </c>
      <c r="R39" s="846">
        <v>0</v>
      </c>
      <c r="S39" s="846">
        <v>0</v>
      </c>
      <c r="T39" s="846">
        <v>0</v>
      </c>
      <c r="U39" s="846">
        <v>0</v>
      </c>
      <c r="V39" s="846">
        <v>0</v>
      </c>
      <c r="W39" s="846">
        <v>0</v>
      </c>
      <c r="X39" s="846">
        <v>0</v>
      </c>
      <c r="Y39" s="846">
        <v>0</v>
      </c>
      <c r="Z39" s="846">
        <v>1</v>
      </c>
      <c r="AA39" s="846">
        <v>2</v>
      </c>
      <c r="AB39" s="846">
        <v>3</v>
      </c>
      <c r="AC39" s="846">
        <v>5</v>
      </c>
      <c r="AD39" s="846">
        <v>7</v>
      </c>
      <c r="AE39" s="847">
        <v>9</v>
      </c>
      <c r="AF39" s="846">
        <v>11</v>
      </c>
      <c r="AG39" s="846">
        <v>12</v>
      </c>
      <c r="AH39" s="846">
        <v>13</v>
      </c>
      <c r="AI39" s="852">
        <v>14</v>
      </c>
      <c r="AJ39" s="852">
        <v>14</v>
      </c>
      <c r="AK39" s="852">
        <v>20</v>
      </c>
      <c r="AL39" s="852">
        <v>21</v>
      </c>
      <c r="AM39" s="852">
        <v>15</v>
      </c>
      <c r="AN39" s="852">
        <v>24</v>
      </c>
      <c r="AO39" s="852">
        <v>22</v>
      </c>
      <c r="AP39" s="852">
        <v>19</v>
      </c>
      <c r="AQ39" s="853">
        <v>12</v>
      </c>
      <c r="AR39" s="852">
        <v>19</v>
      </c>
      <c r="AS39" s="852">
        <v>28</v>
      </c>
      <c r="AT39" s="852">
        <v>16</v>
      </c>
      <c r="AU39" s="852">
        <v>27</v>
      </c>
      <c r="AV39" s="853">
        <v>25</v>
      </c>
      <c r="AW39" s="852">
        <v>26</v>
      </c>
      <c r="AX39" s="852">
        <v>21</v>
      </c>
      <c r="AY39" s="859">
        <v>29</v>
      </c>
      <c r="AZ39" s="858">
        <v>28</v>
      </c>
      <c r="BA39" s="858">
        <v>28</v>
      </c>
      <c r="BB39" s="859">
        <v>28</v>
      </c>
      <c r="BC39" s="858">
        <v>27</v>
      </c>
      <c r="BD39" s="858">
        <v>26</v>
      </c>
      <c r="BE39" s="858">
        <v>25</v>
      </c>
      <c r="BF39" s="858">
        <v>23</v>
      </c>
      <c r="BG39" s="858">
        <v>23</v>
      </c>
      <c r="BH39" s="858">
        <v>21</v>
      </c>
      <c r="BI39" s="858">
        <v>20</v>
      </c>
      <c r="BJ39" s="858">
        <v>18</v>
      </c>
      <c r="BK39" s="858">
        <v>17</v>
      </c>
      <c r="BL39" s="858">
        <v>15</v>
      </c>
      <c r="BM39" s="858">
        <v>14</v>
      </c>
      <c r="BN39" s="858">
        <v>13</v>
      </c>
      <c r="BO39" s="858">
        <v>6</v>
      </c>
      <c r="BP39" s="865">
        <v>4</v>
      </c>
      <c r="BQ39" s="865">
        <v>5</v>
      </c>
      <c r="BR39" s="865">
        <v>3</v>
      </c>
      <c r="BS39" s="865">
        <v>2</v>
      </c>
      <c r="BT39" s="865">
        <v>1</v>
      </c>
      <c r="BU39" s="865">
        <v>0</v>
      </c>
      <c r="BV39" s="865">
        <v>0</v>
      </c>
      <c r="BW39" s="866">
        <v>0</v>
      </c>
      <c r="BX39" s="865">
        <v>0</v>
      </c>
      <c r="BY39" s="865">
        <v>0</v>
      </c>
      <c r="BZ39" s="865">
        <v>0</v>
      </c>
      <c r="CA39" s="865">
        <v>0</v>
      </c>
      <c r="CB39" s="865">
        <v>0</v>
      </c>
      <c r="CC39" s="865">
        <v>0</v>
      </c>
      <c r="CD39" s="865">
        <v>0</v>
      </c>
      <c r="CE39" s="865">
        <v>0</v>
      </c>
      <c r="CF39" s="865">
        <v>0</v>
      </c>
      <c r="CG39" s="872">
        <v>0</v>
      </c>
      <c r="CH39" s="872">
        <v>0</v>
      </c>
      <c r="CI39" s="872">
        <v>0</v>
      </c>
      <c r="CJ39" s="872">
        <v>0</v>
      </c>
      <c r="CK39" s="872">
        <v>0</v>
      </c>
      <c r="CL39" s="872">
        <v>0</v>
      </c>
      <c r="CM39" s="872">
        <v>0</v>
      </c>
      <c r="CN39" s="872">
        <v>0</v>
      </c>
      <c r="CO39" s="872">
        <v>0</v>
      </c>
      <c r="CP39" s="872">
        <v>0</v>
      </c>
      <c r="CQ39" s="872">
        <v>0</v>
      </c>
      <c r="CR39" s="872">
        <v>0</v>
      </c>
      <c r="CS39" s="872">
        <v>0</v>
      </c>
      <c r="CT39" s="876">
        <v>306.89999999999998</v>
      </c>
    </row>
    <row r="40" spans="1:100" x14ac:dyDescent="0.25">
      <c r="A40" s="838" t="s">
        <v>136</v>
      </c>
      <c r="B40" s="837">
        <v>47</v>
      </c>
      <c r="C40" s="837">
        <v>48</v>
      </c>
      <c r="D40" s="837">
        <v>45</v>
      </c>
      <c r="E40" s="837">
        <v>42</v>
      </c>
      <c r="F40" s="837">
        <v>51</v>
      </c>
      <c r="G40" s="837">
        <v>57</v>
      </c>
      <c r="H40" s="837">
        <v>57</v>
      </c>
      <c r="I40" s="837">
        <v>53</v>
      </c>
      <c r="J40" s="837">
        <v>48</v>
      </c>
      <c r="K40" s="837">
        <v>52</v>
      </c>
      <c r="L40" s="837">
        <v>51</v>
      </c>
      <c r="M40" s="837">
        <v>56</v>
      </c>
      <c r="N40" s="837">
        <v>56</v>
      </c>
      <c r="O40" s="837">
        <v>55</v>
      </c>
      <c r="P40" s="837">
        <v>50</v>
      </c>
      <c r="Q40" s="837">
        <v>46</v>
      </c>
      <c r="R40" s="846">
        <v>43</v>
      </c>
      <c r="S40" s="846">
        <v>43</v>
      </c>
      <c r="T40" s="846">
        <v>44</v>
      </c>
      <c r="U40" s="846">
        <v>42</v>
      </c>
      <c r="V40" s="846">
        <v>32</v>
      </c>
      <c r="W40" s="846">
        <v>39</v>
      </c>
      <c r="X40" s="846">
        <v>38</v>
      </c>
      <c r="Y40" s="846">
        <v>45</v>
      </c>
      <c r="Z40" s="846">
        <v>37</v>
      </c>
      <c r="AA40" s="846">
        <v>44</v>
      </c>
      <c r="AB40" s="846">
        <v>42</v>
      </c>
      <c r="AC40" s="846">
        <v>34</v>
      </c>
      <c r="AD40" s="846">
        <v>30</v>
      </c>
      <c r="AE40" s="847">
        <v>30</v>
      </c>
      <c r="AF40" s="846">
        <v>29</v>
      </c>
      <c r="AG40" s="846">
        <v>29</v>
      </c>
      <c r="AH40" s="846">
        <v>32</v>
      </c>
      <c r="AI40" s="852">
        <v>31</v>
      </c>
      <c r="AJ40" s="852">
        <v>34</v>
      </c>
      <c r="AK40" s="852">
        <v>35</v>
      </c>
      <c r="AL40" s="852">
        <v>33</v>
      </c>
      <c r="AM40" s="852">
        <v>31</v>
      </c>
      <c r="AN40" s="852">
        <v>31</v>
      </c>
      <c r="AO40" s="852">
        <v>27</v>
      </c>
      <c r="AP40" s="852">
        <v>22</v>
      </c>
      <c r="AQ40" s="853">
        <v>21</v>
      </c>
      <c r="AR40" s="852">
        <v>24</v>
      </c>
      <c r="AS40" s="852">
        <v>23</v>
      </c>
      <c r="AT40" s="852">
        <v>25</v>
      </c>
      <c r="AU40" s="852">
        <v>29</v>
      </c>
      <c r="AV40" s="853">
        <v>33</v>
      </c>
      <c r="AW40" s="852">
        <v>33</v>
      </c>
      <c r="AX40" s="852">
        <v>35</v>
      </c>
      <c r="AY40" s="859">
        <v>36</v>
      </c>
      <c r="AZ40" s="858">
        <v>38</v>
      </c>
      <c r="BA40" s="858">
        <v>49</v>
      </c>
      <c r="BB40" s="859">
        <v>49</v>
      </c>
      <c r="BC40" s="858">
        <v>50</v>
      </c>
      <c r="BD40" s="858">
        <v>58</v>
      </c>
      <c r="BE40" s="858">
        <v>48</v>
      </c>
      <c r="BF40" s="858">
        <v>66</v>
      </c>
      <c r="BG40" s="858">
        <v>54</v>
      </c>
      <c r="BH40" s="858">
        <v>59</v>
      </c>
      <c r="BI40" s="858">
        <v>73</v>
      </c>
      <c r="BJ40" s="858">
        <v>62</v>
      </c>
      <c r="BK40" s="858">
        <v>57</v>
      </c>
      <c r="BL40" s="858">
        <v>62</v>
      </c>
      <c r="BM40" s="858">
        <v>60</v>
      </c>
      <c r="BN40" s="858">
        <v>57</v>
      </c>
      <c r="BO40" s="858">
        <v>48</v>
      </c>
      <c r="BP40" s="865">
        <v>45</v>
      </c>
      <c r="BQ40" s="865">
        <v>44</v>
      </c>
      <c r="BR40" s="865">
        <v>49</v>
      </c>
      <c r="BS40" s="865">
        <v>54</v>
      </c>
      <c r="BT40" s="865">
        <v>49</v>
      </c>
      <c r="BU40" s="865">
        <v>52</v>
      </c>
      <c r="BV40" s="865">
        <v>50</v>
      </c>
      <c r="BW40" s="866">
        <v>50</v>
      </c>
      <c r="BX40" s="865">
        <v>49</v>
      </c>
      <c r="BY40" s="865">
        <v>52</v>
      </c>
      <c r="BZ40" s="865">
        <v>47</v>
      </c>
      <c r="CA40" s="865">
        <v>52</v>
      </c>
      <c r="CB40" s="865">
        <v>56</v>
      </c>
      <c r="CC40" s="865">
        <v>54</v>
      </c>
      <c r="CD40" s="865">
        <v>65</v>
      </c>
      <c r="CE40" s="865">
        <v>62</v>
      </c>
      <c r="CF40" s="865">
        <v>51</v>
      </c>
      <c r="CG40" s="872">
        <v>47</v>
      </c>
      <c r="CH40" s="872">
        <v>58</v>
      </c>
      <c r="CI40" s="872">
        <v>58</v>
      </c>
      <c r="CJ40" s="872">
        <v>54</v>
      </c>
      <c r="CK40" s="872">
        <v>56</v>
      </c>
      <c r="CL40" s="872">
        <v>56</v>
      </c>
      <c r="CM40" s="872">
        <v>56</v>
      </c>
      <c r="CN40" s="872">
        <v>62</v>
      </c>
      <c r="CO40" s="872">
        <v>61</v>
      </c>
      <c r="CP40" s="872">
        <v>66</v>
      </c>
      <c r="CQ40" s="872">
        <v>79</v>
      </c>
      <c r="CR40" s="872">
        <v>94</v>
      </c>
      <c r="CS40" s="872">
        <v>102</v>
      </c>
      <c r="CT40" s="876">
        <v>1453.7</v>
      </c>
    </row>
    <row r="41" spans="1:100" x14ac:dyDescent="0.25">
      <c r="A41" s="836" t="s">
        <v>137</v>
      </c>
      <c r="B41" s="837">
        <v>11</v>
      </c>
      <c r="C41" s="837">
        <v>11</v>
      </c>
      <c r="D41" s="837">
        <v>10</v>
      </c>
      <c r="E41" s="837">
        <v>11</v>
      </c>
      <c r="F41" s="837">
        <v>11</v>
      </c>
      <c r="G41" s="837">
        <v>11</v>
      </c>
      <c r="H41" s="837">
        <v>11</v>
      </c>
      <c r="I41" s="837">
        <v>10</v>
      </c>
      <c r="J41" s="837">
        <v>10</v>
      </c>
      <c r="K41" s="837">
        <v>10</v>
      </c>
      <c r="L41" s="837">
        <v>9</v>
      </c>
      <c r="M41" s="837">
        <v>10</v>
      </c>
      <c r="N41" s="837">
        <v>9</v>
      </c>
      <c r="O41" s="837">
        <v>9</v>
      </c>
      <c r="P41" s="837">
        <v>10</v>
      </c>
      <c r="Q41" s="837">
        <v>11</v>
      </c>
      <c r="R41" s="846">
        <v>11</v>
      </c>
      <c r="S41" s="846">
        <v>11</v>
      </c>
      <c r="T41" s="846">
        <v>11</v>
      </c>
      <c r="U41" s="846">
        <v>11</v>
      </c>
      <c r="V41" s="846">
        <v>11</v>
      </c>
      <c r="W41" s="846">
        <v>11</v>
      </c>
      <c r="X41" s="846">
        <v>11</v>
      </c>
      <c r="Y41" s="846">
        <v>10</v>
      </c>
      <c r="Z41" s="846">
        <v>11</v>
      </c>
      <c r="AA41" s="846">
        <v>11</v>
      </c>
      <c r="AB41" s="846">
        <v>11</v>
      </c>
      <c r="AC41" s="846">
        <v>11</v>
      </c>
      <c r="AD41" s="846">
        <v>11</v>
      </c>
      <c r="AE41" s="847">
        <v>11</v>
      </c>
      <c r="AF41" s="846">
        <v>11</v>
      </c>
      <c r="AG41" s="846">
        <v>11</v>
      </c>
      <c r="AH41" s="846">
        <v>11</v>
      </c>
      <c r="AI41" s="852">
        <v>10</v>
      </c>
      <c r="AJ41" s="852">
        <v>11</v>
      </c>
      <c r="AK41" s="852">
        <v>11</v>
      </c>
      <c r="AL41" s="852">
        <v>10</v>
      </c>
      <c r="AM41" s="852">
        <v>10</v>
      </c>
      <c r="AN41" s="852">
        <v>11</v>
      </c>
      <c r="AO41" s="852">
        <v>11</v>
      </c>
      <c r="AP41" s="852">
        <v>11</v>
      </c>
      <c r="AQ41" s="853">
        <v>11</v>
      </c>
      <c r="AR41" s="852">
        <v>11</v>
      </c>
      <c r="AS41" s="852">
        <v>11</v>
      </c>
      <c r="AT41" s="852">
        <v>11</v>
      </c>
      <c r="AU41" s="852">
        <v>11</v>
      </c>
      <c r="AV41" s="853">
        <v>10</v>
      </c>
      <c r="AW41" s="852">
        <v>9</v>
      </c>
      <c r="AX41" s="852">
        <v>10</v>
      </c>
      <c r="AY41" s="859">
        <v>10</v>
      </c>
      <c r="AZ41" s="858">
        <v>11</v>
      </c>
      <c r="BA41" s="858">
        <v>11</v>
      </c>
      <c r="BB41" s="859">
        <v>11</v>
      </c>
      <c r="BC41" s="858">
        <v>10</v>
      </c>
      <c r="BD41" s="858">
        <v>10</v>
      </c>
      <c r="BE41" s="858">
        <v>11</v>
      </c>
      <c r="BF41" s="858">
        <v>11</v>
      </c>
      <c r="BG41" s="858">
        <v>11</v>
      </c>
      <c r="BH41" s="858">
        <v>11</v>
      </c>
      <c r="BI41" s="858">
        <v>11</v>
      </c>
      <c r="BJ41" s="858">
        <v>11</v>
      </c>
      <c r="BK41" s="858">
        <v>11</v>
      </c>
      <c r="BL41" s="858">
        <v>11</v>
      </c>
      <c r="BM41" s="858">
        <v>11</v>
      </c>
      <c r="BN41" s="858">
        <v>11</v>
      </c>
      <c r="BO41" s="858">
        <v>11</v>
      </c>
      <c r="BP41" s="865">
        <v>11</v>
      </c>
      <c r="BQ41" s="865">
        <v>11</v>
      </c>
      <c r="BR41" s="865">
        <v>11</v>
      </c>
      <c r="BS41" s="865">
        <v>10</v>
      </c>
      <c r="BT41" s="865">
        <v>10</v>
      </c>
      <c r="BU41" s="865">
        <v>10</v>
      </c>
      <c r="BV41" s="865">
        <v>11</v>
      </c>
      <c r="BW41" s="866">
        <v>11</v>
      </c>
      <c r="BX41" s="865">
        <v>11</v>
      </c>
      <c r="BY41" s="865">
        <v>10</v>
      </c>
      <c r="BZ41" s="865">
        <v>10</v>
      </c>
      <c r="CA41" s="865">
        <v>11</v>
      </c>
      <c r="CB41" s="865">
        <v>11</v>
      </c>
      <c r="CC41" s="865">
        <v>11</v>
      </c>
      <c r="CD41" s="865">
        <v>10</v>
      </c>
      <c r="CE41" s="865">
        <v>11</v>
      </c>
      <c r="CF41" s="865">
        <v>11</v>
      </c>
      <c r="CG41" s="872">
        <v>11</v>
      </c>
      <c r="CH41" s="872">
        <v>10</v>
      </c>
      <c r="CI41" s="872">
        <v>11</v>
      </c>
      <c r="CJ41" s="872">
        <v>11</v>
      </c>
      <c r="CK41" s="872">
        <v>11</v>
      </c>
      <c r="CL41" s="872">
        <v>10</v>
      </c>
      <c r="CM41" s="872">
        <v>10</v>
      </c>
      <c r="CN41" s="872">
        <v>11</v>
      </c>
      <c r="CO41" s="872">
        <v>11</v>
      </c>
      <c r="CP41" s="872">
        <v>10</v>
      </c>
      <c r="CQ41" s="872">
        <v>9</v>
      </c>
      <c r="CR41" s="872">
        <v>10</v>
      </c>
      <c r="CS41" s="872">
        <v>10</v>
      </c>
      <c r="CT41" s="876">
        <v>253.4</v>
      </c>
    </row>
    <row r="42" spans="1:100" ht="16.5" customHeight="1" x14ac:dyDescent="0.25">
      <c r="A42" s="838" t="s">
        <v>138</v>
      </c>
      <c r="B42" s="837">
        <v>0</v>
      </c>
      <c r="C42" s="837">
        <v>0</v>
      </c>
      <c r="D42" s="837">
        <v>0</v>
      </c>
      <c r="E42" s="837">
        <v>0</v>
      </c>
      <c r="F42" s="837">
        <v>0</v>
      </c>
      <c r="G42" s="837">
        <v>0</v>
      </c>
      <c r="H42" s="837">
        <v>0</v>
      </c>
      <c r="I42" s="837">
        <v>0</v>
      </c>
      <c r="J42" s="837">
        <v>0</v>
      </c>
      <c r="K42" s="837">
        <v>0</v>
      </c>
      <c r="L42" s="837">
        <v>0</v>
      </c>
      <c r="M42" s="837">
        <v>0</v>
      </c>
      <c r="N42" s="837">
        <v>0</v>
      </c>
      <c r="O42" s="837">
        <v>0</v>
      </c>
      <c r="P42" s="837">
        <v>0</v>
      </c>
      <c r="Q42" s="837">
        <v>0</v>
      </c>
      <c r="R42" s="846">
        <v>0</v>
      </c>
      <c r="S42" s="846">
        <v>0</v>
      </c>
      <c r="T42" s="846">
        <v>0</v>
      </c>
      <c r="U42" s="846">
        <v>0</v>
      </c>
      <c r="V42" s="846">
        <v>0</v>
      </c>
      <c r="W42" s="846">
        <v>0</v>
      </c>
      <c r="X42" s="846">
        <v>0</v>
      </c>
      <c r="Y42" s="846">
        <v>0</v>
      </c>
      <c r="Z42" s="846">
        <v>0</v>
      </c>
      <c r="AA42" s="846">
        <v>0</v>
      </c>
      <c r="AB42" s="846">
        <v>0</v>
      </c>
      <c r="AC42" s="846">
        <v>0</v>
      </c>
      <c r="AD42" s="846">
        <v>0</v>
      </c>
      <c r="AE42" s="847">
        <v>40</v>
      </c>
      <c r="AF42" s="846">
        <v>36</v>
      </c>
      <c r="AG42" s="846">
        <v>42</v>
      </c>
      <c r="AH42" s="846">
        <v>41</v>
      </c>
      <c r="AI42" s="852">
        <v>38</v>
      </c>
      <c r="AJ42" s="852">
        <v>37</v>
      </c>
      <c r="AK42" s="852">
        <v>36</v>
      </c>
      <c r="AL42" s="852">
        <v>38</v>
      </c>
      <c r="AM42" s="852">
        <v>38</v>
      </c>
      <c r="AN42" s="852">
        <v>39</v>
      </c>
      <c r="AO42" s="852">
        <v>40</v>
      </c>
      <c r="AP42" s="852">
        <v>40</v>
      </c>
      <c r="AQ42" s="853">
        <v>39</v>
      </c>
      <c r="AR42" s="852">
        <v>40</v>
      </c>
      <c r="AS42" s="852">
        <v>39</v>
      </c>
      <c r="AT42" s="852">
        <v>38</v>
      </c>
      <c r="AU42" s="852">
        <v>26</v>
      </c>
      <c r="AV42" s="853">
        <v>34</v>
      </c>
      <c r="AW42" s="852">
        <v>36</v>
      </c>
      <c r="AX42" s="852">
        <v>30</v>
      </c>
      <c r="AY42" s="859">
        <v>34</v>
      </c>
      <c r="AZ42" s="858">
        <v>34</v>
      </c>
      <c r="BA42" s="858">
        <v>35</v>
      </c>
      <c r="BB42" s="859">
        <v>37</v>
      </c>
      <c r="BC42" s="858">
        <v>38</v>
      </c>
      <c r="BD42" s="858">
        <v>39</v>
      </c>
      <c r="BE42" s="858">
        <v>38</v>
      </c>
      <c r="BF42" s="858">
        <v>37</v>
      </c>
      <c r="BG42" s="858">
        <v>37</v>
      </c>
      <c r="BH42" s="858">
        <v>36</v>
      </c>
      <c r="BI42" s="858">
        <v>37</v>
      </c>
      <c r="BJ42" s="858">
        <v>38</v>
      </c>
      <c r="BK42" s="858">
        <v>37</v>
      </c>
      <c r="BL42" s="858">
        <v>36</v>
      </c>
      <c r="BM42" s="858">
        <v>39</v>
      </c>
      <c r="BN42" s="858">
        <v>42</v>
      </c>
      <c r="BO42" s="858">
        <v>42</v>
      </c>
      <c r="BP42" s="865">
        <v>39</v>
      </c>
      <c r="BQ42" s="865">
        <v>42</v>
      </c>
      <c r="BR42" s="865">
        <v>44</v>
      </c>
      <c r="BS42" s="865">
        <v>43</v>
      </c>
      <c r="BT42" s="865">
        <v>49</v>
      </c>
      <c r="BU42" s="865">
        <v>44</v>
      </c>
      <c r="BV42" s="865">
        <v>83</v>
      </c>
      <c r="BW42" s="866">
        <v>83</v>
      </c>
      <c r="BX42" s="865">
        <v>83</v>
      </c>
      <c r="BY42" s="865">
        <v>83</v>
      </c>
      <c r="BZ42" s="865">
        <v>83</v>
      </c>
      <c r="CA42" s="865">
        <v>83</v>
      </c>
      <c r="CB42" s="865">
        <v>83</v>
      </c>
      <c r="CC42" s="865">
        <v>83</v>
      </c>
      <c r="CD42" s="865">
        <v>83</v>
      </c>
      <c r="CE42" s="865">
        <v>83</v>
      </c>
      <c r="CF42" s="865">
        <v>83</v>
      </c>
      <c r="CG42" s="872">
        <v>83</v>
      </c>
      <c r="CH42" s="872">
        <v>83</v>
      </c>
      <c r="CI42" s="872">
        <v>83</v>
      </c>
      <c r="CJ42" s="872">
        <v>83</v>
      </c>
      <c r="CK42" s="872">
        <v>83</v>
      </c>
      <c r="CL42" s="872">
        <v>83</v>
      </c>
      <c r="CM42" s="872">
        <v>51</v>
      </c>
      <c r="CN42" s="872">
        <v>52</v>
      </c>
      <c r="CO42" s="872">
        <v>52</v>
      </c>
      <c r="CP42" s="872">
        <v>53</v>
      </c>
      <c r="CQ42" s="872">
        <v>53</v>
      </c>
      <c r="CR42" s="872">
        <v>52</v>
      </c>
      <c r="CS42" s="872">
        <v>56</v>
      </c>
      <c r="CT42" s="876">
        <v>105</v>
      </c>
    </row>
    <row r="43" spans="1:100" x14ac:dyDescent="0.25">
      <c r="A43" s="838" t="s">
        <v>139</v>
      </c>
      <c r="B43" s="841">
        <v>1360</v>
      </c>
      <c r="C43" s="841">
        <v>1343</v>
      </c>
      <c r="D43" s="841">
        <v>1319</v>
      </c>
      <c r="E43" s="841">
        <v>1300</v>
      </c>
      <c r="F43" s="842">
        <v>1280</v>
      </c>
      <c r="G43" s="842">
        <v>1269</v>
      </c>
      <c r="H43" s="842">
        <v>1252</v>
      </c>
      <c r="I43" s="842">
        <v>1240</v>
      </c>
      <c r="J43" s="842">
        <v>1231</v>
      </c>
      <c r="K43" s="842">
        <v>1233</v>
      </c>
      <c r="L43" s="842">
        <v>1232</v>
      </c>
      <c r="M43" s="842">
        <v>1210</v>
      </c>
      <c r="N43" s="842">
        <v>1214</v>
      </c>
      <c r="O43" s="842">
        <v>1220</v>
      </c>
      <c r="P43" s="842">
        <v>1209</v>
      </c>
      <c r="Q43" s="843">
        <v>1201</v>
      </c>
      <c r="R43" s="848">
        <v>1193</v>
      </c>
      <c r="S43" s="848">
        <v>1203</v>
      </c>
      <c r="T43" s="848">
        <v>1216</v>
      </c>
      <c r="U43" s="848">
        <v>1234</v>
      </c>
      <c r="V43" s="848">
        <v>1272</v>
      </c>
      <c r="W43" s="848">
        <v>1318</v>
      </c>
      <c r="X43" s="848">
        <v>1370</v>
      </c>
      <c r="Y43" s="848">
        <v>1422</v>
      </c>
      <c r="Z43" s="848">
        <v>1506</v>
      </c>
      <c r="AA43" s="848">
        <v>1552</v>
      </c>
      <c r="AB43" s="848">
        <v>1546</v>
      </c>
      <c r="AC43" s="848">
        <v>1516</v>
      </c>
      <c r="AD43" s="848">
        <v>1500</v>
      </c>
      <c r="AE43" s="848">
        <v>1494</v>
      </c>
      <c r="AF43" s="848">
        <v>1457</v>
      </c>
      <c r="AG43" s="848">
        <v>1420</v>
      </c>
      <c r="AH43" s="849">
        <v>1415</v>
      </c>
      <c r="AI43" s="855">
        <v>1388</v>
      </c>
      <c r="AJ43" s="855">
        <v>1389</v>
      </c>
      <c r="AK43" s="855">
        <v>1367</v>
      </c>
      <c r="AL43" s="855">
        <v>1336</v>
      </c>
      <c r="AM43" s="855">
        <v>1320</v>
      </c>
      <c r="AN43" s="855">
        <v>1318</v>
      </c>
      <c r="AO43" s="855">
        <v>1314</v>
      </c>
      <c r="AP43" s="854">
        <v>1313</v>
      </c>
      <c r="AQ43" s="854">
        <v>1320</v>
      </c>
      <c r="AR43" s="854">
        <v>1343</v>
      </c>
      <c r="AS43" s="854">
        <v>1357</v>
      </c>
      <c r="AT43" s="854">
        <v>1387</v>
      </c>
      <c r="AU43" s="855">
        <v>1406</v>
      </c>
      <c r="AV43" s="854">
        <v>1444</v>
      </c>
      <c r="AW43" s="854">
        <v>1455</v>
      </c>
      <c r="AX43" s="856">
        <v>1464</v>
      </c>
      <c r="AY43" s="860">
        <v>1462</v>
      </c>
      <c r="AZ43" s="860">
        <v>1430</v>
      </c>
      <c r="BA43" s="860">
        <v>1390</v>
      </c>
      <c r="BB43" s="861">
        <v>1354</v>
      </c>
      <c r="BC43" s="861">
        <v>1322</v>
      </c>
      <c r="BD43" s="861">
        <v>1314</v>
      </c>
      <c r="BE43" s="861">
        <v>1319</v>
      </c>
      <c r="BF43" s="861">
        <v>1317</v>
      </c>
      <c r="BG43" s="861">
        <v>1335</v>
      </c>
      <c r="BH43" s="861">
        <v>1344</v>
      </c>
      <c r="BI43" s="861">
        <v>1376</v>
      </c>
      <c r="BJ43" s="861">
        <v>1384</v>
      </c>
      <c r="BK43" s="861">
        <v>1416</v>
      </c>
      <c r="BL43" s="861">
        <v>1436</v>
      </c>
      <c r="BM43" s="861">
        <v>1459</v>
      </c>
      <c r="BN43" s="861">
        <v>1494</v>
      </c>
      <c r="BO43" s="862">
        <v>1536</v>
      </c>
      <c r="BP43" s="867">
        <v>1555</v>
      </c>
      <c r="BQ43" s="867">
        <v>1571</v>
      </c>
      <c r="BR43" s="867">
        <v>1594</v>
      </c>
      <c r="BS43" s="867">
        <v>1638</v>
      </c>
      <c r="BT43" s="867">
        <v>1682</v>
      </c>
      <c r="BU43" s="867">
        <v>1785</v>
      </c>
      <c r="BV43" s="867">
        <v>1954</v>
      </c>
      <c r="BW43" s="867">
        <v>2169</v>
      </c>
      <c r="BX43" s="867">
        <v>2223</v>
      </c>
      <c r="BY43" s="867">
        <v>2223</v>
      </c>
      <c r="BZ43" s="867">
        <v>2200</v>
      </c>
      <c r="CA43" s="867">
        <v>2157</v>
      </c>
      <c r="CB43" s="867">
        <v>2145</v>
      </c>
      <c r="CC43" s="867">
        <v>2084</v>
      </c>
      <c r="CD43" s="867">
        <v>2057</v>
      </c>
      <c r="CE43" s="867">
        <v>1980</v>
      </c>
      <c r="CF43" s="868">
        <v>1951</v>
      </c>
      <c r="CG43" s="875">
        <v>1903</v>
      </c>
      <c r="CH43" s="875">
        <v>1876</v>
      </c>
      <c r="CI43" s="875">
        <v>1821</v>
      </c>
      <c r="CJ43" s="875">
        <v>1782</v>
      </c>
      <c r="CK43" s="875">
        <v>1733</v>
      </c>
      <c r="CL43" s="874">
        <v>1686</v>
      </c>
      <c r="CM43" s="874">
        <v>1610</v>
      </c>
      <c r="CN43" s="874">
        <v>1586</v>
      </c>
      <c r="CO43" s="874">
        <v>1555</v>
      </c>
      <c r="CP43" s="874">
        <v>1527</v>
      </c>
      <c r="CQ43" s="875">
        <v>1477</v>
      </c>
      <c r="CR43" s="874">
        <v>1455</v>
      </c>
      <c r="CS43" s="874">
        <v>1442</v>
      </c>
      <c r="CT43" s="877">
        <v>35557.4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806</v>
      </c>
      <c r="C46" s="15">
        <f t="shared" ref="C46:BN46" si="0">SUM(C17:C19)</f>
        <v>808</v>
      </c>
      <c r="D46" s="15">
        <f t="shared" si="0"/>
        <v>807</v>
      </c>
      <c r="E46" s="15">
        <f t="shared" si="0"/>
        <v>808</v>
      </c>
      <c r="F46" s="15">
        <f t="shared" si="0"/>
        <v>807</v>
      </c>
      <c r="G46" s="15">
        <f t="shared" si="0"/>
        <v>810</v>
      </c>
      <c r="H46" s="15">
        <f t="shared" si="0"/>
        <v>807</v>
      </c>
      <c r="I46" s="15">
        <f t="shared" si="0"/>
        <v>808</v>
      </c>
      <c r="J46" s="15">
        <f t="shared" si="0"/>
        <v>809</v>
      </c>
      <c r="K46" s="15">
        <f t="shared" si="0"/>
        <v>807</v>
      </c>
      <c r="L46" s="15">
        <f t="shared" si="0"/>
        <v>810</v>
      </c>
      <c r="M46" s="15">
        <f t="shared" si="0"/>
        <v>811</v>
      </c>
      <c r="N46" s="15">
        <f t="shared" si="0"/>
        <v>810</v>
      </c>
      <c r="O46" s="15">
        <f t="shared" si="0"/>
        <v>810</v>
      </c>
      <c r="P46" s="15">
        <f t="shared" si="0"/>
        <v>807</v>
      </c>
      <c r="Q46" s="15">
        <f t="shared" si="0"/>
        <v>809</v>
      </c>
      <c r="R46" s="15">
        <f t="shared" si="0"/>
        <v>809</v>
      </c>
      <c r="S46" s="15">
        <f t="shared" si="0"/>
        <v>809</v>
      </c>
      <c r="T46" s="15">
        <f t="shared" si="0"/>
        <v>809</v>
      </c>
      <c r="U46" s="15">
        <f t="shared" si="0"/>
        <v>809</v>
      </c>
      <c r="V46" s="15">
        <f t="shared" si="0"/>
        <v>812</v>
      </c>
      <c r="W46" s="15">
        <f t="shared" si="0"/>
        <v>813</v>
      </c>
      <c r="X46" s="15">
        <f t="shared" si="0"/>
        <v>810</v>
      </c>
      <c r="Y46" s="15">
        <f t="shared" si="0"/>
        <v>808</v>
      </c>
      <c r="Z46" s="15">
        <f t="shared" si="0"/>
        <v>808</v>
      </c>
      <c r="AA46" s="15">
        <f t="shared" si="0"/>
        <v>810</v>
      </c>
      <c r="AB46" s="15">
        <f t="shared" si="0"/>
        <v>807</v>
      </c>
      <c r="AC46" s="15">
        <f t="shared" si="0"/>
        <v>808</v>
      </c>
      <c r="AD46" s="15">
        <f t="shared" si="0"/>
        <v>809</v>
      </c>
      <c r="AE46" s="15">
        <f t="shared" si="0"/>
        <v>808</v>
      </c>
      <c r="AF46" s="15">
        <f t="shared" si="0"/>
        <v>811</v>
      </c>
      <c r="AG46" s="15">
        <f t="shared" si="0"/>
        <v>809</v>
      </c>
      <c r="AH46" s="15">
        <f t="shared" si="0"/>
        <v>811</v>
      </c>
      <c r="AI46" s="15">
        <f t="shared" si="0"/>
        <v>812</v>
      </c>
      <c r="AJ46" s="15">
        <f t="shared" si="0"/>
        <v>811</v>
      </c>
      <c r="AK46" s="15">
        <f t="shared" si="0"/>
        <v>807</v>
      </c>
      <c r="AL46" s="15">
        <f t="shared" si="0"/>
        <v>808</v>
      </c>
      <c r="AM46" s="15">
        <f t="shared" si="0"/>
        <v>810</v>
      </c>
      <c r="AN46" s="15">
        <f t="shared" si="0"/>
        <v>806</v>
      </c>
      <c r="AO46" s="15">
        <f t="shared" si="0"/>
        <v>807</v>
      </c>
      <c r="AP46" s="15">
        <f t="shared" si="0"/>
        <v>809</v>
      </c>
      <c r="AQ46" s="15">
        <f t="shared" si="0"/>
        <v>810</v>
      </c>
      <c r="AR46" s="15">
        <f t="shared" si="0"/>
        <v>808</v>
      </c>
      <c r="AS46" s="15">
        <f t="shared" si="0"/>
        <v>810</v>
      </c>
      <c r="AT46" s="15">
        <f t="shared" si="0"/>
        <v>809</v>
      </c>
      <c r="AU46" s="15">
        <f t="shared" si="0"/>
        <v>810</v>
      </c>
      <c r="AV46" s="15">
        <f t="shared" si="0"/>
        <v>810</v>
      </c>
      <c r="AW46" s="15">
        <f t="shared" si="0"/>
        <v>808</v>
      </c>
      <c r="AX46" s="15">
        <f t="shared" si="0"/>
        <v>810</v>
      </c>
      <c r="AY46" s="15">
        <f t="shared" si="0"/>
        <v>809</v>
      </c>
      <c r="AZ46" s="15">
        <f t="shared" si="0"/>
        <v>809</v>
      </c>
      <c r="BA46" s="15">
        <f t="shared" si="0"/>
        <v>806</v>
      </c>
      <c r="BB46" s="15">
        <f t="shared" si="0"/>
        <v>788</v>
      </c>
      <c r="BC46" s="15">
        <f t="shared" si="0"/>
        <v>777</v>
      </c>
      <c r="BD46" s="15">
        <f t="shared" si="0"/>
        <v>778</v>
      </c>
      <c r="BE46" s="15">
        <f t="shared" si="0"/>
        <v>785</v>
      </c>
      <c r="BF46" s="15">
        <f t="shared" si="0"/>
        <v>782</v>
      </c>
      <c r="BG46" s="15">
        <f t="shared" si="0"/>
        <v>783</v>
      </c>
      <c r="BH46" s="15">
        <f t="shared" si="0"/>
        <v>783</v>
      </c>
      <c r="BI46" s="15">
        <f t="shared" si="0"/>
        <v>783</v>
      </c>
      <c r="BJ46" s="15">
        <f t="shared" si="0"/>
        <v>781</v>
      </c>
      <c r="BK46" s="15">
        <f t="shared" si="0"/>
        <v>783</v>
      </c>
      <c r="BL46" s="15">
        <f t="shared" si="0"/>
        <v>781</v>
      </c>
      <c r="BM46" s="15">
        <f t="shared" si="0"/>
        <v>783</v>
      </c>
      <c r="BN46" s="15">
        <f t="shared" si="0"/>
        <v>790</v>
      </c>
      <c r="BO46" s="15">
        <f t="shared" ref="BO46:CT46" si="1">SUM(BO17:BO19)</f>
        <v>804</v>
      </c>
      <c r="BP46" s="15">
        <f t="shared" si="1"/>
        <v>809</v>
      </c>
      <c r="BQ46" s="15">
        <f t="shared" si="1"/>
        <v>806</v>
      </c>
      <c r="BR46" s="15">
        <f t="shared" si="1"/>
        <v>808</v>
      </c>
      <c r="BS46" s="15">
        <f t="shared" si="1"/>
        <v>812</v>
      </c>
      <c r="BT46" s="15">
        <f t="shared" si="1"/>
        <v>811</v>
      </c>
      <c r="BU46" s="15">
        <f t="shared" si="1"/>
        <v>806</v>
      </c>
      <c r="BV46" s="15">
        <f t="shared" si="1"/>
        <v>811</v>
      </c>
      <c r="BW46" s="15">
        <f t="shared" si="1"/>
        <v>810</v>
      </c>
      <c r="BX46" s="15">
        <f t="shared" si="1"/>
        <v>811</v>
      </c>
      <c r="BY46" s="15">
        <f t="shared" si="1"/>
        <v>809</v>
      </c>
      <c r="BZ46" s="15">
        <f t="shared" si="1"/>
        <v>810</v>
      </c>
      <c r="CA46" s="15">
        <f t="shared" si="1"/>
        <v>809</v>
      </c>
      <c r="CB46" s="15">
        <f t="shared" si="1"/>
        <v>809</v>
      </c>
      <c r="CC46" s="15">
        <f t="shared" si="1"/>
        <v>808</v>
      </c>
      <c r="CD46" s="15">
        <f t="shared" si="1"/>
        <v>812</v>
      </c>
      <c r="CE46" s="15">
        <f t="shared" si="1"/>
        <v>811</v>
      </c>
      <c r="CF46" s="15">
        <f t="shared" si="1"/>
        <v>808</v>
      </c>
      <c r="CG46" s="15">
        <f t="shared" si="1"/>
        <v>810</v>
      </c>
      <c r="CH46" s="15">
        <f t="shared" si="1"/>
        <v>811</v>
      </c>
      <c r="CI46" s="15">
        <f t="shared" si="1"/>
        <v>806</v>
      </c>
      <c r="CJ46" s="15">
        <f t="shared" si="1"/>
        <v>806</v>
      </c>
      <c r="CK46" s="15">
        <f t="shared" si="1"/>
        <v>810</v>
      </c>
      <c r="CL46" s="15">
        <f t="shared" si="1"/>
        <v>810</v>
      </c>
      <c r="CM46" s="15">
        <f t="shared" si="1"/>
        <v>808</v>
      </c>
      <c r="CN46" s="15">
        <f t="shared" si="1"/>
        <v>809</v>
      </c>
      <c r="CO46" s="15">
        <f t="shared" si="1"/>
        <v>810</v>
      </c>
      <c r="CP46" s="15">
        <f t="shared" si="1"/>
        <v>811</v>
      </c>
      <c r="CQ46" s="15">
        <f t="shared" si="1"/>
        <v>809</v>
      </c>
      <c r="CR46" s="15">
        <f t="shared" si="1"/>
        <v>808</v>
      </c>
      <c r="CS46" s="15">
        <f t="shared" si="1"/>
        <v>811</v>
      </c>
      <c r="CT46" s="15">
        <f t="shared" si="1"/>
        <v>19340</v>
      </c>
      <c r="CU46" s="15">
        <f>SUM(A46:CS46)/4</f>
        <v>19330.75</v>
      </c>
      <c r="CV46" s="16">
        <v>19340</v>
      </c>
    </row>
    <row r="47" spans="1:100" x14ac:dyDescent="0.25">
      <c r="A47" s="14" t="s">
        <v>223</v>
      </c>
      <c r="B47" s="15">
        <f>SUM(B20:B24,B30:B34)</f>
        <v>130</v>
      </c>
      <c r="C47" s="15">
        <f t="shared" ref="C47:BN47" si="2">SUM(C20:C24,C30:C34)</f>
        <v>130</v>
      </c>
      <c r="D47" s="15">
        <f t="shared" si="2"/>
        <v>130</v>
      </c>
      <c r="E47" s="15">
        <f t="shared" si="2"/>
        <v>130</v>
      </c>
      <c r="F47" s="15">
        <f t="shared" si="2"/>
        <v>130</v>
      </c>
      <c r="G47" s="15">
        <f t="shared" si="2"/>
        <v>110</v>
      </c>
      <c r="H47" s="15">
        <f t="shared" si="2"/>
        <v>108</v>
      </c>
      <c r="I47" s="15">
        <f t="shared" si="2"/>
        <v>98</v>
      </c>
      <c r="J47" s="15">
        <f t="shared" si="2"/>
        <v>96</v>
      </c>
      <c r="K47" s="15">
        <f t="shared" si="2"/>
        <v>96</v>
      </c>
      <c r="L47" s="15">
        <f t="shared" si="2"/>
        <v>96</v>
      </c>
      <c r="M47" s="15">
        <f t="shared" si="2"/>
        <v>96</v>
      </c>
      <c r="N47" s="15">
        <f t="shared" si="2"/>
        <v>96</v>
      </c>
      <c r="O47" s="15">
        <f t="shared" si="2"/>
        <v>97</v>
      </c>
      <c r="P47" s="15">
        <f t="shared" si="2"/>
        <v>96</v>
      </c>
      <c r="Q47" s="15">
        <f t="shared" si="2"/>
        <v>96</v>
      </c>
      <c r="R47" s="15">
        <f t="shared" si="2"/>
        <v>96</v>
      </c>
      <c r="S47" s="15">
        <f t="shared" si="2"/>
        <v>96</v>
      </c>
      <c r="T47" s="15">
        <f t="shared" si="2"/>
        <v>97</v>
      </c>
      <c r="U47" s="15">
        <f t="shared" si="2"/>
        <v>97</v>
      </c>
      <c r="V47" s="15">
        <f t="shared" si="2"/>
        <v>109</v>
      </c>
      <c r="W47" s="15">
        <f t="shared" si="2"/>
        <v>124</v>
      </c>
      <c r="X47" s="15">
        <f t="shared" si="2"/>
        <v>128</v>
      </c>
      <c r="Y47" s="15">
        <f t="shared" si="2"/>
        <v>131</v>
      </c>
      <c r="Z47" s="15">
        <f t="shared" si="2"/>
        <v>131</v>
      </c>
      <c r="AA47" s="15">
        <f t="shared" si="2"/>
        <v>131</v>
      </c>
      <c r="AB47" s="15">
        <f t="shared" si="2"/>
        <v>131</v>
      </c>
      <c r="AC47" s="15">
        <f t="shared" si="2"/>
        <v>131</v>
      </c>
      <c r="AD47" s="15">
        <f t="shared" si="2"/>
        <v>131</v>
      </c>
      <c r="AE47" s="15">
        <f t="shared" si="2"/>
        <v>131</v>
      </c>
      <c r="AF47" s="15">
        <f t="shared" si="2"/>
        <v>131</v>
      </c>
      <c r="AG47" s="15">
        <f t="shared" si="2"/>
        <v>130</v>
      </c>
      <c r="AH47" s="15">
        <f t="shared" si="2"/>
        <v>131</v>
      </c>
      <c r="AI47" s="15">
        <f t="shared" si="2"/>
        <v>131</v>
      </c>
      <c r="AJ47" s="15">
        <f t="shared" si="2"/>
        <v>130</v>
      </c>
      <c r="AK47" s="15">
        <f t="shared" si="2"/>
        <v>130</v>
      </c>
      <c r="AL47" s="15">
        <f t="shared" si="2"/>
        <v>129</v>
      </c>
      <c r="AM47" s="15">
        <f t="shared" si="2"/>
        <v>130</v>
      </c>
      <c r="AN47" s="15">
        <f t="shared" si="2"/>
        <v>130</v>
      </c>
      <c r="AO47" s="15">
        <f t="shared" si="2"/>
        <v>130</v>
      </c>
      <c r="AP47" s="15">
        <f t="shared" si="2"/>
        <v>130</v>
      </c>
      <c r="AQ47" s="15">
        <f t="shared" si="2"/>
        <v>127</v>
      </c>
      <c r="AR47" s="15">
        <f t="shared" si="2"/>
        <v>127</v>
      </c>
      <c r="AS47" s="15">
        <f t="shared" si="2"/>
        <v>128</v>
      </c>
      <c r="AT47" s="15">
        <f t="shared" si="2"/>
        <v>126</v>
      </c>
      <c r="AU47" s="15">
        <f t="shared" si="2"/>
        <v>128</v>
      </c>
      <c r="AV47" s="15">
        <f t="shared" si="2"/>
        <v>127</v>
      </c>
      <c r="AW47" s="15">
        <f t="shared" si="2"/>
        <v>128</v>
      </c>
      <c r="AX47" s="15">
        <f t="shared" si="2"/>
        <v>128</v>
      </c>
      <c r="AY47" s="15">
        <f t="shared" si="2"/>
        <v>127</v>
      </c>
      <c r="AZ47" s="15">
        <f t="shared" si="2"/>
        <v>127</v>
      </c>
      <c r="BA47" s="15">
        <f t="shared" si="2"/>
        <v>127</v>
      </c>
      <c r="BB47" s="15">
        <f t="shared" si="2"/>
        <v>127</v>
      </c>
      <c r="BC47" s="15">
        <f t="shared" si="2"/>
        <v>128</v>
      </c>
      <c r="BD47" s="15">
        <f t="shared" si="2"/>
        <v>126</v>
      </c>
      <c r="BE47" s="15">
        <f t="shared" si="2"/>
        <v>127</v>
      </c>
      <c r="BF47" s="15">
        <f t="shared" si="2"/>
        <v>128</v>
      </c>
      <c r="BG47" s="15">
        <f t="shared" si="2"/>
        <v>127</v>
      </c>
      <c r="BH47" s="15">
        <f t="shared" si="2"/>
        <v>126</v>
      </c>
      <c r="BI47" s="15">
        <f t="shared" si="2"/>
        <v>127</v>
      </c>
      <c r="BJ47" s="15">
        <f t="shared" si="2"/>
        <v>128</v>
      </c>
      <c r="BK47" s="15">
        <f t="shared" si="2"/>
        <v>127</v>
      </c>
      <c r="BL47" s="15">
        <f t="shared" si="2"/>
        <v>128</v>
      </c>
      <c r="BM47" s="15">
        <f t="shared" si="2"/>
        <v>128</v>
      </c>
      <c r="BN47" s="15">
        <f t="shared" si="2"/>
        <v>127</v>
      </c>
      <c r="BO47" s="15">
        <f t="shared" ref="BO47:CT47" si="3">SUM(BO20:BO24,BO30:BO34)</f>
        <v>127</v>
      </c>
      <c r="BP47" s="15">
        <f t="shared" si="3"/>
        <v>127</v>
      </c>
      <c r="BQ47" s="15">
        <f t="shared" si="3"/>
        <v>127</v>
      </c>
      <c r="BR47" s="15">
        <f t="shared" si="3"/>
        <v>127</v>
      </c>
      <c r="BS47" s="15">
        <f t="shared" si="3"/>
        <v>128</v>
      </c>
      <c r="BT47" s="15">
        <f t="shared" si="3"/>
        <v>128</v>
      </c>
      <c r="BU47" s="15">
        <f t="shared" si="3"/>
        <v>129</v>
      </c>
      <c r="BV47" s="15">
        <f t="shared" si="3"/>
        <v>137</v>
      </c>
      <c r="BW47" s="15">
        <f t="shared" si="3"/>
        <v>153</v>
      </c>
      <c r="BX47" s="15">
        <f t="shared" si="3"/>
        <v>172</v>
      </c>
      <c r="BY47" s="15">
        <f t="shared" si="3"/>
        <v>172</v>
      </c>
      <c r="BZ47" s="15">
        <f t="shared" si="3"/>
        <v>172</v>
      </c>
      <c r="CA47" s="15">
        <f t="shared" si="3"/>
        <v>167</v>
      </c>
      <c r="CB47" s="15">
        <f t="shared" si="3"/>
        <v>164</v>
      </c>
      <c r="CC47" s="15">
        <f t="shared" si="3"/>
        <v>164</v>
      </c>
      <c r="CD47" s="15">
        <f t="shared" si="3"/>
        <v>164</v>
      </c>
      <c r="CE47" s="15">
        <f t="shared" si="3"/>
        <v>121</v>
      </c>
      <c r="CF47" s="15">
        <f t="shared" si="3"/>
        <v>120</v>
      </c>
      <c r="CG47" s="15">
        <f t="shared" si="3"/>
        <v>120</v>
      </c>
      <c r="CH47" s="15">
        <f t="shared" si="3"/>
        <v>120</v>
      </c>
      <c r="CI47" s="15">
        <f t="shared" si="3"/>
        <v>120</v>
      </c>
      <c r="CJ47" s="15">
        <f t="shared" si="3"/>
        <v>120</v>
      </c>
      <c r="CK47" s="15">
        <f t="shared" si="3"/>
        <v>121</v>
      </c>
      <c r="CL47" s="15">
        <f t="shared" si="3"/>
        <v>121</v>
      </c>
      <c r="CM47" s="15">
        <f t="shared" si="3"/>
        <v>121</v>
      </c>
      <c r="CN47" s="15">
        <f t="shared" si="3"/>
        <v>119</v>
      </c>
      <c r="CO47" s="15">
        <f t="shared" si="3"/>
        <v>120</v>
      </c>
      <c r="CP47" s="15">
        <f t="shared" si="3"/>
        <v>121</v>
      </c>
      <c r="CQ47" s="15">
        <f t="shared" si="3"/>
        <v>121</v>
      </c>
      <c r="CR47" s="15">
        <f t="shared" si="3"/>
        <v>121</v>
      </c>
      <c r="CS47" s="15">
        <f t="shared" si="3"/>
        <v>120</v>
      </c>
      <c r="CT47" s="15">
        <f t="shared" si="3"/>
        <v>2980.8999999999996</v>
      </c>
      <c r="CU47" s="15">
        <f t="shared" ref="CU47:CU51" si="4">SUM(A47:CS47)/4</f>
        <v>3012.25</v>
      </c>
      <c r="CV47" s="16">
        <v>2981</v>
      </c>
    </row>
    <row r="48" spans="1:100" x14ac:dyDescent="0.25">
      <c r="A48" s="14" t="s">
        <v>224</v>
      </c>
      <c r="B48" s="15">
        <f>SUM(B25:B29,B35:B38)</f>
        <v>20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9</v>
      </c>
      <c r="BR48" s="15">
        <f t="shared" si="6"/>
        <v>20</v>
      </c>
      <c r="BS48" s="15">
        <f t="shared" si="6"/>
        <v>45</v>
      </c>
      <c r="BT48" s="15">
        <f t="shared" si="6"/>
        <v>48</v>
      </c>
      <c r="BU48" s="15">
        <f t="shared" si="6"/>
        <v>70</v>
      </c>
      <c r="BV48" s="15">
        <f t="shared" si="6"/>
        <v>115</v>
      </c>
      <c r="BW48" s="15">
        <f t="shared" si="6"/>
        <v>140</v>
      </c>
      <c r="BX48" s="15">
        <f t="shared" si="6"/>
        <v>162</v>
      </c>
      <c r="BY48" s="15">
        <f t="shared" si="6"/>
        <v>164</v>
      </c>
      <c r="BZ48" s="15">
        <f t="shared" si="6"/>
        <v>162</v>
      </c>
      <c r="CA48" s="15">
        <f t="shared" si="6"/>
        <v>162</v>
      </c>
      <c r="CB48" s="15">
        <f t="shared" si="6"/>
        <v>163</v>
      </c>
      <c r="CC48" s="15">
        <f t="shared" si="6"/>
        <v>162</v>
      </c>
      <c r="CD48" s="15">
        <f t="shared" si="6"/>
        <v>139</v>
      </c>
      <c r="CE48" s="15">
        <f t="shared" si="6"/>
        <v>139</v>
      </c>
      <c r="CF48" s="15">
        <f t="shared" si="6"/>
        <v>138</v>
      </c>
      <c r="CG48" s="15">
        <f t="shared" si="6"/>
        <v>139</v>
      </c>
      <c r="CH48" s="15">
        <f t="shared" si="6"/>
        <v>139</v>
      </c>
      <c r="CI48" s="15">
        <f t="shared" si="6"/>
        <v>139</v>
      </c>
      <c r="CJ48" s="15">
        <f t="shared" si="6"/>
        <v>138</v>
      </c>
      <c r="CK48" s="15">
        <f t="shared" si="6"/>
        <v>137</v>
      </c>
      <c r="CL48" s="15">
        <f t="shared" si="6"/>
        <v>136</v>
      </c>
      <c r="CM48" s="15">
        <f t="shared" si="6"/>
        <v>100</v>
      </c>
      <c r="CN48" s="15">
        <f t="shared" si="6"/>
        <v>20</v>
      </c>
      <c r="CO48" s="15">
        <f t="shared" si="6"/>
        <v>20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716.5</v>
      </c>
      <c r="CU48" s="15">
        <f t="shared" si="4"/>
        <v>706.5</v>
      </c>
      <c r="CV48" s="16">
        <v>716</v>
      </c>
    </row>
    <row r="49" spans="1:100" x14ac:dyDescent="0.25">
      <c r="A49" s="14" t="s">
        <v>225</v>
      </c>
      <c r="B49" s="15">
        <f>SUM(B3:B16)</f>
        <v>347</v>
      </c>
      <c r="C49" s="15">
        <f t="shared" ref="C49:BN49" si="7">SUM(C3:C16)</f>
        <v>348</v>
      </c>
      <c r="D49" s="15">
        <f t="shared" si="7"/>
        <v>327</v>
      </c>
      <c r="E49" s="15">
        <f t="shared" si="7"/>
        <v>310</v>
      </c>
      <c r="F49" s="15">
        <f t="shared" si="7"/>
        <v>283</v>
      </c>
      <c r="G49" s="15">
        <f t="shared" si="7"/>
        <v>282</v>
      </c>
      <c r="H49" s="15">
        <f t="shared" si="7"/>
        <v>269</v>
      </c>
      <c r="I49" s="15">
        <f t="shared" si="7"/>
        <v>271</v>
      </c>
      <c r="J49" s="15">
        <f t="shared" si="7"/>
        <v>268</v>
      </c>
      <c r="K49" s="15">
        <f t="shared" si="7"/>
        <v>267</v>
      </c>
      <c r="L49" s="15">
        <f t="shared" si="7"/>
        <v>266</v>
      </c>
      <c r="M49" s="15">
        <f t="shared" si="7"/>
        <v>238</v>
      </c>
      <c r="N49" s="15">
        <f t="shared" si="7"/>
        <v>243</v>
      </c>
      <c r="O49" s="15">
        <f t="shared" si="7"/>
        <v>249</v>
      </c>
      <c r="P49" s="15">
        <f t="shared" si="7"/>
        <v>247</v>
      </c>
      <c r="Q49" s="15">
        <f t="shared" si="7"/>
        <v>240</v>
      </c>
      <c r="R49" s="15">
        <f t="shared" si="7"/>
        <v>234</v>
      </c>
      <c r="S49" s="15">
        <f t="shared" si="7"/>
        <v>245</v>
      </c>
      <c r="T49" s="15">
        <f t="shared" si="7"/>
        <v>255</v>
      </c>
      <c r="U49" s="15">
        <f t="shared" si="7"/>
        <v>275</v>
      </c>
      <c r="V49" s="15">
        <f t="shared" si="7"/>
        <v>307</v>
      </c>
      <c r="W49" s="15">
        <f t="shared" si="7"/>
        <v>331</v>
      </c>
      <c r="X49" s="15">
        <f t="shared" si="7"/>
        <v>385</v>
      </c>
      <c r="Y49" s="15">
        <f t="shared" si="7"/>
        <v>428</v>
      </c>
      <c r="Z49" s="15">
        <f t="shared" si="7"/>
        <v>520</v>
      </c>
      <c r="AA49" s="15">
        <f t="shared" si="7"/>
        <v>556</v>
      </c>
      <c r="AB49" s="15">
        <f t="shared" si="7"/>
        <v>553</v>
      </c>
      <c r="AC49" s="15">
        <f t="shared" si="7"/>
        <v>530</v>
      </c>
      <c r="AD49" s="15">
        <f t="shared" si="7"/>
        <v>513</v>
      </c>
      <c r="AE49" s="15">
        <f t="shared" si="7"/>
        <v>467</v>
      </c>
      <c r="AF49" s="15">
        <f t="shared" si="7"/>
        <v>429</v>
      </c>
      <c r="AG49" s="15">
        <f t="shared" si="7"/>
        <v>385</v>
      </c>
      <c r="AH49" s="15">
        <f t="shared" si="7"/>
        <v>377</v>
      </c>
      <c r="AI49" s="15">
        <f t="shared" si="7"/>
        <v>353</v>
      </c>
      <c r="AJ49" s="15">
        <f t="shared" si="7"/>
        <v>352</v>
      </c>
      <c r="AK49" s="15">
        <f t="shared" si="7"/>
        <v>329</v>
      </c>
      <c r="AL49" s="15">
        <f t="shared" si="7"/>
        <v>295</v>
      </c>
      <c r="AM49" s="15">
        <f t="shared" si="7"/>
        <v>288</v>
      </c>
      <c r="AN49" s="15">
        <f t="shared" si="7"/>
        <v>278</v>
      </c>
      <c r="AO49" s="15">
        <f t="shared" si="7"/>
        <v>278</v>
      </c>
      <c r="AP49" s="15">
        <f t="shared" si="7"/>
        <v>282</v>
      </c>
      <c r="AQ49" s="15">
        <f t="shared" si="7"/>
        <v>298</v>
      </c>
      <c r="AR49" s="15">
        <f t="shared" si="7"/>
        <v>313</v>
      </c>
      <c r="AS49" s="15">
        <f t="shared" si="7"/>
        <v>319</v>
      </c>
      <c r="AT49" s="15">
        <f t="shared" si="7"/>
        <v>362</v>
      </c>
      <c r="AU49" s="15">
        <f t="shared" si="7"/>
        <v>375</v>
      </c>
      <c r="AV49" s="15">
        <f t="shared" si="7"/>
        <v>407</v>
      </c>
      <c r="AW49" s="15">
        <f t="shared" si="7"/>
        <v>414</v>
      </c>
      <c r="AX49" s="15">
        <f t="shared" si="7"/>
        <v>430</v>
      </c>
      <c r="AY49" s="15">
        <f t="shared" si="7"/>
        <v>416</v>
      </c>
      <c r="AZ49" s="15">
        <f t="shared" si="7"/>
        <v>384</v>
      </c>
      <c r="BA49" s="15">
        <f t="shared" si="7"/>
        <v>334</v>
      </c>
      <c r="BB49" s="15">
        <f t="shared" si="7"/>
        <v>314</v>
      </c>
      <c r="BC49" s="15">
        <f t="shared" si="7"/>
        <v>291</v>
      </c>
      <c r="BD49" s="15">
        <f t="shared" si="7"/>
        <v>278</v>
      </c>
      <c r="BE49" s="15">
        <f t="shared" si="7"/>
        <v>284</v>
      </c>
      <c r="BF49" s="15">
        <f t="shared" si="7"/>
        <v>272</v>
      </c>
      <c r="BG49" s="15">
        <f t="shared" si="7"/>
        <v>302</v>
      </c>
      <c r="BH49" s="15">
        <f t="shared" si="7"/>
        <v>309</v>
      </c>
      <c r="BI49" s="15">
        <f t="shared" si="7"/>
        <v>326</v>
      </c>
      <c r="BJ49" s="15">
        <f t="shared" si="7"/>
        <v>347</v>
      </c>
      <c r="BK49" s="15">
        <f t="shared" si="7"/>
        <v>385</v>
      </c>
      <c r="BL49" s="15">
        <f t="shared" si="7"/>
        <v>403</v>
      </c>
      <c r="BM49" s="15">
        <f t="shared" si="7"/>
        <v>425</v>
      </c>
      <c r="BN49" s="15">
        <f t="shared" si="7"/>
        <v>454</v>
      </c>
      <c r="BO49" s="15">
        <f t="shared" ref="BO49:CT49" si="8">SUM(BO3:BO16)</f>
        <v>499</v>
      </c>
      <c r="BP49" s="15">
        <f t="shared" si="8"/>
        <v>521</v>
      </c>
      <c r="BQ49" s="15">
        <f t="shared" si="8"/>
        <v>527</v>
      </c>
      <c r="BR49" s="15">
        <f t="shared" si="8"/>
        <v>530</v>
      </c>
      <c r="BS49" s="15">
        <f t="shared" si="8"/>
        <v>543</v>
      </c>
      <c r="BT49" s="15">
        <f t="shared" si="8"/>
        <v>586</v>
      </c>
      <c r="BU49" s="15">
        <f t="shared" si="8"/>
        <v>672</v>
      </c>
      <c r="BV49" s="15">
        <f t="shared" si="8"/>
        <v>749</v>
      </c>
      <c r="BW49" s="15">
        <f t="shared" si="8"/>
        <v>923</v>
      </c>
      <c r="BX49" s="15">
        <f t="shared" si="8"/>
        <v>935</v>
      </c>
      <c r="BY49" s="15">
        <f t="shared" si="8"/>
        <v>932</v>
      </c>
      <c r="BZ49" s="15">
        <f t="shared" si="8"/>
        <v>916</v>
      </c>
      <c r="CA49" s="15">
        <f t="shared" si="8"/>
        <v>873</v>
      </c>
      <c r="CB49" s="15">
        <f t="shared" si="8"/>
        <v>859</v>
      </c>
      <c r="CC49" s="15">
        <f t="shared" si="8"/>
        <v>801</v>
      </c>
      <c r="CD49" s="15">
        <f t="shared" si="8"/>
        <v>785</v>
      </c>
      <c r="CE49" s="15">
        <f t="shared" si="8"/>
        <v>753</v>
      </c>
      <c r="CF49" s="15">
        <f t="shared" si="8"/>
        <v>738</v>
      </c>
      <c r="CG49" s="15">
        <f t="shared" si="8"/>
        <v>690</v>
      </c>
      <c r="CH49" s="15">
        <f t="shared" si="8"/>
        <v>655</v>
      </c>
      <c r="CI49" s="15">
        <f t="shared" si="8"/>
        <v>603</v>
      </c>
      <c r="CJ49" s="15">
        <f t="shared" si="8"/>
        <v>568</v>
      </c>
      <c r="CK49" s="15">
        <f t="shared" si="8"/>
        <v>515</v>
      </c>
      <c r="CL49" s="15">
        <f t="shared" si="8"/>
        <v>469</v>
      </c>
      <c r="CM49" s="15">
        <f t="shared" si="8"/>
        <v>463</v>
      </c>
      <c r="CN49" s="15">
        <f t="shared" si="8"/>
        <v>511</v>
      </c>
      <c r="CO49" s="15">
        <f t="shared" si="8"/>
        <v>480</v>
      </c>
      <c r="CP49" s="15">
        <f t="shared" si="8"/>
        <v>467</v>
      </c>
      <c r="CQ49" s="15">
        <f t="shared" si="8"/>
        <v>404</v>
      </c>
      <c r="CR49" s="15">
        <f t="shared" si="8"/>
        <v>371</v>
      </c>
      <c r="CS49" s="15">
        <f t="shared" si="8"/>
        <v>344</v>
      </c>
      <c r="CT49" s="15">
        <f t="shared" si="8"/>
        <v>10401</v>
      </c>
      <c r="CU49" s="15">
        <f t="shared" si="4"/>
        <v>10456</v>
      </c>
      <c r="CV49" s="16">
        <v>10402</v>
      </c>
    </row>
    <row r="50" spans="1:100" x14ac:dyDescent="0.25">
      <c r="A50" s="14" t="s">
        <v>226</v>
      </c>
      <c r="B50" s="15">
        <f>B40</f>
        <v>47</v>
      </c>
      <c r="C50" s="15">
        <f t="shared" ref="C50:BN50" si="9">C40</f>
        <v>48</v>
      </c>
      <c r="D50" s="15">
        <f t="shared" si="9"/>
        <v>45</v>
      </c>
      <c r="E50" s="15">
        <f t="shared" si="9"/>
        <v>42</v>
      </c>
      <c r="F50" s="15">
        <f t="shared" si="9"/>
        <v>51</v>
      </c>
      <c r="G50" s="15">
        <f t="shared" si="9"/>
        <v>57</v>
      </c>
      <c r="H50" s="15">
        <f t="shared" si="9"/>
        <v>57</v>
      </c>
      <c r="I50" s="15">
        <f t="shared" si="9"/>
        <v>53</v>
      </c>
      <c r="J50" s="15">
        <f t="shared" si="9"/>
        <v>48</v>
      </c>
      <c r="K50" s="15">
        <f t="shared" si="9"/>
        <v>52</v>
      </c>
      <c r="L50" s="15">
        <f t="shared" si="9"/>
        <v>51</v>
      </c>
      <c r="M50" s="15">
        <f t="shared" si="9"/>
        <v>56</v>
      </c>
      <c r="N50" s="15">
        <f t="shared" si="9"/>
        <v>56</v>
      </c>
      <c r="O50" s="15">
        <f t="shared" si="9"/>
        <v>55</v>
      </c>
      <c r="P50" s="15">
        <f t="shared" si="9"/>
        <v>50</v>
      </c>
      <c r="Q50" s="15">
        <f t="shared" si="9"/>
        <v>46</v>
      </c>
      <c r="R50" s="15">
        <f t="shared" si="9"/>
        <v>43</v>
      </c>
      <c r="S50" s="15">
        <f t="shared" si="9"/>
        <v>43</v>
      </c>
      <c r="T50" s="15">
        <f t="shared" si="9"/>
        <v>44</v>
      </c>
      <c r="U50" s="15">
        <f t="shared" si="9"/>
        <v>42</v>
      </c>
      <c r="V50" s="15">
        <f t="shared" si="9"/>
        <v>32</v>
      </c>
      <c r="W50" s="15">
        <f t="shared" si="9"/>
        <v>39</v>
      </c>
      <c r="X50" s="15">
        <f t="shared" si="9"/>
        <v>38</v>
      </c>
      <c r="Y50" s="15">
        <f t="shared" si="9"/>
        <v>45</v>
      </c>
      <c r="Z50" s="15">
        <f t="shared" si="9"/>
        <v>37</v>
      </c>
      <c r="AA50" s="15">
        <f t="shared" si="9"/>
        <v>44</v>
      </c>
      <c r="AB50" s="15">
        <f t="shared" si="9"/>
        <v>42</v>
      </c>
      <c r="AC50" s="15">
        <f t="shared" si="9"/>
        <v>34</v>
      </c>
      <c r="AD50" s="15">
        <f t="shared" si="9"/>
        <v>30</v>
      </c>
      <c r="AE50" s="15">
        <f t="shared" si="9"/>
        <v>30</v>
      </c>
      <c r="AF50" s="15">
        <f t="shared" si="9"/>
        <v>29</v>
      </c>
      <c r="AG50" s="15">
        <f t="shared" si="9"/>
        <v>29</v>
      </c>
      <c r="AH50" s="15">
        <f t="shared" si="9"/>
        <v>32</v>
      </c>
      <c r="AI50" s="15">
        <f t="shared" si="9"/>
        <v>31</v>
      </c>
      <c r="AJ50" s="15">
        <f t="shared" si="9"/>
        <v>34</v>
      </c>
      <c r="AK50" s="15">
        <f t="shared" si="9"/>
        <v>35</v>
      </c>
      <c r="AL50" s="15">
        <f t="shared" si="9"/>
        <v>33</v>
      </c>
      <c r="AM50" s="15">
        <f t="shared" si="9"/>
        <v>31</v>
      </c>
      <c r="AN50" s="15">
        <f t="shared" si="9"/>
        <v>31</v>
      </c>
      <c r="AO50" s="15">
        <f t="shared" si="9"/>
        <v>27</v>
      </c>
      <c r="AP50" s="15">
        <f t="shared" si="9"/>
        <v>22</v>
      </c>
      <c r="AQ50" s="15">
        <f t="shared" si="9"/>
        <v>21</v>
      </c>
      <c r="AR50" s="15">
        <f t="shared" si="9"/>
        <v>24</v>
      </c>
      <c r="AS50" s="15">
        <f t="shared" si="9"/>
        <v>23</v>
      </c>
      <c r="AT50" s="15">
        <f t="shared" si="9"/>
        <v>25</v>
      </c>
      <c r="AU50" s="15">
        <f t="shared" si="9"/>
        <v>29</v>
      </c>
      <c r="AV50" s="15">
        <f t="shared" si="9"/>
        <v>33</v>
      </c>
      <c r="AW50" s="15">
        <f t="shared" si="9"/>
        <v>33</v>
      </c>
      <c r="AX50" s="15">
        <f t="shared" si="9"/>
        <v>35</v>
      </c>
      <c r="AY50" s="15">
        <f t="shared" si="9"/>
        <v>36</v>
      </c>
      <c r="AZ50" s="15">
        <f t="shared" si="9"/>
        <v>38</v>
      </c>
      <c r="BA50" s="15">
        <f t="shared" si="9"/>
        <v>49</v>
      </c>
      <c r="BB50" s="15">
        <f t="shared" si="9"/>
        <v>49</v>
      </c>
      <c r="BC50" s="15">
        <f t="shared" si="9"/>
        <v>50</v>
      </c>
      <c r="BD50" s="15">
        <f t="shared" si="9"/>
        <v>58</v>
      </c>
      <c r="BE50" s="15">
        <f t="shared" si="9"/>
        <v>48</v>
      </c>
      <c r="BF50" s="15">
        <f t="shared" si="9"/>
        <v>66</v>
      </c>
      <c r="BG50" s="15">
        <f t="shared" si="9"/>
        <v>54</v>
      </c>
      <c r="BH50" s="15">
        <f t="shared" si="9"/>
        <v>59</v>
      </c>
      <c r="BI50" s="15">
        <f t="shared" si="9"/>
        <v>73</v>
      </c>
      <c r="BJ50" s="15">
        <f t="shared" si="9"/>
        <v>62</v>
      </c>
      <c r="BK50" s="15">
        <f t="shared" si="9"/>
        <v>57</v>
      </c>
      <c r="BL50" s="15">
        <f t="shared" si="9"/>
        <v>62</v>
      </c>
      <c r="BM50" s="15">
        <f t="shared" si="9"/>
        <v>60</v>
      </c>
      <c r="BN50" s="15">
        <f t="shared" si="9"/>
        <v>57</v>
      </c>
      <c r="BO50" s="15">
        <f t="shared" ref="BO50:CT50" si="10">BO40</f>
        <v>48</v>
      </c>
      <c r="BP50" s="15">
        <f t="shared" si="10"/>
        <v>45</v>
      </c>
      <c r="BQ50" s="15">
        <f t="shared" si="10"/>
        <v>44</v>
      </c>
      <c r="BR50" s="15">
        <f t="shared" si="10"/>
        <v>49</v>
      </c>
      <c r="BS50" s="15">
        <f t="shared" si="10"/>
        <v>54</v>
      </c>
      <c r="BT50" s="15">
        <f t="shared" si="10"/>
        <v>49</v>
      </c>
      <c r="BU50" s="15">
        <f t="shared" si="10"/>
        <v>52</v>
      </c>
      <c r="BV50" s="15">
        <f t="shared" si="10"/>
        <v>50</v>
      </c>
      <c r="BW50" s="15">
        <f t="shared" si="10"/>
        <v>50</v>
      </c>
      <c r="BX50" s="15">
        <f t="shared" si="10"/>
        <v>49</v>
      </c>
      <c r="BY50" s="15">
        <f t="shared" si="10"/>
        <v>52</v>
      </c>
      <c r="BZ50" s="15">
        <f t="shared" si="10"/>
        <v>47</v>
      </c>
      <c r="CA50" s="15">
        <f t="shared" si="10"/>
        <v>52</v>
      </c>
      <c r="CB50" s="15">
        <f t="shared" si="10"/>
        <v>56</v>
      </c>
      <c r="CC50" s="15">
        <f t="shared" si="10"/>
        <v>54</v>
      </c>
      <c r="CD50" s="15">
        <f t="shared" si="10"/>
        <v>65</v>
      </c>
      <c r="CE50" s="15">
        <f t="shared" si="10"/>
        <v>62</v>
      </c>
      <c r="CF50" s="15">
        <f t="shared" si="10"/>
        <v>51</v>
      </c>
      <c r="CG50" s="15">
        <f t="shared" si="10"/>
        <v>47</v>
      </c>
      <c r="CH50" s="15">
        <f t="shared" si="10"/>
        <v>58</v>
      </c>
      <c r="CI50" s="15">
        <f t="shared" si="10"/>
        <v>58</v>
      </c>
      <c r="CJ50" s="15">
        <f t="shared" si="10"/>
        <v>54</v>
      </c>
      <c r="CK50" s="15">
        <f t="shared" si="10"/>
        <v>56</v>
      </c>
      <c r="CL50" s="15">
        <f t="shared" si="10"/>
        <v>56</v>
      </c>
      <c r="CM50" s="15">
        <f t="shared" si="10"/>
        <v>56</v>
      </c>
      <c r="CN50" s="15">
        <f t="shared" si="10"/>
        <v>62</v>
      </c>
      <c r="CO50" s="15">
        <f t="shared" si="10"/>
        <v>61</v>
      </c>
      <c r="CP50" s="15">
        <f t="shared" si="10"/>
        <v>66</v>
      </c>
      <c r="CQ50" s="15">
        <f t="shared" si="10"/>
        <v>79</v>
      </c>
      <c r="CR50" s="15">
        <f t="shared" si="10"/>
        <v>94</v>
      </c>
      <c r="CS50" s="15">
        <f t="shared" si="10"/>
        <v>102</v>
      </c>
      <c r="CT50" s="15">
        <f t="shared" si="10"/>
        <v>1453.7</v>
      </c>
      <c r="CU50" s="15">
        <f t="shared" si="4"/>
        <v>1142.5</v>
      </c>
      <c r="CV50" s="16">
        <v>1454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1</v>
      </c>
      <c r="AA51" s="15">
        <f t="shared" si="11"/>
        <v>2</v>
      </c>
      <c r="AB51" s="15">
        <f t="shared" si="11"/>
        <v>3</v>
      </c>
      <c r="AC51" s="15">
        <f t="shared" si="11"/>
        <v>5</v>
      </c>
      <c r="AD51" s="15">
        <f t="shared" si="11"/>
        <v>7</v>
      </c>
      <c r="AE51" s="15">
        <f t="shared" si="11"/>
        <v>9</v>
      </c>
      <c r="AF51" s="15">
        <f t="shared" si="11"/>
        <v>11</v>
      </c>
      <c r="AG51" s="15">
        <f t="shared" si="11"/>
        <v>12</v>
      </c>
      <c r="AH51" s="15">
        <f t="shared" si="11"/>
        <v>13</v>
      </c>
      <c r="AI51" s="15">
        <f t="shared" si="11"/>
        <v>14</v>
      </c>
      <c r="AJ51" s="15">
        <f t="shared" si="11"/>
        <v>14</v>
      </c>
      <c r="AK51" s="15">
        <f t="shared" si="11"/>
        <v>20</v>
      </c>
      <c r="AL51" s="15">
        <f t="shared" si="11"/>
        <v>21</v>
      </c>
      <c r="AM51" s="15">
        <f t="shared" si="11"/>
        <v>15</v>
      </c>
      <c r="AN51" s="15">
        <f t="shared" si="11"/>
        <v>24</v>
      </c>
      <c r="AO51" s="15">
        <f t="shared" si="11"/>
        <v>22</v>
      </c>
      <c r="AP51" s="15">
        <f t="shared" si="11"/>
        <v>19</v>
      </c>
      <c r="AQ51" s="15">
        <f t="shared" si="11"/>
        <v>12</v>
      </c>
      <c r="AR51" s="15">
        <f t="shared" si="11"/>
        <v>19</v>
      </c>
      <c r="AS51" s="15">
        <f t="shared" si="11"/>
        <v>28</v>
      </c>
      <c r="AT51" s="15">
        <f t="shared" si="11"/>
        <v>16</v>
      </c>
      <c r="AU51" s="15">
        <f t="shared" si="11"/>
        <v>27</v>
      </c>
      <c r="AV51" s="15">
        <f t="shared" si="11"/>
        <v>25</v>
      </c>
      <c r="AW51" s="15">
        <f t="shared" si="11"/>
        <v>26</v>
      </c>
      <c r="AX51" s="15">
        <f t="shared" si="11"/>
        <v>21</v>
      </c>
      <c r="AY51" s="15">
        <f t="shared" si="11"/>
        <v>29</v>
      </c>
      <c r="AZ51" s="15">
        <f t="shared" si="11"/>
        <v>28</v>
      </c>
      <c r="BA51" s="15">
        <f t="shared" si="11"/>
        <v>28</v>
      </c>
      <c r="BB51" s="15">
        <f t="shared" si="11"/>
        <v>28</v>
      </c>
      <c r="BC51" s="15">
        <f t="shared" si="11"/>
        <v>27</v>
      </c>
      <c r="BD51" s="15">
        <f t="shared" si="11"/>
        <v>26</v>
      </c>
      <c r="BE51" s="15">
        <f t="shared" si="11"/>
        <v>25</v>
      </c>
      <c r="BF51" s="15">
        <f t="shared" si="11"/>
        <v>23</v>
      </c>
      <c r="BG51" s="15">
        <f t="shared" si="11"/>
        <v>23</v>
      </c>
      <c r="BH51" s="15">
        <f t="shared" si="11"/>
        <v>21</v>
      </c>
      <c r="BI51" s="15">
        <f t="shared" si="11"/>
        <v>20</v>
      </c>
      <c r="BJ51" s="15">
        <f t="shared" si="11"/>
        <v>18</v>
      </c>
      <c r="BK51" s="15">
        <f t="shared" si="11"/>
        <v>17</v>
      </c>
      <c r="BL51" s="15">
        <f t="shared" si="11"/>
        <v>15</v>
      </c>
      <c r="BM51" s="15">
        <f t="shared" si="11"/>
        <v>14</v>
      </c>
      <c r="BN51" s="15">
        <f t="shared" si="11"/>
        <v>13</v>
      </c>
      <c r="BO51" s="15">
        <f t="shared" ref="BO51:CT51" si="12">BO39</f>
        <v>6</v>
      </c>
      <c r="BP51" s="15">
        <f t="shared" si="12"/>
        <v>4</v>
      </c>
      <c r="BQ51" s="15">
        <f t="shared" si="12"/>
        <v>5</v>
      </c>
      <c r="BR51" s="15">
        <f t="shared" si="12"/>
        <v>3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306.89999999999998</v>
      </c>
      <c r="CU51" s="15">
        <f t="shared" si="4"/>
        <v>190.5</v>
      </c>
      <c r="CV51" s="16">
        <v>307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10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10</v>
      </c>
      <c r="J52" s="15">
        <f t="shared" si="13"/>
        <v>10</v>
      </c>
      <c r="K52" s="15">
        <f t="shared" si="13"/>
        <v>10</v>
      </c>
      <c r="L52" s="15">
        <f t="shared" si="13"/>
        <v>9</v>
      </c>
      <c r="M52" s="15">
        <f t="shared" si="13"/>
        <v>10</v>
      </c>
      <c r="N52" s="15">
        <f t="shared" si="13"/>
        <v>9</v>
      </c>
      <c r="O52" s="15">
        <f t="shared" si="13"/>
        <v>9</v>
      </c>
      <c r="P52" s="15">
        <f t="shared" si="13"/>
        <v>10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10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10</v>
      </c>
      <c r="AJ52" s="15">
        <f t="shared" si="13"/>
        <v>11</v>
      </c>
      <c r="AK52" s="15">
        <f t="shared" si="13"/>
        <v>11</v>
      </c>
      <c r="AL52" s="15">
        <f t="shared" si="13"/>
        <v>10</v>
      </c>
      <c r="AM52" s="15">
        <f t="shared" si="13"/>
        <v>10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10</v>
      </c>
      <c r="AW52" s="15">
        <f t="shared" si="13"/>
        <v>9</v>
      </c>
      <c r="AX52" s="15">
        <f t="shared" si="13"/>
        <v>10</v>
      </c>
      <c r="AY52" s="15">
        <f t="shared" si="13"/>
        <v>10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10</v>
      </c>
      <c r="BD52" s="15">
        <f t="shared" si="13"/>
        <v>10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10</v>
      </c>
      <c r="BT52" s="15">
        <f t="shared" si="14"/>
        <v>10</v>
      </c>
      <c r="BU52" s="15">
        <f t="shared" si="14"/>
        <v>10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10</v>
      </c>
      <c r="BZ52" s="15">
        <f t="shared" si="14"/>
        <v>10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10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10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10</v>
      </c>
      <c r="CM52" s="15">
        <f t="shared" si="14"/>
        <v>10</v>
      </c>
      <c r="CN52" s="15">
        <f t="shared" si="14"/>
        <v>11</v>
      </c>
      <c r="CO52" s="15">
        <f t="shared" si="14"/>
        <v>11</v>
      </c>
      <c r="CP52" s="15">
        <f t="shared" si="14"/>
        <v>10</v>
      </c>
      <c r="CQ52" s="15">
        <f t="shared" si="14"/>
        <v>9</v>
      </c>
      <c r="CR52" s="15">
        <f t="shared" si="14"/>
        <v>10</v>
      </c>
      <c r="CS52" s="15">
        <f t="shared" si="14"/>
        <v>10</v>
      </c>
      <c r="CT52" s="15">
        <f t="shared" si="14"/>
        <v>253.4</v>
      </c>
      <c r="CU52" s="15">
        <f>SUM(A52:CS52)/4</f>
        <v>254.75</v>
      </c>
      <c r="CV52" s="17">
        <v>253</v>
      </c>
    </row>
    <row r="53" spans="1:100" x14ac:dyDescent="0.25">
      <c r="B53" s="15">
        <f>SUM(B46:B52)</f>
        <v>1361</v>
      </c>
      <c r="C53" s="15">
        <f t="shared" ref="C53:BN53" si="15">SUM(C46:C52)</f>
        <v>1345</v>
      </c>
      <c r="D53" s="15">
        <f t="shared" si="15"/>
        <v>1319</v>
      </c>
      <c r="E53" s="15">
        <f t="shared" si="15"/>
        <v>1301</v>
      </c>
      <c r="F53" s="15">
        <f t="shared" si="15"/>
        <v>1282</v>
      </c>
      <c r="G53" s="15">
        <f t="shared" si="15"/>
        <v>1270</v>
      </c>
      <c r="H53" s="15">
        <f t="shared" si="15"/>
        <v>1252</v>
      </c>
      <c r="I53" s="15">
        <f t="shared" si="15"/>
        <v>1240</v>
      </c>
      <c r="J53" s="15">
        <f t="shared" si="15"/>
        <v>1231</v>
      </c>
      <c r="K53" s="15">
        <f t="shared" si="15"/>
        <v>1232</v>
      </c>
      <c r="L53" s="15">
        <f t="shared" si="15"/>
        <v>1232</v>
      </c>
      <c r="M53" s="15">
        <f t="shared" si="15"/>
        <v>1211</v>
      </c>
      <c r="N53" s="15">
        <f t="shared" si="15"/>
        <v>1214</v>
      </c>
      <c r="O53" s="15">
        <f t="shared" si="15"/>
        <v>1220</v>
      </c>
      <c r="P53" s="15">
        <f t="shared" si="15"/>
        <v>1210</v>
      </c>
      <c r="Q53" s="15">
        <f t="shared" si="15"/>
        <v>1202</v>
      </c>
      <c r="R53" s="15">
        <f t="shared" si="15"/>
        <v>1193</v>
      </c>
      <c r="S53" s="15">
        <f t="shared" si="15"/>
        <v>1204</v>
      </c>
      <c r="T53" s="15">
        <f t="shared" si="15"/>
        <v>1216</v>
      </c>
      <c r="U53" s="15">
        <f t="shared" si="15"/>
        <v>1234</v>
      </c>
      <c r="V53" s="15">
        <f t="shared" si="15"/>
        <v>1271</v>
      </c>
      <c r="W53" s="15">
        <f t="shared" si="15"/>
        <v>1318</v>
      </c>
      <c r="X53" s="15">
        <f t="shared" si="15"/>
        <v>1372</v>
      </c>
      <c r="Y53" s="15">
        <f t="shared" si="15"/>
        <v>1422</v>
      </c>
      <c r="Z53" s="15">
        <f t="shared" si="15"/>
        <v>1508</v>
      </c>
      <c r="AA53" s="15">
        <f t="shared" si="15"/>
        <v>1554</v>
      </c>
      <c r="AB53" s="15">
        <f t="shared" si="15"/>
        <v>1547</v>
      </c>
      <c r="AC53" s="15">
        <f t="shared" si="15"/>
        <v>1519</v>
      </c>
      <c r="AD53" s="15">
        <f t="shared" si="15"/>
        <v>1501</v>
      </c>
      <c r="AE53" s="15">
        <f t="shared" si="15"/>
        <v>1456</v>
      </c>
      <c r="AF53" s="15">
        <f t="shared" si="15"/>
        <v>1422</v>
      </c>
      <c r="AG53" s="15">
        <f t="shared" si="15"/>
        <v>1376</v>
      </c>
      <c r="AH53" s="15">
        <f t="shared" si="15"/>
        <v>1375</v>
      </c>
      <c r="AI53" s="15">
        <f t="shared" si="15"/>
        <v>1351</v>
      </c>
      <c r="AJ53" s="15">
        <f t="shared" si="15"/>
        <v>1352</v>
      </c>
      <c r="AK53" s="15">
        <f t="shared" si="15"/>
        <v>1332</v>
      </c>
      <c r="AL53" s="15">
        <f t="shared" si="15"/>
        <v>1296</v>
      </c>
      <c r="AM53" s="15">
        <f t="shared" si="15"/>
        <v>1284</v>
      </c>
      <c r="AN53" s="15">
        <f t="shared" si="15"/>
        <v>1280</v>
      </c>
      <c r="AO53" s="15">
        <f t="shared" si="15"/>
        <v>1275</v>
      </c>
      <c r="AP53" s="15">
        <f t="shared" si="15"/>
        <v>1273</v>
      </c>
      <c r="AQ53" s="15">
        <f t="shared" si="15"/>
        <v>1279</v>
      </c>
      <c r="AR53" s="15">
        <f t="shared" si="15"/>
        <v>1302</v>
      </c>
      <c r="AS53" s="15">
        <f t="shared" si="15"/>
        <v>1319</v>
      </c>
      <c r="AT53" s="15">
        <f t="shared" si="15"/>
        <v>1349</v>
      </c>
      <c r="AU53" s="15">
        <f t="shared" si="15"/>
        <v>1380</v>
      </c>
      <c r="AV53" s="15">
        <f t="shared" si="15"/>
        <v>1412</v>
      </c>
      <c r="AW53" s="15">
        <f t="shared" si="15"/>
        <v>1418</v>
      </c>
      <c r="AX53" s="15">
        <f t="shared" si="15"/>
        <v>1434</v>
      </c>
      <c r="AY53" s="15">
        <f t="shared" si="15"/>
        <v>1427</v>
      </c>
      <c r="AZ53" s="15">
        <f t="shared" si="15"/>
        <v>1397</v>
      </c>
      <c r="BA53" s="15">
        <f t="shared" si="15"/>
        <v>1355</v>
      </c>
      <c r="BB53" s="15">
        <f t="shared" si="15"/>
        <v>1317</v>
      </c>
      <c r="BC53" s="15">
        <f t="shared" si="15"/>
        <v>1283</v>
      </c>
      <c r="BD53" s="15">
        <f t="shared" si="15"/>
        <v>1276</v>
      </c>
      <c r="BE53" s="15">
        <f t="shared" si="15"/>
        <v>1280</v>
      </c>
      <c r="BF53" s="15">
        <f t="shared" si="15"/>
        <v>1282</v>
      </c>
      <c r="BG53" s="15">
        <f t="shared" si="15"/>
        <v>1300</v>
      </c>
      <c r="BH53" s="15">
        <f t="shared" si="15"/>
        <v>1309</v>
      </c>
      <c r="BI53" s="15">
        <f t="shared" si="15"/>
        <v>1340</v>
      </c>
      <c r="BJ53" s="15">
        <f t="shared" si="15"/>
        <v>1347</v>
      </c>
      <c r="BK53" s="15">
        <f t="shared" si="15"/>
        <v>1380</v>
      </c>
      <c r="BL53" s="15">
        <f t="shared" si="15"/>
        <v>1400</v>
      </c>
      <c r="BM53" s="15">
        <f t="shared" si="15"/>
        <v>1421</v>
      </c>
      <c r="BN53" s="15">
        <f t="shared" si="15"/>
        <v>1452</v>
      </c>
      <c r="BO53" s="15">
        <f t="shared" ref="BO53:CT53" si="16">SUM(BO46:BO52)</f>
        <v>1495</v>
      </c>
      <c r="BP53" s="15">
        <f t="shared" si="16"/>
        <v>1517</v>
      </c>
      <c r="BQ53" s="15">
        <f t="shared" si="16"/>
        <v>1529</v>
      </c>
      <c r="BR53" s="15">
        <f t="shared" si="16"/>
        <v>1548</v>
      </c>
      <c r="BS53" s="15">
        <f t="shared" si="16"/>
        <v>1594</v>
      </c>
      <c r="BT53" s="15">
        <f t="shared" si="16"/>
        <v>1633</v>
      </c>
      <c r="BU53" s="15">
        <f t="shared" si="16"/>
        <v>1739</v>
      </c>
      <c r="BV53" s="15">
        <f t="shared" si="16"/>
        <v>1873</v>
      </c>
      <c r="BW53" s="15">
        <f t="shared" si="16"/>
        <v>2087</v>
      </c>
      <c r="BX53" s="15">
        <f t="shared" si="16"/>
        <v>2140</v>
      </c>
      <c r="BY53" s="15">
        <f t="shared" si="16"/>
        <v>2139</v>
      </c>
      <c r="BZ53" s="15">
        <f t="shared" si="16"/>
        <v>2117</v>
      </c>
      <c r="CA53" s="15">
        <f t="shared" si="16"/>
        <v>2074</v>
      </c>
      <c r="CB53" s="15">
        <f t="shared" si="16"/>
        <v>2062</v>
      </c>
      <c r="CC53" s="15">
        <f t="shared" si="16"/>
        <v>2000</v>
      </c>
      <c r="CD53" s="15">
        <f t="shared" si="16"/>
        <v>1975</v>
      </c>
      <c r="CE53" s="15">
        <f t="shared" si="16"/>
        <v>1897</v>
      </c>
      <c r="CF53" s="15">
        <f t="shared" si="16"/>
        <v>1866</v>
      </c>
      <c r="CG53" s="15">
        <f t="shared" si="16"/>
        <v>1817</v>
      </c>
      <c r="CH53" s="15">
        <f t="shared" si="16"/>
        <v>1793</v>
      </c>
      <c r="CI53" s="15">
        <f t="shared" si="16"/>
        <v>1737</v>
      </c>
      <c r="CJ53" s="15">
        <f t="shared" si="16"/>
        <v>1697</v>
      </c>
      <c r="CK53" s="15">
        <f t="shared" si="16"/>
        <v>1650</v>
      </c>
      <c r="CL53" s="15">
        <f t="shared" si="16"/>
        <v>1602</v>
      </c>
      <c r="CM53" s="15">
        <f t="shared" si="16"/>
        <v>1558</v>
      </c>
      <c r="CN53" s="15">
        <f t="shared" si="16"/>
        <v>1532</v>
      </c>
      <c r="CO53" s="15">
        <f t="shared" si="16"/>
        <v>1502</v>
      </c>
      <c r="CP53" s="15">
        <f t="shared" si="16"/>
        <v>1475</v>
      </c>
      <c r="CQ53" s="15">
        <f t="shared" si="16"/>
        <v>1422</v>
      </c>
      <c r="CR53" s="15">
        <f t="shared" si="16"/>
        <v>1404</v>
      </c>
      <c r="CS53" s="15">
        <f t="shared" si="16"/>
        <v>1387</v>
      </c>
      <c r="CT53" s="15">
        <f t="shared" si="16"/>
        <v>35452.400000000001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F34" workbookViewId="0">
      <selection activeCell="CV46" sqref="CV46:CV52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44441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63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5" t="s">
        <v>6</v>
      </c>
      <c r="G2" s="65" t="s">
        <v>7</v>
      </c>
      <c r="H2" s="65" t="s">
        <v>8</v>
      </c>
      <c r="I2" s="65" t="s">
        <v>9</v>
      </c>
      <c r="J2" s="64" t="s">
        <v>10</v>
      </c>
      <c r="K2" s="65" t="s">
        <v>11</v>
      </c>
      <c r="L2" s="64" t="s">
        <v>12</v>
      </c>
      <c r="M2" s="64" t="s">
        <v>13</v>
      </c>
      <c r="N2" s="64" t="s">
        <v>14</v>
      </c>
      <c r="O2" s="65" t="s">
        <v>15</v>
      </c>
      <c r="P2" s="64" t="s">
        <v>16</v>
      </c>
      <c r="Q2" s="65" t="s">
        <v>17</v>
      </c>
      <c r="R2" s="74" t="s">
        <v>18</v>
      </c>
      <c r="S2" s="75" t="s">
        <v>19</v>
      </c>
      <c r="T2" s="74" t="s">
        <v>20</v>
      </c>
      <c r="U2" s="74" t="s">
        <v>21</v>
      </c>
      <c r="V2" s="74" t="s">
        <v>22</v>
      </c>
      <c r="W2" s="75" t="s">
        <v>23</v>
      </c>
      <c r="X2" s="74" t="s">
        <v>24</v>
      </c>
      <c r="Y2" s="74" t="s">
        <v>25</v>
      </c>
      <c r="Z2" s="74" t="s">
        <v>26</v>
      </c>
      <c r="AA2" s="75" t="s">
        <v>27</v>
      </c>
      <c r="AB2" s="74" t="s">
        <v>28</v>
      </c>
      <c r="AC2" s="74" t="s">
        <v>29</v>
      </c>
      <c r="AD2" s="74" t="s">
        <v>30</v>
      </c>
      <c r="AE2" s="75" t="s">
        <v>31</v>
      </c>
      <c r="AF2" s="74" t="s">
        <v>32</v>
      </c>
      <c r="AG2" s="74" t="s">
        <v>33</v>
      </c>
      <c r="AH2" s="75" t="s">
        <v>34</v>
      </c>
      <c r="AI2" s="81" t="s">
        <v>35</v>
      </c>
      <c r="AJ2" s="80" t="s">
        <v>36</v>
      </c>
      <c r="AK2" s="80" t="s">
        <v>37</v>
      </c>
      <c r="AL2" s="80" t="s">
        <v>38</v>
      </c>
      <c r="AM2" s="81" t="s">
        <v>39</v>
      </c>
      <c r="AN2" s="80" t="s">
        <v>40</v>
      </c>
      <c r="AO2" s="81" t="s">
        <v>41</v>
      </c>
      <c r="AP2" s="81" t="s">
        <v>42</v>
      </c>
      <c r="AQ2" s="81" t="s">
        <v>43</v>
      </c>
      <c r="AR2" s="81" t="s">
        <v>44</v>
      </c>
      <c r="AS2" s="81" t="s">
        <v>45</v>
      </c>
      <c r="AT2" s="81" t="s">
        <v>46</v>
      </c>
      <c r="AU2" s="81" t="s">
        <v>47</v>
      </c>
      <c r="AV2" s="81" t="s">
        <v>48</v>
      </c>
      <c r="AW2" s="81" t="s">
        <v>49</v>
      </c>
      <c r="AX2" s="81" t="s">
        <v>50</v>
      </c>
      <c r="AY2" s="87" t="s">
        <v>51</v>
      </c>
      <c r="AZ2" s="87" t="s">
        <v>52</v>
      </c>
      <c r="BA2" s="87" t="s">
        <v>53</v>
      </c>
      <c r="BB2" s="87" t="s">
        <v>54</v>
      </c>
      <c r="BC2" s="93" t="s">
        <v>55</v>
      </c>
      <c r="BD2" s="87" t="s">
        <v>56</v>
      </c>
      <c r="BE2" s="87" t="s">
        <v>57</v>
      </c>
      <c r="BF2" s="87" t="s">
        <v>58</v>
      </c>
      <c r="BG2" s="87" t="s">
        <v>59</v>
      </c>
      <c r="BH2" s="87" t="s">
        <v>60</v>
      </c>
      <c r="BI2" s="87" t="s">
        <v>61</v>
      </c>
      <c r="BJ2" s="87" t="s">
        <v>62</v>
      </c>
      <c r="BK2" s="87" t="s">
        <v>63</v>
      </c>
      <c r="BL2" s="87" t="s">
        <v>64</v>
      </c>
      <c r="BM2" s="87" t="s">
        <v>65</v>
      </c>
      <c r="BN2" s="87" t="s">
        <v>66</v>
      </c>
      <c r="BO2" s="87" t="s">
        <v>67</v>
      </c>
      <c r="BP2" s="94" t="s">
        <v>68</v>
      </c>
      <c r="BQ2" s="94" t="s">
        <v>69</v>
      </c>
      <c r="BR2" s="94" t="s">
        <v>70</v>
      </c>
      <c r="BS2" s="94" t="s">
        <v>71</v>
      </c>
      <c r="BT2" s="94" t="s">
        <v>72</v>
      </c>
      <c r="BU2" s="94" t="s">
        <v>73</v>
      </c>
      <c r="BV2" s="94" t="s">
        <v>74</v>
      </c>
      <c r="BW2" s="94" t="s">
        <v>75</v>
      </c>
      <c r="BX2" s="94" t="s">
        <v>76</v>
      </c>
      <c r="BY2" s="94" t="s">
        <v>77</v>
      </c>
      <c r="BZ2" s="94" t="s">
        <v>78</v>
      </c>
      <c r="CA2" s="94" t="s">
        <v>79</v>
      </c>
      <c r="CB2" s="94" t="s">
        <v>80</v>
      </c>
      <c r="CC2" s="94" t="s">
        <v>81</v>
      </c>
      <c r="CD2" s="94" t="s">
        <v>82</v>
      </c>
      <c r="CE2" s="94" t="s">
        <v>83</v>
      </c>
      <c r="CF2" s="94" t="s">
        <v>84</v>
      </c>
      <c r="CG2" s="101" t="s">
        <v>85</v>
      </c>
      <c r="CH2" s="101" t="s">
        <v>86</v>
      </c>
      <c r="CI2" s="101" t="s">
        <v>87</v>
      </c>
      <c r="CJ2" s="101" t="s">
        <v>88</v>
      </c>
      <c r="CK2" s="101" t="s">
        <v>89</v>
      </c>
      <c r="CL2" s="101" t="s">
        <v>90</v>
      </c>
      <c r="CM2" s="101" t="s">
        <v>91</v>
      </c>
      <c r="CN2" s="101" t="s">
        <v>92</v>
      </c>
      <c r="CO2" s="101" t="s">
        <v>93</v>
      </c>
      <c r="CP2" s="101" t="s">
        <v>94</v>
      </c>
      <c r="CQ2" s="101" t="s">
        <v>95</v>
      </c>
      <c r="CR2" s="101" t="s">
        <v>96</v>
      </c>
      <c r="CS2" s="100" t="s">
        <v>97</v>
      </c>
      <c r="CT2" s="99" t="s">
        <v>98</v>
      </c>
    </row>
    <row r="3" spans="1:98" x14ac:dyDescent="0.25">
      <c r="A3" s="66" t="s">
        <v>99</v>
      </c>
      <c r="B3" s="67">
        <v>30</v>
      </c>
      <c r="C3" s="67">
        <v>30</v>
      </c>
      <c r="D3" s="67">
        <v>30</v>
      </c>
      <c r="E3" s="67">
        <v>30</v>
      </c>
      <c r="F3" s="67">
        <v>30</v>
      </c>
      <c r="G3" s="67">
        <v>30</v>
      </c>
      <c r="H3" s="67">
        <v>30</v>
      </c>
      <c r="I3" s="67">
        <v>30</v>
      </c>
      <c r="J3" s="67">
        <v>30</v>
      </c>
      <c r="K3" s="67">
        <v>30</v>
      </c>
      <c r="L3" s="67">
        <v>30</v>
      </c>
      <c r="M3" s="67">
        <v>30</v>
      </c>
      <c r="N3" s="67">
        <v>30</v>
      </c>
      <c r="O3" s="67">
        <v>30</v>
      </c>
      <c r="P3" s="67">
        <v>30</v>
      </c>
      <c r="Q3" s="67">
        <v>30</v>
      </c>
      <c r="R3" s="76">
        <v>30</v>
      </c>
      <c r="S3" s="76">
        <v>30</v>
      </c>
      <c r="T3" s="76">
        <v>30</v>
      </c>
      <c r="U3" s="76">
        <v>30</v>
      </c>
      <c r="V3" s="76">
        <v>30</v>
      </c>
      <c r="W3" s="76">
        <v>30</v>
      </c>
      <c r="X3" s="76">
        <v>30</v>
      </c>
      <c r="Y3" s="76">
        <v>30</v>
      </c>
      <c r="Z3" s="76">
        <v>30</v>
      </c>
      <c r="AA3" s="76">
        <v>30</v>
      </c>
      <c r="AB3" s="76">
        <v>30</v>
      </c>
      <c r="AC3" s="76">
        <v>30</v>
      </c>
      <c r="AD3" s="76">
        <v>30</v>
      </c>
      <c r="AE3" s="77">
        <v>30</v>
      </c>
      <c r="AF3" s="76">
        <v>30</v>
      </c>
      <c r="AG3" s="76">
        <v>30</v>
      </c>
      <c r="AH3" s="76">
        <v>30</v>
      </c>
      <c r="AI3" s="82">
        <v>30</v>
      </c>
      <c r="AJ3" s="82">
        <v>30</v>
      </c>
      <c r="AK3" s="82">
        <v>30</v>
      </c>
      <c r="AL3" s="82">
        <v>30</v>
      </c>
      <c r="AM3" s="82">
        <v>30</v>
      </c>
      <c r="AN3" s="82">
        <v>30</v>
      </c>
      <c r="AO3" s="82">
        <v>30</v>
      </c>
      <c r="AP3" s="82">
        <v>30</v>
      </c>
      <c r="AQ3" s="83">
        <v>30</v>
      </c>
      <c r="AR3" s="82">
        <v>30</v>
      </c>
      <c r="AS3" s="82">
        <v>30</v>
      </c>
      <c r="AT3" s="82">
        <v>30</v>
      </c>
      <c r="AU3" s="82">
        <v>30</v>
      </c>
      <c r="AV3" s="83">
        <v>30</v>
      </c>
      <c r="AW3" s="82">
        <v>30</v>
      </c>
      <c r="AX3" s="82">
        <v>30</v>
      </c>
      <c r="AY3" s="89">
        <v>30</v>
      </c>
      <c r="AZ3" s="88">
        <v>30</v>
      </c>
      <c r="BA3" s="88">
        <v>30</v>
      </c>
      <c r="BB3" s="89">
        <v>30</v>
      </c>
      <c r="BC3" s="88">
        <v>30</v>
      </c>
      <c r="BD3" s="88">
        <v>30</v>
      </c>
      <c r="BE3" s="88">
        <v>30</v>
      </c>
      <c r="BF3" s="88">
        <v>30</v>
      </c>
      <c r="BG3" s="88">
        <v>30</v>
      </c>
      <c r="BH3" s="88">
        <v>30</v>
      </c>
      <c r="BI3" s="88">
        <v>30</v>
      </c>
      <c r="BJ3" s="88">
        <v>30</v>
      </c>
      <c r="BK3" s="88">
        <v>30</v>
      </c>
      <c r="BL3" s="88">
        <v>30</v>
      </c>
      <c r="BM3" s="88">
        <v>30</v>
      </c>
      <c r="BN3" s="88">
        <v>30</v>
      </c>
      <c r="BO3" s="88">
        <v>30</v>
      </c>
      <c r="BP3" s="95">
        <v>30</v>
      </c>
      <c r="BQ3" s="95">
        <v>30</v>
      </c>
      <c r="BR3" s="95">
        <v>30</v>
      </c>
      <c r="BS3" s="95">
        <v>30</v>
      </c>
      <c r="BT3" s="95">
        <v>30</v>
      </c>
      <c r="BU3" s="95">
        <v>30</v>
      </c>
      <c r="BV3" s="95">
        <v>30</v>
      </c>
      <c r="BW3" s="96">
        <v>30</v>
      </c>
      <c r="BX3" s="95">
        <v>30</v>
      </c>
      <c r="BY3" s="95">
        <v>30</v>
      </c>
      <c r="BZ3" s="95">
        <v>30</v>
      </c>
      <c r="CA3" s="95">
        <v>30</v>
      </c>
      <c r="CB3" s="95">
        <v>30</v>
      </c>
      <c r="CC3" s="95">
        <v>30</v>
      </c>
      <c r="CD3" s="95">
        <v>30</v>
      </c>
      <c r="CE3" s="95">
        <v>30</v>
      </c>
      <c r="CF3" s="95">
        <v>30</v>
      </c>
      <c r="CG3" s="102">
        <v>30</v>
      </c>
      <c r="CH3" s="102">
        <v>30</v>
      </c>
      <c r="CI3" s="102">
        <v>30</v>
      </c>
      <c r="CJ3" s="102">
        <v>30</v>
      </c>
      <c r="CK3" s="102">
        <v>30</v>
      </c>
      <c r="CL3" s="102">
        <v>30</v>
      </c>
      <c r="CM3" s="102">
        <v>30</v>
      </c>
      <c r="CN3" s="102">
        <v>30</v>
      </c>
      <c r="CO3" s="102">
        <v>30</v>
      </c>
      <c r="CP3" s="102">
        <v>30</v>
      </c>
      <c r="CQ3" s="102">
        <v>10</v>
      </c>
      <c r="CR3" s="102">
        <v>10</v>
      </c>
      <c r="CS3" s="102">
        <v>30</v>
      </c>
      <c r="CT3" s="106">
        <v>718</v>
      </c>
    </row>
    <row r="4" spans="1:98" x14ac:dyDescent="0.25">
      <c r="A4" s="66" t="s">
        <v>100</v>
      </c>
      <c r="B4" s="67">
        <v>15</v>
      </c>
      <c r="C4" s="67">
        <v>15</v>
      </c>
      <c r="D4" s="67">
        <v>15</v>
      </c>
      <c r="E4" s="67">
        <v>15</v>
      </c>
      <c r="F4" s="67">
        <v>15</v>
      </c>
      <c r="G4" s="67">
        <v>15</v>
      </c>
      <c r="H4" s="67">
        <v>25</v>
      </c>
      <c r="I4" s="67">
        <v>10</v>
      </c>
      <c r="J4" s="67">
        <v>10</v>
      </c>
      <c r="K4" s="67">
        <v>10</v>
      </c>
      <c r="L4" s="67">
        <v>10</v>
      </c>
      <c r="M4" s="67">
        <v>10</v>
      </c>
      <c r="N4" s="67">
        <v>10</v>
      </c>
      <c r="O4" s="67">
        <v>10</v>
      </c>
      <c r="P4" s="67">
        <v>10</v>
      </c>
      <c r="Q4" s="67">
        <v>10</v>
      </c>
      <c r="R4" s="76">
        <v>10</v>
      </c>
      <c r="S4" s="76">
        <v>10</v>
      </c>
      <c r="T4" s="76">
        <v>10</v>
      </c>
      <c r="U4" s="76">
        <v>10</v>
      </c>
      <c r="V4" s="76">
        <v>10</v>
      </c>
      <c r="W4" s="76">
        <v>10</v>
      </c>
      <c r="X4" s="76">
        <v>10</v>
      </c>
      <c r="Y4" s="76">
        <v>25</v>
      </c>
      <c r="Z4" s="76">
        <v>25</v>
      </c>
      <c r="AA4" s="76">
        <v>25</v>
      </c>
      <c r="AB4" s="76">
        <v>25</v>
      </c>
      <c r="AC4" s="76">
        <v>25</v>
      </c>
      <c r="AD4" s="76">
        <v>25</v>
      </c>
      <c r="AE4" s="77">
        <v>25</v>
      </c>
      <c r="AF4" s="76">
        <v>25</v>
      </c>
      <c r="AG4" s="76">
        <v>25</v>
      </c>
      <c r="AH4" s="76">
        <v>25</v>
      </c>
      <c r="AI4" s="82">
        <v>25</v>
      </c>
      <c r="AJ4" s="82">
        <v>25</v>
      </c>
      <c r="AK4" s="82">
        <v>25</v>
      </c>
      <c r="AL4" s="82">
        <v>25</v>
      </c>
      <c r="AM4" s="82">
        <v>25</v>
      </c>
      <c r="AN4" s="82">
        <v>25</v>
      </c>
      <c r="AO4" s="82">
        <v>25</v>
      </c>
      <c r="AP4" s="82">
        <v>25</v>
      </c>
      <c r="AQ4" s="83">
        <v>25</v>
      </c>
      <c r="AR4" s="82">
        <v>19</v>
      </c>
      <c r="AS4" s="82">
        <v>10</v>
      </c>
      <c r="AT4" s="82">
        <v>10</v>
      </c>
      <c r="AU4" s="82">
        <v>10</v>
      </c>
      <c r="AV4" s="83">
        <v>10</v>
      </c>
      <c r="AW4" s="82">
        <v>10</v>
      </c>
      <c r="AX4" s="82">
        <v>10</v>
      </c>
      <c r="AY4" s="89">
        <v>10</v>
      </c>
      <c r="AZ4" s="88">
        <v>10</v>
      </c>
      <c r="BA4" s="88">
        <v>10</v>
      </c>
      <c r="BB4" s="89">
        <v>10</v>
      </c>
      <c r="BC4" s="88">
        <v>10</v>
      </c>
      <c r="BD4" s="88">
        <v>10</v>
      </c>
      <c r="BE4" s="88">
        <v>10</v>
      </c>
      <c r="BF4" s="88">
        <v>10</v>
      </c>
      <c r="BG4" s="88">
        <v>10</v>
      </c>
      <c r="BH4" s="88">
        <v>10</v>
      </c>
      <c r="BI4" s="88">
        <v>10</v>
      </c>
      <c r="BJ4" s="88">
        <v>10</v>
      </c>
      <c r="BK4" s="88">
        <v>10</v>
      </c>
      <c r="BL4" s="88">
        <v>10</v>
      </c>
      <c r="BM4" s="88">
        <v>10</v>
      </c>
      <c r="BN4" s="88">
        <v>10</v>
      </c>
      <c r="BO4" s="88">
        <v>10</v>
      </c>
      <c r="BP4" s="95">
        <v>10</v>
      </c>
      <c r="BQ4" s="95">
        <v>10</v>
      </c>
      <c r="BR4" s="95">
        <v>10</v>
      </c>
      <c r="BS4" s="95">
        <v>10</v>
      </c>
      <c r="BT4" s="95">
        <v>10</v>
      </c>
      <c r="BU4" s="95">
        <v>10</v>
      </c>
      <c r="BV4" s="95">
        <v>10</v>
      </c>
      <c r="BW4" s="96">
        <v>10</v>
      </c>
      <c r="BX4" s="95">
        <v>20</v>
      </c>
      <c r="BY4" s="95">
        <v>20</v>
      </c>
      <c r="BZ4" s="95">
        <v>40</v>
      </c>
      <c r="CA4" s="95">
        <v>40</v>
      </c>
      <c r="CB4" s="95">
        <v>40</v>
      </c>
      <c r="CC4" s="95">
        <v>0</v>
      </c>
      <c r="CD4" s="95">
        <v>0</v>
      </c>
      <c r="CE4" s="95">
        <v>0</v>
      </c>
      <c r="CF4" s="95">
        <v>0</v>
      </c>
      <c r="CG4" s="102">
        <v>0</v>
      </c>
      <c r="CH4" s="102">
        <v>0</v>
      </c>
      <c r="CI4" s="102">
        <v>0</v>
      </c>
      <c r="CJ4" s="102">
        <v>0</v>
      </c>
      <c r="CK4" s="102">
        <v>0</v>
      </c>
      <c r="CL4" s="102">
        <v>0</v>
      </c>
      <c r="CM4" s="102">
        <v>0</v>
      </c>
      <c r="CN4" s="102">
        <v>0</v>
      </c>
      <c r="CO4" s="102">
        <v>0</v>
      </c>
      <c r="CP4" s="102">
        <v>0</v>
      </c>
      <c r="CQ4" s="102">
        <v>0</v>
      </c>
      <c r="CR4" s="102">
        <v>0</v>
      </c>
      <c r="CS4" s="102">
        <v>0</v>
      </c>
      <c r="CT4" s="106">
        <v>313</v>
      </c>
    </row>
    <row r="5" spans="1:98" x14ac:dyDescent="0.25">
      <c r="A5" s="66" t="s">
        <v>101</v>
      </c>
      <c r="B5" s="67">
        <v>54</v>
      </c>
      <c r="C5" s="67">
        <v>54</v>
      </c>
      <c r="D5" s="67">
        <v>54</v>
      </c>
      <c r="E5" s="67">
        <v>54</v>
      </c>
      <c r="F5" s="67">
        <v>54</v>
      </c>
      <c r="G5" s="67">
        <v>54</v>
      </c>
      <c r="H5" s="67">
        <v>54</v>
      </c>
      <c r="I5" s="67">
        <v>54</v>
      </c>
      <c r="J5" s="67">
        <v>54</v>
      </c>
      <c r="K5" s="67">
        <v>54</v>
      </c>
      <c r="L5" s="67">
        <v>54</v>
      </c>
      <c r="M5" s="67">
        <v>54</v>
      </c>
      <c r="N5" s="67">
        <v>54</v>
      </c>
      <c r="O5" s="67">
        <v>54</v>
      </c>
      <c r="P5" s="67">
        <v>54</v>
      </c>
      <c r="Q5" s="67">
        <v>54</v>
      </c>
      <c r="R5" s="76">
        <v>54</v>
      </c>
      <c r="S5" s="76">
        <v>54</v>
      </c>
      <c r="T5" s="76">
        <v>54</v>
      </c>
      <c r="U5" s="76">
        <v>53</v>
      </c>
      <c r="V5" s="76">
        <v>53</v>
      </c>
      <c r="W5" s="76">
        <v>53</v>
      </c>
      <c r="X5" s="76">
        <v>54</v>
      </c>
      <c r="Y5" s="76">
        <v>54</v>
      </c>
      <c r="Z5" s="76">
        <v>54</v>
      </c>
      <c r="AA5" s="76">
        <v>53</v>
      </c>
      <c r="AB5" s="76">
        <v>54</v>
      </c>
      <c r="AC5" s="76">
        <v>54</v>
      </c>
      <c r="AD5" s="76">
        <v>54</v>
      </c>
      <c r="AE5" s="77">
        <v>54</v>
      </c>
      <c r="AF5" s="76">
        <v>54</v>
      </c>
      <c r="AG5" s="76">
        <v>54</v>
      </c>
      <c r="AH5" s="76">
        <v>54</v>
      </c>
      <c r="AI5" s="82">
        <v>54</v>
      </c>
      <c r="AJ5" s="82">
        <v>54</v>
      </c>
      <c r="AK5" s="82">
        <v>54</v>
      </c>
      <c r="AL5" s="82">
        <v>54</v>
      </c>
      <c r="AM5" s="82">
        <v>54</v>
      </c>
      <c r="AN5" s="82">
        <v>54</v>
      </c>
      <c r="AO5" s="82">
        <v>54</v>
      </c>
      <c r="AP5" s="82">
        <v>54</v>
      </c>
      <c r="AQ5" s="83">
        <v>54</v>
      </c>
      <c r="AR5" s="82">
        <v>54</v>
      </c>
      <c r="AS5" s="82">
        <v>54</v>
      </c>
      <c r="AT5" s="82">
        <v>54</v>
      </c>
      <c r="AU5" s="82">
        <v>54</v>
      </c>
      <c r="AV5" s="83">
        <v>54</v>
      </c>
      <c r="AW5" s="82">
        <v>54</v>
      </c>
      <c r="AX5" s="82">
        <v>54</v>
      </c>
      <c r="AY5" s="89">
        <v>54</v>
      </c>
      <c r="AZ5" s="88">
        <v>54</v>
      </c>
      <c r="BA5" s="88">
        <v>54</v>
      </c>
      <c r="BB5" s="89">
        <v>54</v>
      </c>
      <c r="BC5" s="88">
        <v>53</v>
      </c>
      <c r="BD5" s="88">
        <v>53</v>
      </c>
      <c r="BE5" s="88">
        <v>54</v>
      </c>
      <c r="BF5" s="88">
        <v>54</v>
      </c>
      <c r="BG5" s="88">
        <v>54</v>
      </c>
      <c r="BH5" s="88">
        <v>54</v>
      </c>
      <c r="BI5" s="88">
        <v>54</v>
      </c>
      <c r="BJ5" s="88">
        <v>54</v>
      </c>
      <c r="BK5" s="88">
        <v>54</v>
      </c>
      <c r="BL5" s="88">
        <v>54</v>
      </c>
      <c r="BM5" s="88">
        <v>54</v>
      </c>
      <c r="BN5" s="88">
        <v>54</v>
      </c>
      <c r="BO5" s="88">
        <v>54</v>
      </c>
      <c r="BP5" s="95">
        <v>54</v>
      </c>
      <c r="BQ5" s="95">
        <v>54</v>
      </c>
      <c r="BR5" s="95">
        <v>54</v>
      </c>
      <c r="BS5" s="95">
        <v>54</v>
      </c>
      <c r="BT5" s="95">
        <v>54</v>
      </c>
      <c r="BU5" s="95">
        <v>54</v>
      </c>
      <c r="BV5" s="95">
        <v>54</v>
      </c>
      <c r="BW5" s="96">
        <v>54</v>
      </c>
      <c r="BX5" s="95">
        <v>54</v>
      </c>
      <c r="BY5" s="95">
        <v>54</v>
      </c>
      <c r="BZ5" s="95">
        <v>54</v>
      </c>
      <c r="CA5" s="95">
        <v>54</v>
      </c>
      <c r="CB5" s="95">
        <v>54</v>
      </c>
      <c r="CC5" s="95">
        <v>54</v>
      </c>
      <c r="CD5" s="95">
        <v>54</v>
      </c>
      <c r="CE5" s="95">
        <v>54</v>
      </c>
      <c r="CF5" s="95">
        <v>54</v>
      </c>
      <c r="CG5" s="102">
        <v>54</v>
      </c>
      <c r="CH5" s="102">
        <v>54</v>
      </c>
      <c r="CI5" s="102">
        <v>54</v>
      </c>
      <c r="CJ5" s="102">
        <v>54</v>
      </c>
      <c r="CK5" s="102">
        <v>54</v>
      </c>
      <c r="CL5" s="102">
        <v>54</v>
      </c>
      <c r="CM5" s="102">
        <v>54</v>
      </c>
      <c r="CN5" s="102">
        <v>54</v>
      </c>
      <c r="CO5" s="102">
        <v>54</v>
      </c>
      <c r="CP5" s="102">
        <v>53</v>
      </c>
      <c r="CQ5" s="102">
        <v>53</v>
      </c>
      <c r="CR5" s="102">
        <v>53</v>
      </c>
      <c r="CS5" s="102">
        <v>53</v>
      </c>
      <c r="CT5" s="106">
        <v>1287</v>
      </c>
    </row>
    <row r="6" spans="1:98" x14ac:dyDescent="0.25">
      <c r="A6" s="66" t="s">
        <v>102</v>
      </c>
      <c r="B6" s="67">
        <v>98</v>
      </c>
      <c r="C6" s="68">
        <v>101</v>
      </c>
      <c r="D6" s="67">
        <v>99</v>
      </c>
      <c r="E6" s="67">
        <v>98</v>
      </c>
      <c r="F6" s="67">
        <v>99</v>
      </c>
      <c r="G6" s="68">
        <v>101</v>
      </c>
      <c r="H6" s="67">
        <v>98</v>
      </c>
      <c r="I6" s="67">
        <v>70</v>
      </c>
      <c r="J6" s="67">
        <v>68</v>
      </c>
      <c r="K6" s="67">
        <v>70</v>
      </c>
      <c r="L6" s="67">
        <v>70</v>
      </c>
      <c r="M6" s="67">
        <v>68</v>
      </c>
      <c r="N6" s="67">
        <v>71</v>
      </c>
      <c r="O6" s="67">
        <v>72</v>
      </c>
      <c r="P6" s="67">
        <v>73</v>
      </c>
      <c r="Q6" s="67">
        <v>82</v>
      </c>
      <c r="R6" s="76">
        <v>81</v>
      </c>
      <c r="S6" s="76">
        <v>67</v>
      </c>
      <c r="T6" s="76">
        <v>70</v>
      </c>
      <c r="U6" s="76">
        <v>69</v>
      </c>
      <c r="V6" s="76">
        <v>82</v>
      </c>
      <c r="W6" s="76">
        <v>101</v>
      </c>
      <c r="X6" s="76">
        <v>101</v>
      </c>
      <c r="Y6" s="76">
        <v>99</v>
      </c>
      <c r="Z6" s="76">
        <v>98</v>
      </c>
      <c r="AA6" s="76">
        <v>101</v>
      </c>
      <c r="AB6" s="76">
        <v>100</v>
      </c>
      <c r="AC6" s="76">
        <v>101</v>
      </c>
      <c r="AD6" s="77">
        <v>100</v>
      </c>
      <c r="AE6" s="77">
        <v>100</v>
      </c>
      <c r="AF6" s="76">
        <v>100</v>
      </c>
      <c r="AG6" s="77">
        <v>101</v>
      </c>
      <c r="AH6" s="77">
        <v>101</v>
      </c>
      <c r="AI6" s="82">
        <v>101</v>
      </c>
      <c r="AJ6" s="82">
        <v>101</v>
      </c>
      <c r="AK6" s="82">
        <v>100</v>
      </c>
      <c r="AL6" s="82">
        <v>100</v>
      </c>
      <c r="AM6" s="82">
        <v>100</v>
      </c>
      <c r="AN6" s="82">
        <v>100</v>
      </c>
      <c r="AO6" s="82">
        <v>99</v>
      </c>
      <c r="AP6" s="82">
        <v>98</v>
      </c>
      <c r="AQ6" s="83">
        <v>100</v>
      </c>
      <c r="AR6" s="82">
        <v>101</v>
      </c>
      <c r="AS6" s="82">
        <v>101</v>
      </c>
      <c r="AT6" s="82">
        <v>99</v>
      </c>
      <c r="AU6" s="82">
        <v>79</v>
      </c>
      <c r="AV6" s="83">
        <v>81</v>
      </c>
      <c r="AW6" s="82">
        <v>81</v>
      </c>
      <c r="AX6" s="82">
        <v>81</v>
      </c>
      <c r="AY6" s="89">
        <v>81</v>
      </c>
      <c r="AZ6" s="88">
        <v>79</v>
      </c>
      <c r="BA6" s="88">
        <v>76</v>
      </c>
      <c r="BB6" s="89">
        <v>78</v>
      </c>
      <c r="BC6" s="88">
        <v>73</v>
      </c>
      <c r="BD6" s="88">
        <v>79</v>
      </c>
      <c r="BE6" s="88">
        <v>79</v>
      </c>
      <c r="BF6" s="88">
        <v>80</v>
      </c>
      <c r="BG6" s="88">
        <v>81</v>
      </c>
      <c r="BH6" s="88">
        <v>80</v>
      </c>
      <c r="BI6" s="88">
        <v>81</v>
      </c>
      <c r="BJ6" s="88">
        <v>81</v>
      </c>
      <c r="BK6" s="88">
        <v>82</v>
      </c>
      <c r="BL6" s="88">
        <v>81</v>
      </c>
      <c r="BM6" s="89">
        <v>101</v>
      </c>
      <c r="BN6" s="89">
        <v>101</v>
      </c>
      <c r="BO6" s="89">
        <v>101</v>
      </c>
      <c r="BP6" s="95">
        <v>101</v>
      </c>
      <c r="BQ6" s="95">
        <v>101</v>
      </c>
      <c r="BR6" s="95">
        <v>102</v>
      </c>
      <c r="BS6" s="95">
        <v>100</v>
      </c>
      <c r="BT6" s="95">
        <v>100</v>
      </c>
      <c r="BU6" s="95">
        <v>101</v>
      </c>
      <c r="BV6" s="96">
        <v>102</v>
      </c>
      <c r="BW6" s="96">
        <v>101</v>
      </c>
      <c r="BX6" s="95">
        <v>99</v>
      </c>
      <c r="BY6" s="96">
        <v>101</v>
      </c>
      <c r="BZ6" s="95">
        <v>98</v>
      </c>
      <c r="CA6" s="96">
        <v>101</v>
      </c>
      <c r="CB6" s="95">
        <v>98</v>
      </c>
      <c r="CC6" s="96">
        <v>101</v>
      </c>
      <c r="CD6" s="96">
        <v>100</v>
      </c>
      <c r="CE6" s="95">
        <v>97</v>
      </c>
      <c r="CF6" s="96">
        <v>100</v>
      </c>
      <c r="CG6" s="102">
        <v>92</v>
      </c>
      <c r="CH6" s="102">
        <v>81</v>
      </c>
      <c r="CI6" s="102">
        <v>78</v>
      </c>
      <c r="CJ6" s="102">
        <v>77</v>
      </c>
      <c r="CK6" s="102">
        <v>77</v>
      </c>
      <c r="CL6" s="102">
        <v>79</v>
      </c>
      <c r="CM6" s="102">
        <v>78</v>
      </c>
      <c r="CN6" s="102">
        <v>78</v>
      </c>
      <c r="CO6" s="102">
        <v>76</v>
      </c>
      <c r="CP6" s="102">
        <v>80</v>
      </c>
      <c r="CQ6" s="102">
        <v>99</v>
      </c>
      <c r="CR6" s="103">
        <v>101</v>
      </c>
      <c r="CS6" s="102">
        <v>102</v>
      </c>
      <c r="CT6" s="106">
        <v>2156</v>
      </c>
    </row>
    <row r="7" spans="1:98" x14ac:dyDescent="0.25">
      <c r="A7" s="66" t="s">
        <v>103</v>
      </c>
      <c r="B7" s="67">
        <v>89</v>
      </c>
      <c r="C7" s="67">
        <v>89</v>
      </c>
      <c r="D7" s="67">
        <v>89</v>
      </c>
      <c r="E7" s="67">
        <v>88</v>
      </c>
      <c r="F7" s="67">
        <v>88</v>
      </c>
      <c r="G7" s="67">
        <v>90</v>
      </c>
      <c r="H7" s="67">
        <v>88</v>
      </c>
      <c r="I7" s="67">
        <v>89</v>
      </c>
      <c r="J7" s="67">
        <v>88</v>
      </c>
      <c r="K7" s="67">
        <v>87</v>
      </c>
      <c r="L7" s="67">
        <v>80</v>
      </c>
      <c r="M7" s="67">
        <v>69</v>
      </c>
      <c r="N7" s="67">
        <v>74</v>
      </c>
      <c r="O7" s="67">
        <v>75</v>
      </c>
      <c r="P7" s="67">
        <v>76</v>
      </c>
      <c r="Q7" s="67">
        <v>76</v>
      </c>
      <c r="R7" s="76">
        <v>73</v>
      </c>
      <c r="S7" s="76">
        <v>63</v>
      </c>
      <c r="T7" s="76">
        <v>59</v>
      </c>
      <c r="U7" s="76">
        <v>71</v>
      </c>
      <c r="V7" s="76">
        <v>84</v>
      </c>
      <c r="W7" s="76">
        <v>89</v>
      </c>
      <c r="X7" s="76">
        <v>89</v>
      </c>
      <c r="Y7" s="76">
        <v>89</v>
      </c>
      <c r="Z7" s="76">
        <v>88</v>
      </c>
      <c r="AA7" s="76">
        <v>89</v>
      </c>
      <c r="AB7" s="76">
        <v>89</v>
      </c>
      <c r="AC7" s="76">
        <v>89</v>
      </c>
      <c r="AD7" s="76">
        <v>89</v>
      </c>
      <c r="AE7" s="77">
        <v>89</v>
      </c>
      <c r="AF7" s="76">
        <v>89</v>
      </c>
      <c r="AG7" s="76">
        <v>89</v>
      </c>
      <c r="AH7" s="76">
        <v>89</v>
      </c>
      <c r="AI7" s="82">
        <v>89</v>
      </c>
      <c r="AJ7" s="82">
        <v>89</v>
      </c>
      <c r="AK7" s="82">
        <v>89</v>
      </c>
      <c r="AL7" s="82">
        <v>89</v>
      </c>
      <c r="AM7" s="82">
        <v>89</v>
      </c>
      <c r="AN7" s="82">
        <v>89</v>
      </c>
      <c r="AO7" s="82">
        <v>88</v>
      </c>
      <c r="AP7" s="82">
        <v>88</v>
      </c>
      <c r="AQ7" s="83">
        <v>89</v>
      </c>
      <c r="AR7" s="82">
        <v>90</v>
      </c>
      <c r="AS7" s="82">
        <v>90</v>
      </c>
      <c r="AT7" s="82">
        <v>90</v>
      </c>
      <c r="AU7" s="82">
        <v>89</v>
      </c>
      <c r="AV7" s="83">
        <v>90</v>
      </c>
      <c r="AW7" s="82">
        <v>90</v>
      </c>
      <c r="AX7" s="82">
        <v>90</v>
      </c>
      <c r="AY7" s="89">
        <v>90</v>
      </c>
      <c r="AZ7" s="88">
        <v>89</v>
      </c>
      <c r="BA7" s="88">
        <v>85</v>
      </c>
      <c r="BB7" s="89">
        <v>88</v>
      </c>
      <c r="BC7" s="88">
        <v>85</v>
      </c>
      <c r="BD7" s="88">
        <v>87</v>
      </c>
      <c r="BE7" s="88">
        <v>88</v>
      </c>
      <c r="BF7" s="88">
        <v>89</v>
      </c>
      <c r="BG7" s="88">
        <v>89</v>
      </c>
      <c r="BH7" s="88">
        <v>89</v>
      </c>
      <c r="BI7" s="88">
        <v>89</v>
      </c>
      <c r="BJ7" s="88">
        <v>89</v>
      </c>
      <c r="BK7" s="88">
        <v>89</v>
      </c>
      <c r="BL7" s="88">
        <v>89</v>
      </c>
      <c r="BM7" s="88">
        <v>89</v>
      </c>
      <c r="BN7" s="88">
        <v>89</v>
      </c>
      <c r="BO7" s="88">
        <v>89</v>
      </c>
      <c r="BP7" s="95">
        <v>89</v>
      </c>
      <c r="BQ7" s="95">
        <v>89</v>
      </c>
      <c r="BR7" s="95">
        <v>89</v>
      </c>
      <c r="BS7" s="95">
        <v>89</v>
      </c>
      <c r="BT7" s="95">
        <v>89</v>
      </c>
      <c r="BU7" s="95">
        <v>89</v>
      </c>
      <c r="BV7" s="95">
        <v>89</v>
      </c>
      <c r="BW7" s="96">
        <v>89</v>
      </c>
      <c r="BX7" s="95">
        <v>88</v>
      </c>
      <c r="BY7" s="95">
        <v>89</v>
      </c>
      <c r="BZ7" s="95">
        <v>87</v>
      </c>
      <c r="CA7" s="95">
        <v>90</v>
      </c>
      <c r="CB7" s="95">
        <v>88</v>
      </c>
      <c r="CC7" s="95">
        <v>89</v>
      </c>
      <c r="CD7" s="95">
        <v>89</v>
      </c>
      <c r="CE7" s="95">
        <v>86</v>
      </c>
      <c r="CF7" s="95">
        <v>89</v>
      </c>
      <c r="CG7" s="102">
        <v>90</v>
      </c>
      <c r="CH7" s="102">
        <v>90</v>
      </c>
      <c r="CI7" s="102">
        <v>89</v>
      </c>
      <c r="CJ7" s="102">
        <v>88</v>
      </c>
      <c r="CK7" s="102">
        <v>88</v>
      </c>
      <c r="CL7" s="102">
        <v>89</v>
      </c>
      <c r="CM7" s="102">
        <v>89</v>
      </c>
      <c r="CN7" s="102">
        <v>86</v>
      </c>
      <c r="CO7" s="102">
        <v>86</v>
      </c>
      <c r="CP7" s="102">
        <v>89</v>
      </c>
      <c r="CQ7" s="102">
        <v>87</v>
      </c>
      <c r="CR7" s="102">
        <v>90</v>
      </c>
      <c r="CS7" s="102">
        <v>90</v>
      </c>
      <c r="CT7" s="106">
        <v>1996</v>
      </c>
    </row>
    <row r="8" spans="1:98" ht="18" x14ac:dyDescent="0.25">
      <c r="A8" s="69" t="s">
        <v>104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40</v>
      </c>
      <c r="AA8" s="76">
        <v>60</v>
      </c>
      <c r="AB8" s="76">
        <v>93</v>
      </c>
      <c r="AC8" s="76">
        <v>82</v>
      </c>
      <c r="AD8" s="77">
        <v>120</v>
      </c>
      <c r="AE8" s="77">
        <v>120</v>
      </c>
      <c r="AF8" s="76">
        <v>120</v>
      </c>
      <c r="AG8" s="77">
        <v>120</v>
      </c>
      <c r="AH8" s="77">
        <v>150</v>
      </c>
      <c r="AI8" s="82">
        <v>150</v>
      </c>
      <c r="AJ8" s="82">
        <v>150</v>
      </c>
      <c r="AK8" s="82">
        <v>150</v>
      </c>
      <c r="AL8" s="82">
        <v>150</v>
      </c>
      <c r="AM8" s="82">
        <v>150</v>
      </c>
      <c r="AN8" s="82">
        <v>149</v>
      </c>
      <c r="AO8" s="82">
        <v>150</v>
      </c>
      <c r="AP8" s="83">
        <v>150</v>
      </c>
      <c r="AQ8" s="83">
        <v>150</v>
      </c>
      <c r="AR8" s="82">
        <v>150</v>
      </c>
      <c r="AS8" s="82">
        <v>150</v>
      </c>
      <c r="AT8" s="83">
        <v>150</v>
      </c>
      <c r="AU8" s="82">
        <v>150</v>
      </c>
      <c r="AV8" s="83">
        <v>150</v>
      </c>
      <c r="AW8" s="82">
        <v>150</v>
      </c>
      <c r="AX8" s="83">
        <v>120</v>
      </c>
      <c r="AY8" s="89">
        <v>120</v>
      </c>
      <c r="AZ8" s="88">
        <v>120</v>
      </c>
      <c r="BA8" s="88">
        <v>98</v>
      </c>
      <c r="BB8" s="89">
        <v>80</v>
      </c>
      <c r="BC8" s="88">
        <v>80</v>
      </c>
      <c r="BD8" s="88">
        <v>40</v>
      </c>
      <c r="BE8" s="88">
        <v>40</v>
      </c>
      <c r="BF8" s="88">
        <v>40</v>
      </c>
      <c r="BG8" s="88">
        <v>40</v>
      </c>
      <c r="BH8" s="88">
        <v>40</v>
      </c>
      <c r="BI8" s="88">
        <v>40</v>
      </c>
      <c r="BJ8" s="88">
        <v>40</v>
      </c>
      <c r="BK8" s="88">
        <v>40</v>
      </c>
      <c r="BL8" s="88">
        <v>75</v>
      </c>
      <c r="BM8" s="88">
        <v>75</v>
      </c>
      <c r="BN8" s="88">
        <v>75</v>
      </c>
      <c r="BO8" s="88">
        <v>75</v>
      </c>
      <c r="BP8" s="95">
        <v>75</v>
      </c>
      <c r="BQ8" s="95">
        <v>75</v>
      </c>
      <c r="BR8" s="95">
        <v>75</v>
      </c>
      <c r="BS8" s="95">
        <v>125</v>
      </c>
      <c r="BT8" s="95">
        <v>125</v>
      </c>
      <c r="BU8" s="95">
        <v>125</v>
      </c>
      <c r="BV8" s="96">
        <v>125</v>
      </c>
      <c r="BW8" s="96">
        <v>150</v>
      </c>
      <c r="BX8" s="95">
        <v>150</v>
      </c>
      <c r="BY8" s="96">
        <v>150</v>
      </c>
      <c r="BZ8" s="96">
        <v>150</v>
      </c>
      <c r="CA8" s="96">
        <v>119</v>
      </c>
      <c r="CB8" s="96">
        <v>120</v>
      </c>
      <c r="CC8" s="96">
        <v>130</v>
      </c>
      <c r="CD8" s="96">
        <v>130</v>
      </c>
      <c r="CE8" s="96">
        <v>130</v>
      </c>
      <c r="CF8" s="96">
        <v>130</v>
      </c>
      <c r="CG8" s="102">
        <v>130</v>
      </c>
      <c r="CH8" s="102">
        <v>130</v>
      </c>
      <c r="CI8" s="102">
        <v>130</v>
      </c>
      <c r="CJ8" s="102">
        <v>130</v>
      </c>
      <c r="CK8" s="102">
        <v>130</v>
      </c>
      <c r="CL8" s="103">
        <v>130</v>
      </c>
      <c r="CM8" s="102">
        <v>65</v>
      </c>
      <c r="CN8" s="102">
        <v>65</v>
      </c>
      <c r="CO8" s="102">
        <v>65</v>
      </c>
      <c r="CP8" s="102">
        <v>0</v>
      </c>
      <c r="CQ8" s="102">
        <v>0</v>
      </c>
      <c r="CR8" s="102">
        <v>0</v>
      </c>
      <c r="CS8" s="102">
        <v>0</v>
      </c>
      <c r="CT8" s="106">
        <v>1844</v>
      </c>
    </row>
    <row r="9" spans="1:98" x14ac:dyDescent="0.25">
      <c r="A9" s="66" t="s">
        <v>105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76">
        <v>0</v>
      </c>
      <c r="S9" s="76">
        <v>33</v>
      </c>
      <c r="T9" s="76">
        <v>36</v>
      </c>
      <c r="U9" s="76">
        <v>36</v>
      </c>
      <c r="V9" s="76">
        <v>40</v>
      </c>
      <c r="W9" s="76">
        <v>41</v>
      </c>
      <c r="X9" s="76">
        <v>43</v>
      </c>
      <c r="Y9" s="76">
        <v>68</v>
      </c>
      <c r="Z9" s="76">
        <v>110</v>
      </c>
      <c r="AA9" s="76">
        <v>127</v>
      </c>
      <c r="AB9" s="76">
        <v>122</v>
      </c>
      <c r="AC9" s="76">
        <v>128</v>
      </c>
      <c r="AD9" s="77">
        <v>123</v>
      </c>
      <c r="AE9" s="77">
        <v>124</v>
      </c>
      <c r="AF9" s="76">
        <v>125</v>
      </c>
      <c r="AG9" s="77">
        <v>127</v>
      </c>
      <c r="AH9" s="77">
        <v>132</v>
      </c>
      <c r="AI9" s="82">
        <v>160</v>
      </c>
      <c r="AJ9" s="82">
        <v>163</v>
      </c>
      <c r="AK9" s="82">
        <v>155</v>
      </c>
      <c r="AL9" s="82">
        <v>153</v>
      </c>
      <c r="AM9" s="82">
        <v>151</v>
      </c>
      <c r="AN9" s="82">
        <v>151</v>
      </c>
      <c r="AO9" s="82">
        <v>149</v>
      </c>
      <c r="AP9" s="83">
        <v>146</v>
      </c>
      <c r="AQ9" s="83">
        <v>129</v>
      </c>
      <c r="AR9" s="82">
        <v>112</v>
      </c>
      <c r="AS9" s="82">
        <v>106</v>
      </c>
      <c r="AT9" s="82">
        <v>96</v>
      </c>
      <c r="AU9" s="82">
        <v>96</v>
      </c>
      <c r="AV9" s="83">
        <v>74</v>
      </c>
      <c r="AW9" s="82">
        <v>73</v>
      </c>
      <c r="AX9" s="82">
        <v>74</v>
      </c>
      <c r="AY9" s="89">
        <v>74</v>
      </c>
      <c r="AZ9" s="88">
        <v>67</v>
      </c>
      <c r="BA9" s="88">
        <v>64</v>
      </c>
      <c r="BB9" s="89">
        <v>67</v>
      </c>
      <c r="BC9" s="88">
        <v>64</v>
      </c>
      <c r="BD9" s="88">
        <v>72</v>
      </c>
      <c r="BE9" s="88">
        <v>67</v>
      </c>
      <c r="BF9" s="88">
        <v>73</v>
      </c>
      <c r="BG9" s="88">
        <v>75</v>
      </c>
      <c r="BH9" s="88">
        <v>74</v>
      </c>
      <c r="BI9" s="88">
        <v>74</v>
      </c>
      <c r="BJ9" s="88">
        <v>73</v>
      </c>
      <c r="BK9" s="88">
        <v>80</v>
      </c>
      <c r="BL9" s="88">
        <v>76</v>
      </c>
      <c r="BM9" s="88">
        <v>75</v>
      </c>
      <c r="BN9" s="88">
        <v>80</v>
      </c>
      <c r="BO9" s="88">
        <v>76</v>
      </c>
      <c r="BP9" s="95">
        <v>75</v>
      </c>
      <c r="BQ9" s="95">
        <v>79</v>
      </c>
      <c r="BR9" s="95">
        <v>80</v>
      </c>
      <c r="BS9" s="95">
        <v>68</v>
      </c>
      <c r="BT9" s="95">
        <v>67</v>
      </c>
      <c r="BU9" s="95">
        <v>74</v>
      </c>
      <c r="BV9" s="95">
        <v>78</v>
      </c>
      <c r="BW9" s="96">
        <v>158</v>
      </c>
      <c r="BX9" s="95">
        <v>135</v>
      </c>
      <c r="BY9" s="96">
        <v>157</v>
      </c>
      <c r="BZ9" s="96">
        <v>130</v>
      </c>
      <c r="CA9" s="96">
        <v>126</v>
      </c>
      <c r="CB9" s="96">
        <v>102</v>
      </c>
      <c r="CC9" s="96">
        <v>106</v>
      </c>
      <c r="CD9" s="95">
        <v>90</v>
      </c>
      <c r="CE9" s="95">
        <v>65</v>
      </c>
      <c r="CF9" s="95">
        <v>36</v>
      </c>
      <c r="CG9" s="102">
        <v>24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6">
        <v>1540</v>
      </c>
    </row>
    <row r="10" spans="1:98" x14ac:dyDescent="0.25">
      <c r="A10" s="66" t="s">
        <v>106</v>
      </c>
      <c r="B10" s="67">
        <v>82</v>
      </c>
      <c r="C10" s="67">
        <v>44</v>
      </c>
      <c r="D10" s="67">
        <v>40</v>
      </c>
      <c r="E10" s="67">
        <v>30</v>
      </c>
      <c r="F10" s="67">
        <v>31</v>
      </c>
      <c r="G10" s="67">
        <v>44</v>
      </c>
      <c r="H10" s="67">
        <v>33</v>
      </c>
      <c r="I10" s="67">
        <v>37</v>
      </c>
      <c r="J10" s="67">
        <v>34</v>
      </c>
      <c r="K10" s="67">
        <v>32</v>
      </c>
      <c r="L10" s="67">
        <v>38</v>
      </c>
      <c r="M10" s="67">
        <v>31</v>
      </c>
      <c r="N10" s="67">
        <v>43</v>
      </c>
      <c r="O10" s="67">
        <v>45</v>
      </c>
      <c r="P10" s="67">
        <v>48</v>
      </c>
      <c r="Q10" s="67">
        <v>50</v>
      </c>
      <c r="R10" s="76">
        <v>42</v>
      </c>
      <c r="S10" s="76">
        <v>24</v>
      </c>
      <c r="T10" s="76">
        <v>37</v>
      </c>
      <c r="U10" s="76">
        <v>36</v>
      </c>
      <c r="V10" s="76">
        <v>48</v>
      </c>
      <c r="W10" s="76">
        <v>51</v>
      </c>
      <c r="X10" s="76">
        <v>49</v>
      </c>
      <c r="Y10" s="76">
        <v>38</v>
      </c>
      <c r="Z10" s="76">
        <v>36</v>
      </c>
      <c r="AA10" s="76">
        <v>52</v>
      </c>
      <c r="AB10" s="76">
        <v>45</v>
      </c>
      <c r="AC10" s="76">
        <v>39</v>
      </c>
      <c r="AD10" s="76">
        <v>42</v>
      </c>
      <c r="AE10" s="77">
        <v>77</v>
      </c>
      <c r="AF10" s="76">
        <v>99</v>
      </c>
      <c r="AG10" s="77">
        <v>103</v>
      </c>
      <c r="AH10" s="77">
        <v>120</v>
      </c>
      <c r="AI10" s="82">
        <v>118</v>
      </c>
      <c r="AJ10" s="82">
        <v>119</v>
      </c>
      <c r="AK10" s="82">
        <v>108</v>
      </c>
      <c r="AL10" s="82">
        <v>103</v>
      </c>
      <c r="AM10" s="82">
        <v>100</v>
      </c>
      <c r="AN10" s="82">
        <v>93</v>
      </c>
      <c r="AO10" s="82">
        <v>75</v>
      </c>
      <c r="AP10" s="82">
        <v>53</v>
      </c>
      <c r="AQ10" s="83">
        <v>64</v>
      </c>
      <c r="AR10" s="82">
        <v>79</v>
      </c>
      <c r="AS10" s="82">
        <v>107</v>
      </c>
      <c r="AT10" s="82">
        <v>92</v>
      </c>
      <c r="AU10" s="82">
        <v>77</v>
      </c>
      <c r="AV10" s="83">
        <v>103</v>
      </c>
      <c r="AW10" s="82">
        <v>106</v>
      </c>
      <c r="AX10" s="83">
        <v>118</v>
      </c>
      <c r="AY10" s="89">
        <v>115</v>
      </c>
      <c r="AZ10" s="88">
        <v>88</v>
      </c>
      <c r="BA10" s="88">
        <v>43</v>
      </c>
      <c r="BB10" s="89">
        <v>53</v>
      </c>
      <c r="BC10" s="88">
        <v>38</v>
      </c>
      <c r="BD10" s="88">
        <v>53</v>
      </c>
      <c r="BE10" s="88">
        <v>56</v>
      </c>
      <c r="BF10" s="88">
        <v>64</v>
      </c>
      <c r="BG10" s="88">
        <v>68</v>
      </c>
      <c r="BH10" s="88">
        <v>69</v>
      </c>
      <c r="BI10" s="88">
        <v>74</v>
      </c>
      <c r="BJ10" s="88">
        <v>69</v>
      </c>
      <c r="BK10" s="88">
        <v>94</v>
      </c>
      <c r="BL10" s="89">
        <v>116</v>
      </c>
      <c r="BM10" s="89">
        <v>112</v>
      </c>
      <c r="BN10" s="89">
        <v>110</v>
      </c>
      <c r="BO10" s="89">
        <v>111</v>
      </c>
      <c r="BP10" s="95">
        <v>109</v>
      </c>
      <c r="BQ10" s="95">
        <v>116</v>
      </c>
      <c r="BR10" s="95">
        <v>140</v>
      </c>
      <c r="BS10" s="95">
        <v>111</v>
      </c>
      <c r="BT10" s="95">
        <v>102</v>
      </c>
      <c r="BU10" s="95">
        <v>113</v>
      </c>
      <c r="BV10" s="96">
        <v>138</v>
      </c>
      <c r="BW10" s="96">
        <v>152</v>
      </c>
      <c r="BX10" s="95">
        <v>199</v>
      </c>
      <c r="BY10" s="96">
        <v>210</v>
      </c>
      <c r="BZ10" s="96">
        <v>193</v>
      </c>
      <c r="CA10" s="96">
        <v>206</v>
      </c>
      <c r="CB10" s="96">
        <v>192</v>
      </c>
      <c r="CC10" s="96">
        <v>212</v>
      </c>
      <c r="CD10" s="96">
        <v>203</v>
      </c>
      <c r="CE10" s="96">
        <v>194</v>
      </c>
      <c r="CF10" s="96">
        <v>202</v>
      </c>
      <c r="CG10" s="102">
        <v>193</v>
      </c>
      <c r="CH10" s="102">
        <v>183</v>
      </c>
      <c r="CI10" s="102">
        <v>126</v>
      </c>
      <c r="CJ10" s="102">
        <v>110</v>
      </c>
      <c r="CK10" s="102">
        <v>101</v>
      </c>
      <c r="CL10" s="102">
        <v>86</v>
      </c>
      <c r="CM10" s="102">
        <v>97</v>
      </c>
      <c r="CN10" s="102">
        <v>83</v>
      </c>
      <c r="CO10" s="102">
        <v>76</v>
      </c>
      <c r="CP10" s="102">
        <v>91</v>
      </c>
      <c r="CQ10" s="102">
        <v>66</v>
      </c>
      <c r="CR10" s="103">
        <v>111</v>
      </c>
      <c r="CS10" s="102">
        <v>154</v>
      </c>
      <c r="CT10" s="106">
        <v>2180</v>
      </c>
    </row>
    <row r="11" spans="1:98" x14ac:dyDescent="0.25">
      <c r="A11" s="66" t="s">
        <v>107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44</v>
      </c>
      <c r="Y11" s="76">
        <v>47</v>
      </c>
      <c r="Z11" s="76">
        <v>45</v>
      </c>
      <c r="AA11" s="76">
        <v>45</v>
      </c>
      <c r="AB11" s="76">
        <v>60</v>
      </c>
      <c r="AC11" s="76">
        <v>58</v>
      </c>
      <c r="AD11" s="76">
        <v>47</v>
      </c>
      <c r="AE11" s="77">
        <v>47</v>
      </c>
      <c r="AF11" s="76">
        <v>47</v>
      </c>
      <c r="AG11" s="76">
        <v>45</v>
      </c>
      <c r="AH11" s="76">
        <v>45</v>
      </c>
      <c r="AI11" s="82">
        <v>45</v>
      </c>
      <c r="AJ11" s="82">
        <v>45</v>
      </c>
      <c r="AK11" s="82">
        <v>45</v>
      </c>
      <c r="AL11" s="82">
        <v>45</v>
      </c>
      <c r="AM11" s="82">
        <v>45</v>
      </c>
      <c r="AN11" s="82">
        <v>45</v>
      </c>
      <c r="AO11" s="82">
        <v>45</v>
      </c>
      <c r="AP11" s="82">
        <v>45</v>
      </c>
      <c r="AQ11" s="83">
        <v>45</v>
      </c>
      <c r="AR11" s="82">
        <v>45</v>
      </c>
      <c r="AS11" s="82">
        <v>45</v>
      </c>
      <c r="AT11" s="82">
        <v>45</v>
      </c>
      <c r="AU11" s="82">
        <v>45</v>
      </c>
      <c r="AV11" s="83">
        <v>45</v>
      </c>
      <c r="AW11" s="82">
        <v>45</v>
      </c>
      <c r="AX11" s="82">
        <v>45</v>
      </c>
      <c r="AY11" s="89">
        <v>45</v>
      </c>
      <c r="AZ11" s="88">
        <v>45</v>
      </c>
      <c r="BA11" s="88">
        <v>45</v>
      </c>
      <c r="BB11" s="89">
        <v>45</v>
      </c>
      <c r="BC11" s="88">
        <v>45</v>
      </c>
      <c r="BD11" s="88">
        <v>45</v>
      </c>
      <c r="BE11" s="88">
        <v>45</v>
      </c>
      <c r="BF11" s="88">
        <v>45</v>
      </c>
      <c r="BG11" s="88">
        <v>47</v>
      </c>
      <c r="BH11" s="88">
        <v>47</v>
      </c>
      <c r="BI11" s="88">
        <v>47</v>
      </c>
      <c r="BJ11" s="88">
        <v>47</v>
      </c>
      <c r="BK11" s="88">
        <v>47</v>
      </c>
      <c r="BL11" s="88">
        <v>47</v>
      </c>
      <c r="BM11" s="88">
        <v>47</v>
      </c>
      <c r="BN11" s="88">
        <v>47</v>
      </c>
      <c r="BO11" s="88">
        <v>47</v>
      </c>
      <c r="BP11" s="95">
        <v>47</v>
      </c>
      <c r="BQ11" s="95">
        <v>47</v>
      </c>
      <c r="BR11" s="95">
        <v>47</v>
      </c>
      <c r="BS11" s="95">
        <v>47</v>
      </c>
      <c r="BT11" s="95">
        <v>47</v>
      </c>
      <c r="BU11" s="95">
        <v>48</v>
      </c>
      <c r="BV11" s="95">
        <v>48</v>
      </c>
      <c r="BW11" s="96">
        <v>47</v>
      </c>
      <c r="BX11" s="95">
        <v>93</v>
      </c>
      <c r="BY11" s="95">
        <v>93</v>
      </c>
      <c r="BZ11" s="95">
        <v>93</v>
      </c>
      <c r="CA11" s="95">
        <v>47</v>
      </c>
      <c r="CB11" s="95">
        <v>47</v>
      </c>
      <c r="CC11" s="95">
        <v>0</v>
      </c>
      <c r="CD11" s="95">
        <v>0</v>
      </c>
      <c r="CE11" s="95">
        <v>0</v>
      </c>
      <c r="CF11" s="95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6">
        <v>712</v>
      </c>
    </row>
    <row r="12" spans="1:98" x14ac:dyDescent="0.25">
      <c r="A12" s="66" t="s">
        <v>108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76">
        <v>14</v>
      </c>
      <c r="S12" s="76">
        <v>15</v>
      </c>
      <c r="T12" s="76">
        <v>15</v>
      </c>
      <c r="U12" s="76">
        <v>15</v>
      </c>
      <c r="V12" s="76">
        <v>15</v>
      </c>
      <c r="W12" s="76">
        <v>15</v>
      </c>
      <c r="X12" s="76">
        <v>15</v>
      </c>
      <c r="Y12" s="76">
        <v>15</v>
      </c>
      <c r="Z12" s="76">
        <v>15</v>
      </c>
      <c r="AA12" s="76">
        <v>15</v>
      </c>
      <c r="AB12" s="76">
        <v>15</v>
      </c>
      <c r="AC12" s="76">
        <v>15</v>
      </c>
      <c r="AD12" s="76">
        <v>15</v>
      </c>
      <c r="AE12" s="77">
        <v>15</v>
      </c>
      <c r="AF12" s="76">
        <v>15</v>
      </c>
      <c r="AG12" s="76">
        <v>15</v>
      </c>
      <c r="AH12" s="76">
        <v>15</v>
      </c>
      <c r="AI12" s="82">
        <v>15</v>
      </c>
      <c r="AJ12" s="82">
        <v>15</v>
      </c>
      <c r="AK12" s="82">
        <v>15</v>
      </c>
      <c r="AL12" s="82">
        <v>15</v>
      </c>
      <c r="AM12" s="82">
        <v>15</v>
      </c>
      <c r="AN12" s="82">
        <v>15</v>
      </c>
      <c r="AO12" s="82">
        <v>15</v>
      </c>
      <c r="AP12" s="82">
        <v>15</v>
      </c>
      <c r="AQ12" s="83">
        <v>15</v>
      </c>
      <c r="AR12" s="82">
        <v>15</v>
      </c>
      <c r="AS12" s="82">
        <v>15</v>
      </c>
      <c r="AT12" s="82">
        <v>15</v>
      </c>
      <c r="AU12" s="82">
        <v>15</v>
      </c>
      <c r="AV12" s="83">
        <v>15</v>
      </c>
      <c r="AW12" s="82">
        <v>15</v>
      </c>
      <c r="AX12" s="82">
        <v>15</v>
      </c>
      <c r="AY12" s="89">
        <v>15</v>
      </c>
      <c r="AZ12" s="88">
        <v>15</v>
      </c>
      <c r="BA12" s="88">
        <v>15</v>
      </c>
      <c r="BB12" s="89">
        <v>15</v>
      </c>
      <c r="BC12" s="88">
        <v>15</v>
      </c>
      <c r="BD12" s="88">
        <v>15</v>
      </c>
      <c r="BE12" s="88">
        <v>15</v>
      </c>
      <c r="BF12" s="88">
        <v>15</v>
      </c>
      <c r="BG12" s="88">
        <v>15</v>
      </c>
      <c r="BH12" s="88">
        <v>15</v>
      </c>
      <c r="BI12" s="88">
        <v>15</v>
      </c>
      <c r="BJ12" s="88">
        <v>15</v>
      </c>
      <c r="BK12" s="88">
        <v>15</v>
      </c>
      <c r="BL12" s="88">
        <v>15</v>
      </c>
      <c r="BM12" s="88">
        <v>15</v>
      </c>
      <c r="BN12" s="88">
        <v>15</v>
      </c>
      <c r="BO12" s="88">
        <v>15</v>
      </c>
      <c r="BP12" s="95">
        <v>16</v>
      </c>
      <c r="BQ12" s="95">
        <v>14</v>
      </c>
      <c r="BR12" s="95">
        <v>0</v>
      </c>
      <c r="BS12" s="95">
        <v>0</v>
      </c>
      <c r="BT12" s="95">
        <v>0</v>
      </c>
      <c r="BU12" s="95">
        <v>0</v>
      </c>
      <c r="BV12" s="95">
        <v>49</v>
      </c>
      <c r="BW12" s="96">
        <v>49</v>
      </c>
      <c r="BX12" s="95">
        <v>49</v>
      </c>
      <c r="BY12" s="95">
        <v>49</v>
      </c>
      <c r="BZ12" s="95">
        <v>49</v>
      </c>
      <c r="CA12" s="95">
        <v>49</v>
      </c>
      <c r="CB12" s="95">
        <v>48</v>
      </c>
      <c r="CC12" s="95">
        <v>48</v>
      </c>
      <c r="CD12" s="95">
        <v>48</v>
      </c>
      <c r="CE12" s="95">
        <v>25</v>
      </c>
      <c r="CF12" s="95">
        <v>25</v>
      </c>
      <c r="CG12" s="102">
        <v>25</v>
      </c>
      <c r="CH12" s="102">
        <v>24</v>
      </c>
      <c r="CI12" s="102">
        <v>24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6">
        <v>331</v>
      </c>
    </row>
    <row r="13" spans="1:98" x14ac:dyDescent="0.25">
      <c r="A13" s="66" t="s">
        <v>109</v>
      </c>
      <c r="B13" s="67">
        <v>36</v>
      </c>
      <c r="C13" s="67">
        <v>36</v>
      </c>
      <c r="D13" s="67">
        <v>36</v>
      </c>
      <c r="E13" s="67">
        <v>36</v>
      </c>
      <c r="F13" s="67">
        <v>36</v>
      </c>
      <c r="G13" s="67">
        <v>36</v>
      </c>
      <c r="H13" s="67">
        <v>36</v>
      </c>
      <c r="I13" s="67">
        <v>36</v>
      </c>
      <c r="J13" s="67">
        <v>36</v>
      </c>
      <c r="K13" s="67">
        <v>36</v>
      </c>
      <c r="L13" s="67">
        <v>36</v>
      </c>
      <c r="M13" s="67">
        <v>36</v>
      </c>
      <c r="N13" s="67">
        <v>36</v>
      </c>
      <c r="O13" s="67">
        <v>36</v>
      </c>
      <c r="P13" s="67">
        <v>36</v>
      </c>
      <c r="Q13" s="67">
        <v>36</v>
      </c>
      <c r="R13" s="76">
        <v>36</v>
      </c>
      <c r="S13" s="76">
        <v>36</v>
      </c>
      <c r="T13" s="76">
        <v>36</v>
      </c>
      <c r="U13" s="76">
        <v>36</v>
      </c>
      <c r="V13" s="76">
        <v>36</v>
      </c>
      <c r="W13" s="76">
        <v>36</v>
      </c>
      <c r="X13" s="76">
        <v>36</v>
      </c>
      <c r="Y13" s="76">
        <v>36</v>
      </c>
      <c r="Z13" s="76">
        <v>36</v>
      </c>
      <c r="AA13" s="76">
        <v>36</v>
      </c>
      <c r="AB13" s="76">
        <v>36</v>
      </c>
      <c r="AC13" s="76">
        <v>36</v>
      </c>
      <c r="AD13" s="76">
        <v>36</v>
      </c>
      <c r="AE13" s="77">
        <v>36</v>
      </c>
      <c r="AF13" s="76">
        <v>36</v>
      </c>
      <c r="AG13" s="76">
        <v>36</v>
      </c>
      <c r="AH13" s="76">
        <v>36</v>
      </c>
      <c r="AI13" s="82">
        <v>36</v>
      </c>
      <c r="AJ13" s="82">
        <v>36</v>
      </c>
      <c r="AK13" s="82">
        <v>36</v>
      </c>
      <c r="AL13" s="82">
        <v>36</v>
      </c>
      <c r="AM13" s="82">
        <v>36</v>
      </c>
      <c r="AN13" s="82">
        <v>36</v>
      </c>
      <c r="AO13" s="82">
        <v>36</v>
      </c>
      <c r="AP13" s="82">
        <v>36</v>
      </c>
      <c r="AQ13" s="83">
        <v>36</v>
      </c>
      <c r="AR13" s="82">
        <v>36</v>
      </c>
      <c r="AS13" s="82">
        <v>36</v>
      </c>
      <c r="AT13" s="82">
        <v>36</v>
      </c>
      <c r="AU13" s="82">
        <v>36</v>
      </c>
      <c r="AV13" s="83">
        <v>36</v>
      </c>
      <c r="AW13" s="82">
        <v>36</v>
      </c>
      <c r="AX13" s="82">
        <v>36</v>
      </c>
      <c r="AY13" s="89">
        <v>36</v>
      </c>
      <c r="AZ13" s="88">
        <v>36</v>
      </c>
      <c r="BA13" s="88">
        <v>36</v>
      </c>
      <c r="BB13" s="89">
        <v>36</v>
      </c>
      <c r="BC13" s="88">
        <v>36</v>
      </c>
      <c r="BD13" s="88">
        <v>36</v>
      </c>
      <c r="BE13" s="88">
        <v>36</v>
      </c>
      <c r="BF13" s="88">
        <v>36</v>
      </c>
      <c r="BG13" s="88">
        <v>36</v>
      </c>
      <c r="BH13" s="88">
        <v>36</v>
      </c>
      <c r="BI13" s="88">
        <v>36</v>
      </c>
      <c r="BJ13" s="88">
        <v>36</v>
      </c>
      <c r="BK13" s="88">
        <v>36</v>
      </c>
      <c r="BL13" s="88">
        <v>36</v>
      </c>
      <c r="BM13" s="88">
        <v>36</v>
      </c>
      <c r="BN13" s="88">
        <v>36</v>
      </c>
      <c r="BO13" s="88">
        <v>36</v>
      </c>
      <c r="BP13" s="95">
        <v>36</v>
      </c>
      <c r="BQ13" s="95">
        <v>36</v>
      </c>
      <c r="BR13" s="95">
        <v>36</v>
      </c>
      <c r="BS13" s="95">
        <v>36</v>
      </c>
      <c r="BT13" s="95">
        <v>36</v>
      </c>
      <c r="BU13" s="95">
        <v>36</v>
      </c>
      <c r="BV13" s="95">
        <v>36</v>
      </c>
      <c r="BW13" s="96">
        <v>36</v>
      </c>
      <c r="BX13" s="95">
        <v>36</v>
      </c>
      <c r="BY13" s="95">
        <v>36</v>
      </c>
      <c r="BZ13" s="95">
        <v>36</v>
      </c>
      <c r="CA13" s="95">
        <v>36</v>
      </c>
      <c r="CB13" s="95">
        <v>36</v>
      </c>
      <c r="CC13" s="95">
        <v>36</v>
      </c>
      <c r="CD13" s="95">
        <v>36</v>
      </c>
      <c r="CE13" s="95">
        <v>36</v>
      </c>
      <c r="CF13" s="95">
        <v>36</v>
      </c>
      <c r="CG13" s="102">
        <v>36</v>
      </c>
      <c r="CH13" s="102">
        <v>36</v>
      </c>
      <c r="CI13" s="102">
        <v>36</v>
      </c>
      <c r="CJ13" s="102">
        <v>36</v>
      </c>
      <c r="CK13" s="102">
        <v>36</v>
      </c>
      <c r="CL13" s="102">
        <v>36</v>
      </c>
      <c r="CM13" s="102">
        <v>36</v>
      </c>
      <c r="CN13" s="102">
        <v>36</v>
      </c>
      <c r="CO13" s="102">
        <v>36</v>
      </c>
      <c r="CP13" s="102">
        <v>36</v>
      </c>
      <c r="CQ13" s="102">
        <v>36</v>
      </c>
      <c r="CR13" s="102">
        <v>36</v>
      </c>
      <c r="CS13" s="102">
        <v>36</v>
      </c>
      <c r="CT13" s="106">
        <v>853</v>
      </c>
    </row>
    <row r="14" spans="1:98" x14ac:dyDescent="0.25">
      <c r="A14" s="66" t="s">
        <v>110</v>
      </c>
      <c r="B14" s="67">
        <v>21</v>
      </c>
      <c r="C14" s="67">
        <v>23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13</v>
      </c>
      <c r="Z14" s="76">
        <v>7</v>
      </c>
      <c r="AA14" s="76">
        <v>39</v>
      </c>
      <c r="AB14" s="76">
        <v>39</v>
      </c>
      <c r="AC14" s="76">
        <v>39</v>
      </c>
      <c r="AD14" s="76">
        <v>38</v>
      </c>
      <c r="AE14" s="77">
        <v>38</v>
      </c>
      <c r="AF14" s="76">
        <v>38</v>
      </c>
      <c r="AG14" s="76">
        <v>38</v>
      </c>
      <c r="AH14" s="76">
        <v>38</v>
      </c>
      <c r="AI14" s="82">
        <v>38</v>
      </c>
      <c r="AJ14" s="82">
        <v>38</v>
      </c>
      <c r="AK14" s="82">
        <v>38</v>
      </c>
      <c r="AL14" s="82">
        <v>38</v>
      </c>
      <c r="AM14" s="82">
        <v>38</v>
      </c>
      <c r="AN14" s="82">
        <v>38</v>
      </c>
      <c r="AO14" s="82">
        <v>38</v>
      </c>
      <c r="AP14" s="82">
        <v>38</v>
      </c>
      <c r="AQ14" s="83">
        <v>38</v>
      </c>
      <c r="AR14" s="82">
        <v>38</v>
      </c>
      <c r="AS14" s="82">
        <v>38</v>
      </c>
      <c r="AT14" s="82">
        <v>38</v>
      </c>
      <c r="AU14" s="82">
        <v>38</v>
      </c>
      <c r="AV14" s="83">
        <v>38</v>
      </c>
      <c r="AW14" s="82">
        <v>38</v>
      </c>
      <c r="AX14" s="82">
        <v>38</v>
      </c>
      <c r="AY14" s="89">
        <v>38</v>
      </c>
      <c r="AZ14" s="88">
        <v>38</v>
      </c>
      <c r="BA14" s="88">
        <v>38</v>
      </c>
      <c r="BB14" s="89">
        <v>6</v>
      </c>
      <c r="BC14" s="88">
        <v>9</v>
      </c>
      <c r="BD14" s="88">
        <v>12</v>
      </c>
      <c r="BE14" s="88">
        <v>12</v>
      </c>
      <c r="BF14" s="88">
        <v>14</v>
      </c>
      <c r="BG14" s="88">
        <v>15</v>
      </c>
      <c r="BH14" s="88">
        <v>15</v>
      </c>
      <c r="BI14" s="88">
        <v>15</v>
      </c>
      <c r="BJ14" s="88">
        <v>14</v>
      </c>
      <c r="BK14" s="88">
        <v>18</v>
      </c>
      <c r="BL14" s="88">
        <v>16</v>
      </c>
      <c r="BM14" s="88">
        <v>38</v>
      </c>
      <c r="BN14" s="88">
        <v>38</v>
      </c>
      <c r="BO14" s="88">
        <v>38</v>
      </c>
      <c r="BP14" s="95">
        <v>38</v>
      </c>
      <c r="BQ14" s="95">
        <v>38</v>
      </c>
      <c r="BR14" s="95">
        <v>38</v>
      </c>
      <c r="BS14" s="95">
        <v>38</v>
      </c>
      <c r="BT14" s="95">
        <v>38</v>
      </c>
      <c r="BU14" s="95">
        <v>38</v>
      </c>
      <c r="BV14" s="95">
        <v>38</v>
      </c>
      <c r="BW14" s="96">
        <v>38</v>
      </c>
      <c r="BX14" s="95">
        <v>38</v>
      </c>
      <c r="BY14" s="95">
        <v>38</v>
      </c>
      <c r="BZ14" s="95">
        <v>38</v>
      </c>
      <c r="CA14" s="95">
        <v>38</v>
      </c>
      <c r="CB14" s="95">
        <v>38</v>
      </c>
      <c r="CC14" s="95">
        <v>38</v>
      </c>
      <c r="CD14" s="95">
        <v>38</v>
      </c>
      <c r="CE14" s="95">
        <v>38</v>
      </c>
      <c r="CF14" s="95">
        <v>38</v>
      </c>
      <c r="CG14" s="102">
        <v>38</v>
      </c>
      <c r="CH14" s="102">
        <v>38</v>
      </c>
      <c r="CI14" s="102">
        <v>38</v>
      </c>
      <c r="CJ14" s="102">
        <v>38</v>
      </c>
      <c r="CK14" s="102">
        <v>38</v>
      </c>
      <c r="CL14" s="102">
        <v>7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6">
        <v>561</v>
      </c>
    </row>
    <row r="15" spans="1:98" x14ac:dyDescent="0.25">
      <c r="A15" s="66" t="s">
        <v>111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10</v>
      </c>
      <c r="AA15" s="76">
        <v>9</v>
      </c>
      <c r="AB15" s="76">
        <v>10</v>
      </c>
      <c r="AC15" s="76">
        <v>10</v>
      </c>
      <c r="AD15" s="76">
        <v>10</v>
      </c>
      <c r="AE15" s="77">
        <v>10</v>
      </c>
      <c r="AF15" s="76">
        <v>10</v>
      </c>
      <c r="AG15" s="76">
        <v>10</v>
      </c>
      <c r="AH15" s="76">
        <v>10</v>
      </c>
      <c r="AI15" s="82">
        <v>10</v>
      </c>
      <c r="AJ15" s="82">
        <v>10</v>
      </c>
      <c r="AK15" s="82">
        <v>10</v>
      </c>
      <c r="AL15" s="82">
        <v>10</v>
      </c>
      <c r="AM15" s="82">
        <v>9</v>
      </c>
      <c r="AN15" s="82">
        <v>10</v>
      </c>
      <c r="AO15" s="82">
        <v>10</v>
      </c>
      <c r="AP15" s="82">
        <v>9</v>
      </c>
      <c r="AQ15" s="83">
        <v>10</v>
      </c>
      <c r="AR15" s="82">
        <v>9</v>
      </c>
      <c r="AS15" s="82">
        <v>10</v>
      </c>
      <c r="AT15" s="82">
        <v>10</v>
      </c>
      <c r="AU15" s="82">
        <v>10</v>
      </c>
      <c r="AV15" s="83">
        <v>10</v>
      </c>
      <c r="AW15" s="82">
        <v>10</v>
      </c>
      <c r="AX15" s="82">
        <v>10</v>
      </c>
      <c r="AY15" s="89">
        <v>10</v>
      </c>
      <c r="AZ15" s="88">
        <v>9</v>
      </c>
      <c r="BA15" s="88">
        <v>10</v>
      </c>
      <c r="BB15" s="89">
        <v>9</v>
      </c>
      <c r="BC15" s="88">
        <v>7</v>
      </c>
      <c r="BD15" s="88">
        <v>10</v>
      </c>
      <c r="BE15" s="88">
        <v>10</v>
      </c>
      <c r="BF15" s="88">
        <v>9</v>
      </c>
      <c r="BG15" s="88">
        <v>10</v>
      </c>
      <c r="BH15" s="88">
        <v>10</v>
      </c>
      <c r="BI15" s="88">
        <v>10</v>
      </c>
      <c r="BJ15" s="88">
        <v>10</v>
      </c>
      <c r="BK15" s="88">
        <v>10</v>
      </c>
      <c r="BL15" s="88">
        <v>10</v>
      </c>
      <c r="BM15" s="88">
        <v>10</v>
      </c>
      <c r="BN15" s="88">
        <v>10</v>
      </c>
      <c r="BO15" s="88">
        <v>10</v>
      </c>
      <c r="BP15" s="95">
        <v>10</v>
      </c>
      <c r="BQ15" s="95">
        <v>10</v>
      </c>
      <c r="BR15" s="95">
        <v>10</v>
      </c>
      <c r="BS15" s="95">
        <v>10</v>
      </c>
      <c r="BT15" s="95">
        <v>10</v>
      </c>
      <c r="BU15" s="95">
        <v>10</v>
      </c>
      <c r="BV15" s="95">
        <v>19</v>
      </c>
      <c r="BW15" s="96">
        <v>39</v>
      </c>
      <c r="BX15" s="95">
        <v>58</v>
      </c>
      <c r="BY15" s="95">
        <v>58</v>
      </c>
      <c r="BZ15" s="95">
        <v>57</v>
      </c>
      <c r="CA15" s="95">
        <v>58</v>
      </c>
      <c r="CB15" s="95">
        <v>57</v>
      </c>
      <c r="CC15" s="95">
        <v>58</v>
      </c>
      <c r="CD15" s="95">
        <v>57</v>
      </c>
      <c r="CE15" s="95">
        <v>57</v>
      </c>
      <c r="CF15" s="95">
        <v>39</v>
      </c>
      <c r="CG15" s="102">
        <v>29</v>
      </c>
      <c r="CH15" s="102">
        <v>29</v>
      </c>
      <c r="CI15" s="102">
        <v>29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6">
        <v>275</v>
      </c>
    </row>
    <row r="16" spans="1:98" x14ac:dyDescent="0.25">
      <c r="A16" s="66" t="s">
        <v>112</v>
      </c>
      <c r="B16" s="67">
        <v>78</v>
      </c>
      <c r="C16" s="67">
        <v>78</v>
      </c>
      <c r="D16" s="67">
        <v>78</v>
      </c>
      <c r="E16" s="67">
        <v>78</v>
      </c>
      <c r="F16" s="67">
        <v>78</v>
      </c>
      <c r="G16" s="67">
        <v>78</v>
      </c>
      <c r="H16" s="67">
        <v>77</v>
      </c>
      <c r="I16" s="67">
        <v>77</v>
      </c>
      <c r="J16" s="67">
        <v>77</v>
      </c>
      <c r="K16" s="67">
        <v>77</v>
      </c>
      <c r="L16" s="67">
        <v>77</v>
      </c>
      <c r="M16" s="67">
        <v>77</v>
      </c>
      <c r="N16" s="67">
        <v>65</v>
      </c>
      <c r="O16" s="67">
        <v>65</v>
      </c>
      <c r="P16" s="67">
        <v>65</v>
      </c>
      <c r="Q16" s="67">
        <v>65</v>
      </c>
      <c r="R16" s="76">
        <v>77</v>
      </c>
      <c r="S16" s="76">
        <v>77</v>
      </c>
      <c r="T16" s="76">
        <v>77</v>
      </c>
      <c r="U16" s="76">
        <v>77</v>
      </c>
      <c r="V16" s="76">
        <v>77</v>
      </c>
      <c r="W16" s="76">
        <v>77</v>
      </c>
      <c r="X16" s="76">
        <v>77</v>
      </c>
      <c r="Y16" s="76">
        <v>77</v>
      </c>
      <c r="Z16" s="76">
        <v>77</v>
      </c>
      <c r="AA16" s="76">
        <v>60</v>
      </c>
      <c r="AB16" s="76">
        <v>28</v>
      </c>
      <c r="AC16" s="76">
        <v>26</v>
      </c>
      <c r="AD16" s="76">
        <v>26</v>
      </c>
      <c r="AE16" s="77">
        <v>27</v>
      </c>
      <c r="AF16" s="76">
        <v>26</v>
      </c>
      <c r="AG16" s="76">
        <v>27</v>
      </c>
      <c r="AH16" s="76">
        <v>26</v>
      </c>
      <c r="AI16" s="82">
        <v>26</v>
      </c>
      <c r="AJ16" s="82">
        <v>26</v>
      </c>
      <c r="AK16" s="82">
        <v>26</v>
      </c>
      <c r="AL16" s="82">
        <v>26</v>
      </c>
      <c r="AM16" s="82">
        <v>26</v>
      </c>
      <c r="AN16" s="82">
        <v>26</v>
      </c>
      <c r="AO16" s="82">
        <v>26</v>
      </c>
      <c r="AP16" s="82">
        <v>26</v>
      </c>
      <c r="AQ16" s="83">
        <v>27</v>
      </c>
      <c r="AR16" s="82">
        <v>27</v>
      </c>
      <c r="AS16" s="82">
        <v>27</v>
      </c>
      <c r="AT16" s="82">
        <v>27</v>
      </c>
      <c r="AU16" s="82">
        <v>26</v>
      </c>
      <c r="AV16" s="83">
        <v>27</v>
      </c>
      <c r="AW16" s="82">
        <v>27</v>
      </c>
      <c r="AX16" s="82">
        <v>27</v>
      </c>
      <c r="AY16" s="89">
        <v>27</v>
      </c>
      <c r="AZ16" s="88">
        <v>38</v>
      </c>
      <c r="BA16" s="88">
        <v>77</v>
      </c>
      <c r="BB16" s="89">
        <v>77</v>
      </c>
      <c r="BC16" s="88">
        <v>75</v>
      </c>
      <c r="BD16" s="88">
        <v>77</v>
      </c>
      <c r="BE16" s="88">
        <v>77</v>
      </c>
      <c r="BF16" s="88">
        <v>77</v>
      </c>
      <c r="BG16" s="88">
        <v>77</v>
      </c>
      <c r="BH16" s="88">
        <v>77</v>
      </c>
      <c r="BI16" s="88">
        <v>77</v>
      </c>
      <c r="BJ16" s="88">
        <v>77</v>
      </c>
      <c r="BK16" s="88">
        <v>77</v>
      </c>
      <c r="BL16" s="88">
        <v>77</v>
      </c>
      <c r="BM16" s="88">
        <v>76</v>
      </c>
      <c r="BN16" s="88">
        <v>76</v>
      </c>
      <c r="BO16" s="88">
        <v>78</v>
      </c>
      <c r="BP16" s="95">
        <v>78</v>
      </c>
      <c r="BQ16" s="95">
        <v>77</v>
      </c>
      <c r="BR16" s="95">
        <v>78</v>
      </c>
      <c r="BS16" s="95">
        <v>78</v>
      </c>
      <c r="BT16" s="95">
        <v>77</v>
      </c>
      <c r="BU16" s="95">
        <v>77</v>
      </c>
      <c r="BV16" s="95">
        <v>78</v>
      </c>
      <c r="BW16" s="96">
        <v>78</v>
      </c>
      <c r="BX16" s="95">
        <v>77</v>
      </c>
      <c r="BY16" s="95">
        <v>78</v>
      </c>
      <c r="BZ16" s="95">
        <v>77</v>
      </c>
      <c r="CA16" s="95">
        <v>77</v>
      </c>
      <c r="CB16" s="95">
        <v>77</v>
      </c>
      <c r="CC16" s="95">
        <v>78</v>
      </c>
      <c r="CD16" s="95">
        <v>77</v>
      </c>
      <c r="CE16" s="95">
        <v>77</v>
      </c>
      <c r="CF16" s="95">
        <v>77</v>
      </c>
      <c r="CG16" s="102">
        <v>77</v>
      </c>
      <c r="CH16" s="102">
        <v>77</v>
      </c>
      <c r="CI16" s="102">
        <v>77</v>
      </c>
      <c r="CJ16" s="102">
        <v>77</v>
      </c>
      <c r="CK16" s="102">
        <v>38</v>
      </c>
      <c r="CL16" s="102">
        <v>26</v>
      </c>
      <c r="CM16" s="102">
        <v>26</v>
      </c>
      <c r="CN16" s="102">
        <v>27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6">
        <v>1388.5</v>
      </c>
    </row>
    <row r="17" spans="1:98" x14ac:dyDescent="0.25">
      <c r="A17" s="69" t="s">
        <v>113</v>
      </c>
      <c r="B17" s="67">
        <v>200</v>
      </c>
      <c r="C17" s="68">
        <v>200</v>
      </c>
      <c r="D17" s="68">
        <v>196</v>
      </c>
      <c r="E17" s="68">
        <v>199</v>
      </c>
      <c r="F17" s="67">
        <v>198</v>
      </c>
      <c r="G17" s="68">
        <v>198</v>
      </c>
      <c r="H17" s="67">
        <v>199</v>
      </c>
      <c r="I17" s="67">
        <v>199</v>
      </c>
      <c r="J17" s="67">
        <v>199</v>
      </c>
      <c r="K17" s="67">
        <v>199</v>
      </c>
      <c r="L17" s="67">
        <v>198</v>
      </c>
      <c r="M17" s="67">
        <v>200</v>
      </c>
      <c r="N17" s="67">
        <v>199</v>
      </c>
      <c r="O17" s="67">
        <v>201</v>
      </c>
      <c r="P17" s="67">
        <v>200</v>
      </c>
      <c r="Q17" s="67">
        <v>201</v>
      </c>
      <c r="R17" s="76">
        <v>201</v>
      </c>
      <c r="S17" s="76">
        <v>200</v>
      </c>
      <c r="T17" s="76">
        <v>200</v>
      </c>
      <c r="U17" s="76">
        <v>201</v>
      </c>
      <c r="V17" s="76">
        <v>201</v>
      </c>
      <c r="W17" s="76">
        <v>203</v>
      </c>
      <c r="X17" s="76">
        <v>201</v>
      </c>
      <c r="Y17" s="76">
        <v>201</v>
      </c>
      <c r="Z17" s="76">
        <v>201</v>
      </c>
      <c r="AA17" s="76">
        <v>202</v>
      </c>
      <c r="AB17" s="76">
        <v>201</v>
      </c>
      <c r="AC17" s="76">
        <v>201</v>
      </c>
      <c r="AD17" s="77">
        <v>201</v>
      </c>
      <c r="AE17" s="77">
        <v>202</v>
      </c>
      <c r="AF17" s="76">
        <v>202</v>
      </c>
      <c r="AG17" s="77">
        <v>201</v>
      </c>
      <c r="AH17" s="77">
        <v>201</v>
      </c>
      <c r="AI17" s="82">
        <v>201</v>
      </c>
      <c r="AJ17" s="82">
        <v>201</v>
      </c>
      <c r="AK17" s="82">
        <v>201</v>
      </c>
      <c r="AL17" s="82">
        <v>201</v>
      </c>
      <c r="AM17" s="82">
        <v>201</v>
      </c>
      <c r="AN17" s="82">
        <v>202</v>
      </c>
      <c r="AO17" s="82">
        <v>202</v>
      </c>
      <c r="AP17" s="83">
        <v>201</v>
      </c>
      <c r="AQ17" s="83">
        <v>202</v>
      </c>
      <c r="AR17" s="82">
        <v>201</v>
      </c>
      <c r="AS17" s="82">
        <v>202</v>
      </c>
      <c r="AT17" s="83">
        <v>203</v>
      </c>
      <c r="AU17" s="82">
        <v>202</v>
      </c>
      <c r="AV17" s="83">
        <v>201</v>
      </c>
      <c r="AW17" s="82">
        <v>201</v>
      </c>
      <c r="AX17" s="83">
        <v>202</v>
      </c>
      <c r="AY17" s="89">
        <v>203</v>
      </c>
      <c r="AZ17" s="88">
        <v>202</v>
      </c>
      <c r="BA17" s="88">
        <v>201</v>
      </c>
      <c r="BB17" s="89">
        <v>202</v>
      </c>
      <c r="BC17" s="88">
        <v>202</v>
      </c>
      <c r="BD17" s="89">
        <v>202</v>
      </c>
      <c r="BE17" s="89">
        <v>202</v>
      </c>
      <c r="BF17" s="89">
        <v>203</v>
      </c>
      <c r="BG17" s="89">
        <v>202</v>
      </c>
      <c r="BH17" s="89">
        <v>203</v>
      </c>
      <c r="BI17" s="89">
        <v>202</v>
      </c>
      <c r="BJ17" s="89">
        <v>202</v>
      </c>
      <c r="BK17" s="89">
        <v>202</v>
      </c>
      <c r="BL17" s="89">
        <v>202</v>
      </c>
      <c r="BM17" s="89">
        <v>201</v>
      </c>
      <c r="BN17" s="89">
        <v>202</v>
      </c>
      <c r="BO17" s="89">
        <v>202</v>
      </c>
      <c r="BP17" s="95">
        <v>202</v>
      </c>
      <c r="BQ17" s="95">
        <v>202</v>
      </c>
      <c r="BR17" s="95">
        <v>202</v>
      </c>
      <c r="BS17" s="95">
        <v>202</v>
      </c>
      <c r="BT17" s="95">
        <v>203</v>
      </c>
      <c r="BU17" s="95">
        <v>203</v>
      </c>
      <c r="BV17" s="96">
        <v>202</v>
      </c>
      <c r="BW17" s="96">
        <v>202</v>
      </c>
      <c r="BX17" s="95">
        <v>202</v>
      </c>
      <c r="BY17" s="96">
        <v>202</v>
      </c>
      <c r="BZ17" s="96">
        <v>201</v>
      </c>
      <c r="CA17" s="96">
        <v>201</v>
      </c>
      <c r="CB17" s="96">
        <v>201</v>
      </c>
      <c r="CC17" s="96">
        <v>202</v>
      </c>
      <c r="CD17" s="96">
        <v>201</v>
      </c>
      <c r="CE17" s="96">
        <v>202</v>
      </c>
      <c r="CF17" s="96">
        <v>202</v>
      </c>
      <c r="CG17" s="102">
        <v>201</v>
      </c>
      <c r="CH17" s="102">
        <v>202</v>
      </c>
      <c r="CI17" s="102">
        <v>203</v>
      </c>
      <c r="CJ17" s="102">
        <v>202</v>
      </c>
      <c r="CK17" s="102">
        <v>201</v>
      </c>
      <c r="CL17" s="103">
        <v>202</v>
      </c>
      <c r="CM17" s="103">
        <v>203</v>
      </c>
      <c r="CN17" s="102">
        <v>202</v>
      </c>
      <c r="CO17" s="102">
        <v>201</v>
      </c>
      <c r="CP17" s="103">
        <v>202</v>
      </c>
      <c r="CQ17" s="102">
        <v>203</v>
      </c>
      <c r="CR17" s="103">
        <v>203</v>
      </c>
      <c r="CS17" s="102">
        <v>202</v>
      </c>
      <c r="CT17" s="106">
        <v>4832</v>
      </c>
    </row>
    <row r="18" spans="1:98" x14ac:dyDescent="0.25">
      <c r="A18" s="69" t="s">
        <v>114</v>
      </c>
      <c r="B18" s="67">
        <v>269</v>
      </c>
      <c r="C18" s="68">
        <v>270</v>
      </c>
      <c r="D18" s="68">
        <v>270</v>
      </c>
      <c r="E18" s="68">
        <v>270</v>
      </c>
      <c r="F18" s="67">
        <v>270</v>
      </c>
      <c r="G18" s="68">
        <v>269</v>
      </c>
      <c r="H18" s="67">
        <v>269</v>
      </c>
      <c r="I18" s="67">
        <v>270</v>
      </c>
      <c r="J18" s="67">
        <v>270</v>
      </c>
      <c r="K18" s="67">
        <v>270</v>
      </c>
      <c r="L18" s="67">
        <v>269</v>
      </c>
      <c r="M18" s="67">
        <v>269</v>
      </c>
      <c r="N18" s="67">
        <v>270</v>
      </c>
      <c r="O18" s="67">
        <v>270</v>
      </c>
      <c r="P18" s="67">
        <v>268</v>
      </c>
      <c r="Q18" s="67">
        <v>271</v>
      </c>
      <c r="R18" s="76">
        <v>270</v>
      </c>
      <c r="S18" s="76">
        <v>270</v>
      </c>
      <c r="T18" s="76">
        <v>270</v>
      </c>
      <c r="U18" s="76">
        <v>270</v>
      </c>
      <c r="V18" s="76">
        <v>271</v>
      </c>
      <c r="W18" s="76">
        <v>271</v>
      </c>
      <c r="X18" s="76">
        <v>269</v>
      </c>
      <c r="Y18" s="76">
        <v>270</v>
      </c>
      <c r="Z18" s="76">
        <v>270</v>
      </c>
      <c r="AA18" s="76">
        <v>271</v>
      </c>
      <c r="AB18" s="76">
        <v>271</v>
      </c>
      <c r="AC18" s="76">
        <v>269</v>
      </c>
      <c r="AD18" s="77">
        <v>270</v>
      </c>
      <c r="AE18" s="77">
        <v>270</v>
      </c>
      <c r="AF18" s="76">
        <v>270</v>
      </c>
      <c r="AG18" s="77">
        <v>270</v>
      </c>
      <c r="AH18" s="77">
        <v>268</v>
      </c>
      <c r="AI18" s="82">
        <v>269</v>
      </c>
      <c r="AJ18" s="82">
        <v>270</v>
      </c>
      <c r="AK18" s="82">
        <v>269</v>
      </c>
      <c r="AL18" s="82">
        <v>270</v>
      </c>
      <c r="AM18" s="82">
        <v>269</v>
      </c>
      <c r="AN18" s="82">
        <v>269</v>
      </c>
      <c r="AO18" s="82">
        <v>269</v>
      </c>
      <c r="AP18" s="83">
        <v>269</v>
      </c>
      <c r="AQ18" s="83">
        <v>269</v>
      </c>
      <c r="AR18" s="82">
        <v>270</v>
      </c>
      <c r="AS18" s="82">
        <v>269</v>
      </c>
      <c r="AT18" s="83">
        <v>267</v>
      </c>
      <c r="AU18" s="82">
        <v>269</v>
      </c>
      <c r="AV18" s="83">
        <v>269</v>
      </c>
      <c r="AW18" s="82">
        <v>270</v>
      </c>
      <c r="AX18" s="83">
        <v>270</v>
      </c>
      <c r="AY18" s="89">
        <v>271</v>
      </c>
      <c r="AZ18" s="88">
        <v>270</v>
      </c>
      <c r="BA18" s="88">
        <v>269</v>
      </c>
      <c r="BB18" s="89">
        <v>270</v>
      </c>
      <c r="BC18" s="88">
        <v>270</v>
      </c>
      <c r="BD18" s="89">
        <v>270</v>
      </c>
      <c r="BE18" s="89">
        <v>270</v>
      </c>
      <c r="BF18" s="89">
        <v>271</v>
      </c>
      <c r="BG18" s="89">
        <v>271</v>
      </c>
      <c r="BH18" s="89">
        <v>270</v>
      </c>
      <c r="BI18" s="89">
        <v>269</v>
      </c>
      <c r="BJ18" s="89">
        <v>270</v>
      </c>
      <c r="BK18" s="89">
        <v>270</v>
      </c>
      <c r="BL18" s="89">
        <v>269</v>
      </c>
      <c r="BM18" s="89">
        <v>270</v>
      </c>
      <c r="BN18" s="89">
        <v>269</v>
      </c>
      <c r="BO18" s="89">
        <v>270</v>
      </c>
      <c r="BP18" s="95">
        <v>269</v>
      </c>
      <c r="BQ18" s="95">
        <v>270</v>
      </c>
      <c r="BR18" s="95">
        <v>269</v>
      </c>
      <c r="BS18" s="95">
        <v>270</v>
      </c>
      <c r="BT18" s="95">
        <v>270</v>
      </c>
      <c r="BU18" s="95">
        <v>269</v>
      </c>
      <c r="BV18" s="96">
        <v>270</v>
      </c>
      <c r="BW18" s="96">
        <v>270</v>
      </c>
      <c r="BX18" s="95">
        <v>270</v>
      </c>
      <c r="BY18" s="96">
        <v>269</v>
      </c>
      <c r="BZ18" s="96">
        <v>269</v>
      </c>
      <c r="CA18" s="96">
        <v>270</v>
      </c>
      <c r="CB18" s="96">
        <v>269</v>
      </c>
      <c r="CC18" s="96">
        <v>270</v>
      </c>
      <c r="CD18" s="96">
        <v>270</v>
      </c>
      <c r="CE18" s="96">
        <v>270</v>
      </c>
      <c r="CF18" s="96">
        <v>270</v>
      </c>
      <c r="CG18" s="102">
        <v>271</v>
      </c>
      <c r="CH18" s="102">
        <v>271</v>
      </c>
      <c r="CI18" s="102">
        <v>270</v>
      </c>
      <c r="CJ18" s="102">
        <v>271</v>
      </c>
      <c r="CK18" s="102">
        <v>270</v>
      </c>
      <c r="CL18" s="103">
        <v>270</v>
      </c>
      <c r="CM18" s="103">
        <v>269</v>
      </c>
      <c r="CN18" s="102">
        <v>270</v>
      </c>
      <c r="CO18" s="102">
        <v>270</v>
      </c>
      <c r="CP18" s="103">
        <v>270</v>
      </c>
      <c r="CQ18" s="102">
        <v>269</v>
      </c>
      <c r="CR18" s="103">
        <v>270</v>
      </c>
      <c r="CS18" s="102">
        <v>269</v>
      </c>
      <c r="CT18" s="106">
        <v>6471</v>
      </c>
    </row>
    <row r="19" spans="1:98" x14ac:dyDescent="0.25">
      <c r="A19" s="69" t="s">
        <v>115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7">
        <v>0</v>
      </c>
      <c r="AF19" s="76">
        <v>0</v>
      </c>
      <c r="AG19" s="76">
        <v>0</v>
      </c>
      <c r="AH19" s="76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3">
        <v>0</v>
      </c>
      <c r="AR19" s="82">
        <v>0</v>
      </c>
      <c r="AS19" s="82">
        <v>0</v>
      </c>
      <c r="AT19" s="82">
        <v>0</v>
      </c>
      <c r="AU19" s="82">
        <v>0</v>
      </c>
      <c r="AV19" s="83">
        <v>0</v>
      </c>
      <c r="AW19" s="82">
        <v>0</v>
      </c>
      <c r="AX19" s="82">
        <v>0</v>
      </c>
      <c r="AY19" s="89">
        <v>0</v>
      </c>
      <c r="AZ19" s="88">
        <v>0</v>
      </c>
      <c r="BA19" s="88">
        <v>0</v>
      </c>
      <c r="BB19" s="89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6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6">
        <v>0</v>
      </c>
    </row>
    <row r="20" spans="1:98" x14ac:dyDescent="0.25">
      <c r="A20" s="69" t="s">
        <v>116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7">
        <v>0</v>
      </c>
      <c r="AF20" s="76">
        <v>0</v>
      </c>
      <c r="AG20" s="76">
        <v>0</v>
      </c>
      <c r="AH20" s="76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3">
        <v>0</v>
      </c>
      <c r="AR20" s="82">
        <v>0</v>
      </c>
      <c r="AS20" s="82">
        <v>0</v>
      </c>
      <c r="AT20" s="82">
        <v>0</v>
      </c>
      <c r="AU20" s="82">
        <v>0</v>
      </c>
      <c r="AV20" s="83">
        <v>0</v>
      </c>
      <c r="AW20" s="82">
        <v>0</v>
      </c>
      <c r="AX20" s="82">
        <v>0</v>
      </c>
      <c r="AY20" s="89">
        <v>0</v>
      </c>
      <c r="AZ20" s="88">
        <v>0</v>
      </c>
      <c r="BA20" s="88">
        <v>0</v>
      </c>
      <c r="BB20" s="89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6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6">
        <v>0</v>
      </c>
    </row>
    <row r="21" spans="1:98" x14ac:dyDescent="0.25">
      <c r="A21" s="69" t="s">
        <v>117</v>
      </c>
      <c r="B21" s="67">
        <v>54</v>
      </c>
      <c r="C21" s="67">
        <v>54</v>
      </c>
      <c r="D21" s="67">
        <v>54</v>
      </c>
      <c r="E21" s="67">
        <v>42</v>
      </c>
      <c r="F21" s="67">
        <v>41</v>
      </c>
      <c r="G21" s="67">
        <v>43</v>
      </c>
      <c r="H21" s="67">
        <v>42</v>
      </c>
      <c r="I21" s="67">
        <v>43</v>
      </c>
      <c r="J21" s="67">
        <v>28</v>
      </c>
      <c r="K21" s="67">
        <v>28</v>
      </c>
      <c r="L21" s="67">
        <v>28</v>
      </c>
      <c r="M21" s="67">
        <v>28</v>
      </c>
      <c r="N21" s="67">
        <v>28</v>
      </c>
      <c r="O21" s="67">
        <v>29</v>
      </c>
      <c r="P21" s="67">
        <v>28</v>
      </c>
      <c r="Q21" s="67">
        <v>24</v>
      </c>
      <c r="R21" s="76">
        <v>28</v>
      </c>
      <c r="S21" s="76">
        <v>28</v>
      </c>
      <c r="T21" s="76">
        <v>28</v>
      </c>
      <c r="U21" s="76">
        <v>28</v>
      </c>
      <c r="V21" s="76">
        <v>28</v>
      </c>
      <c r="W21" s="76">
        <v>28</v>
      </c>
      <c r="X21" s="76">
        <v>31</v>
      </c>
      <c r="Y21" s="76">
        <v>36</v>
      </c>
      <c r="Z21" s="76">
        <v>36</v>
      </c>
      <c r="AA21" s="76">
        <v>36</v>
      </c>
      <c r="AB21" s="76">
        <v>52</v>
      </c>
      <c r="AC21" s="76">
        <v>54</v>
      </c>
      <c r="AD21" s="76">
        <v>54</v>
      </c>
      <c r="AE21" s="77">
        <v>54</v>
      </c>
      <c r="AF21" s="76">
        <v>54</v>
      </c>
      <c r="AG21" s="76">
        <v>54</v>
      </c>
      <c r="AH21" s="76">
        <v>54</v>
      </c>
      <c r="AI21" s="82">
        <v>54</v>
      </c>
      <c r="AJ21" s="82">
        <v>54</v>
      </c>
      <c r="AK21" s="82">
        <v>54</v>
      </c>
      <c r="AL21" s="82">
        <v>54</v>
      </c>
      <c r="AM21" s="82">
        <v>54</v>
      </c>
      <c r="AN21" s="82">
        <v>54</v>
      </c>
      <c r="AO21" s="82">
        <v>54</v>
      </c>
      <c r="AP21" s="82">
        <v>54</v>
      </c>
      <c r="AQ21" s="83">
        <v>54</v>
      </c>
      <c r="AR21" s="82">
        <v>54</v>
      </c>
      <c r="AS21" s="82">
        <v>54</v>
      </c>
      <c r="AT21" s="82">
        <v>54</v>
      </c>
      <c r="AU21" s="82">
        <v>54</v>
      </c>
      <c r="AV21" s="83">
        <v>54</v>
      </c>
      <c r="AW21" s="82">
        <v>55</v>
      </c>
      <c r="AX21" s="82">
        <v>54</v>
      </c>
      <c r="AY21" s="89">
        <v>54</v>
      </c>
      <c r="AZ21" s="88">
        <v>54</v>
      </c>
      <c r="BA21" s="88">
        <v>54</v>
      </c>
      <c r="BB21" s="89">
        <v>54</v>
      </c>
      <c r="BC21" s="88">
        <v>53</v>
      </c>
      <c r="BD21" s="88">
        <v>51</v>
      </c>
      <c r="BE21" s="88">
        <v>51</v>
      </c>
      <c r="BF21" s="88">
        <v>52</v>
      </c>
      <c r="BG21" s="88">
        <v>52</v>
      </c>
      <c r="BH21" s="88">
        <v>52</v>
      </c>
      <c r="BI21" s="88">
        <v>51</v>
      </c>
      <c r="BJ21" s="88">
        <v>52</v>
      </c>
      <c r="BK21" s="88">
        <v>52</v>
      </c>
      <c r="BL21" s="88">
        <v>53</v>
      </c>
      <c r="BM21" s="88">
        <v>53</v>
      </c>
      <c r="BN21" s="88">
        <v>54</v>
      </c>
      <c r="BO21" s="88">
        <v>54</v>
      </c>
      <c r="BP21" s="95">
        <v>54</v>
      </c>
      <c r="BQ21" s="95">
        <v>54</v>
      </c>
      <c r="BR21" s="95">
        <v>54</v>
      </c>
      <c r="BS21" s="95">
        <v>52</v>
      </c>
      <c r="BT21" s="95">
        <v>52</v>
      </c>
      <c r="BU21" s="95">
        <v>52</v>
      </c>
      <c r="BV21" s="95">
        <v>54</v>
      </c>
      <c r="BW21" s="96">
        <v>54</v>
      </c>
      <c r="BX21" s="95">
        <v>54</v>
      </c>
      <c r="BY21" s="95">
        <v>54</v>
      </c>
      <c r="BZ21" s="95">
        <v>54</v>
      </c>
      <c r="CA21" s="95">
        <v>54</v>
      </c>
      <c r="CB21" s="95">
        <v>52</v>
      </c>
      <c r="CC21" s="95">
        <v>53</v>
      </c>
      <c r="CD21" s="95">
        <v>52</v>
      </c>
      <c r="CE21" s="95">
        <v>45</v>
      </c>
      <c r="CF21" s="95">
        <v>45</v>
      </c>
      <c r="CG21" s="102">
        <v>45</v>
      </c>
      <c r="CH21" s="102">
        <v>45</v>
      </c>
      <c r="CI21" s="102">
        <v>45</v>
      </c>
      <c r="CJ21" s="102">
        <v>45</v>
      </c>
      <c r="CK21" s="102">
        <v>45</v>
      </c>
      <c r="CL21" s="102">
        <v>45</v>
      </c>
      <c r="CM21" s="102">
        <v>45</v>
      </c>
      <c r="CN21" s="102">
        <v>45</v>
      </c>
      <c r="CO21" s="102">
        <v>45</v>
      </c>
      <c r="CP21" s="102">
        <v>45</v>
      </c>
      <c r="CQ21" s="102">
        <v>45</v>
      </c>
      <c r="CR21" s="102">
        <v>46</v>
      </c>
      <c r="CS21" s="102">
        <v>45</v>
      </c>
      <c r="CT21" s="106">
        <v>1129</v>
      </c>
    </row>
    <row r="22" spans="1:98" ht="18" x14ac:dyDescent="0.25">
      <c r="A22" s="69" t="s">
        <v>118</v>
      </c>
      <c r="B22" s="67">
        <v>16</v>
      </c>
      <c r="C22" s="67">
        <v>16</v>
      </c>
      <c r="D22" s="67">
        <v>16</v>
      </c>
      <c r="E22" s="67">
        <v>16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8</v>
      </c>
      <c r="X22" s="76">
        <v>16</v>
      </c>
      <c r="Y22" s="76">
        <v>16</v>
      </c>
      <c r="Z22" s="76">
        <v>16</v>
      </c>
      <c r="AA22" s="76">
        <v>16</v>
      </c>
      <c r="AB22" s="76">
        <v>16</v>
      </c>
      <c r="AC22" s="76">
        <v>16</v>
      </c>
      <c r="AD22" s="76">
        <v>16</v>
      </c>
      <c r="AE22" s="77">
        <v>16</v>
      </c>
      <c r="AF22" s="76">
        <v>15</v>
      </c>
      <c r="AG22" s="76">
        <v>15</v>
      </c>
      <c r="AH22" s="76">
        <v>16</v>
      </c>
      <c r="AI22" s="82">
        <v>16</v>
      </c>
      <c r="AJ22" s="82">
        <v>16</v>
      </c>
      <c r="AK22" s="82">
        <v>16</v>
      </c>
      <c r="AL22" s="82">
        <v>16</v>
      </c>
      <c r="AM22" s="82">
        <v>15</v>
      </c>
      <c r="AN22" s="82">
        <v>15</v>
      </c>
      <c r="AO22" s="82">
        <v>16</v>
      </c>
      <c r="AP22" s="82">
        <v>16</v>
      </c>
      <c r="AQ22" s="83">
        <v>16</v>
      </c>
      <c r="AR22" s="82">
        <v>16</v>
      </c>
      <c r="AS22" s="82">
        <v>15</v>
      </c>
      <c r="AT22" s="82">
        <v>16</v>
      </c>
      <c r="AU22" s="82">
        <v>16</v>
      </c>
      <c r="AV22" s="83">
        <v>16</v>
      </c>
      <c r="AW22" s="82">
        <v>16</v>
      </c>
      <c r="AX22" s="82">
        <v>16</v>
      </c>
      <c r="AY22" s="89">
        <v>16</v>
      </c>
      <c r="AZ22" s="88">
        <v>15</v>
      </c>
      <c r="BA22" s="88">
        <v>15</v>
      </c>
      <c r="BB22" s="89">
        <v>16</v>
      </c>
      <c r="BC22" s="88">
        <v>16</v>
      </c>
      <c r="BD22" s="88">
        <v>16</v>
      </c>
      <c r="BE22" s="88">
        <v>16</v>
      </c>
      <c r="BF22" s="88">
        <v>16</v>
      </c>
      <c r="BG22" s="88">
        <v>16</v>
      </c>
      <c r="BH22" s="88">
        <v>16</v>
      </c>
      <c r="BI22" s="88">
        <v>16</v>
      </c>
      <c r="BJ22" s="88">
        <v>16</v>
      </c>
      <c r="BK22" s="88">
        <v>16</v>
      </c>
      <c r="BL22" s="88">
        <v>15</v>
      </c>
      <c r="BM22" s="88">
        <v>15</v>
      </c>
      <c r="BN22" s="88">
        <v>16</v>
      </c>
      <c r="BO22" s="88">
        <v>15</v>
      </c>
      <c r="BP22" s="95">
        <v>16</v>
      </c>
      <c r="BQ22" s="95">
        <v>16</v>
      </c>
      <c r="BR22" s="95">
        <v>16</v>
      </c>
      <c r="BS22" s="95">
        <v>16</v>
      </c>
      <c r="BT22" s="95">
        <v>16</v>
      </c>
      <c r="BU22" s="95">
        <v>16</v>
      </c>
      <c r="BV22" s="95">
        <v>16</v>
      </c>
      <c r="BW22" s="96">
        <v>16</v>
      </c>
      <c r="BX22" s="95">
        <v>16</v>
      </c>
      <c r="BY22" s="95">
        <v>16</v>
      </c>
      <c r="BZ22" s="95">
        <v>16</v>
      </c>
      <c r="CA22" s="95">
        <v>16</v>
      </c>
      <c r="CB22" s="95">
        <v>16</v>
      </c>
      <c r="CC22" s="95">
        <v>15</v>
      </c>
      <c r="CD22" s="95">
        <v>15</v>
      </c>
      <c r="CE22" s="95">
        <v>16</v>
      </c>
      <c r="CF22" s="95">
        <v>16</v>
      </c>
      <c r="CG22" s="102">
        <v>16</v>
      </c>
      <c r="CH22" s="102">
        <v>16</v>
      </c>
      <c r="CI22" s="102">
        <v>16</v>
      </c>
      <c r="CJ22" s="102">
        <v>16</v>
      </c>
      <c r="CK22" s="102">
        <v>16</v>
      </c>
      <c r="CL22" s="102">
        <v>16</v>
      </c>
      <c r="CM22" s="102">
        <v>16</v>
      </c>
      <c r="CN22" s="102">
        <v>16</v>
      </c>
      <c r="CO22" s="102">
        <v>16</v>
      </c>
      <c r="CP22" s="102">
        <v>16</v>
      </c>
      <c r="CQ22" s="102">
        <v>16</v>
      </c>
      <c r="CR22" s="102">
        <v>16</v>
      </c>
      <c r="CS22" s="102">
        <v>16</v>
      </c>
      <c r="CT22" s="106">
        <v>306.7</v>
      </c>
    </row>
    <row r="23" spans="1:98" x14ac:dyDescent="0.25">
      <c r="A23" s="66" t="s">
        <v>119</v>
      </c>
      <c r="B23" s="67">
        <v>60</v>
      </c>
      <c r="C23" s="67">
        <v>60</v>
      </c>
      <c r="D23" s="67">
        <v>60</v>
      </c>
      <c r="E23" s="67">
        <v>60</v>
      </c>
      <c r="F23" s="67">
        <v>43</v>
      </c>
      <c r="G23" s="67">
        <v>12</v>
      </c>
      <c r="H23" s="67">
        <v>7</v>
      </c>
      <c r="I23" s="67">
        <v>7</v>
      </c>
      <c r="J23" s="67">
        <v>7</v>
      </c>
      <c r="K23" s="67">
        <v>7</v>
      </c>
      <c r="L23" s="67">
        <v>7</v>
      </c>
      <c r="M23" s="67">
        <v>7</v>
      </c>
      <c r="N23" s="67">
        <v>7</v>
      </c>
      <c r="O23" s="67">
        <v>7</v>
      </c>
      <c r="P23" s="67">
        <v>7</v>
      </c>
      <c r="Q23" s="67">
        <v>7</v>
      </c>
      <c r="R23" s="76">
        <v>7</v>
      </c>
      <c r="S23" s="76">
        <v>7</v>
      </c>
      <c r="T23" s="76">
        <v>12</v>
      </c>
      <c r="U23" s="76">
        <v>30</v>
      </c>
      <c r="V23" s="76">
        <v>37</v>
      </c>
      <c r="W23" s="76">
        <v>41</v>
      </c>
      <c r="X23" s="76">
        <v>42</v>
      </c>
      <c r="Y23" s="76">
        <v>56</v>
      </c>
      <c r="Z23" s="76">
        <v>59</v>
      </c>
      <c r="AA23" s="76">
        <v>59</v>
      </c>
      <c r="AB23" s="76">
        <v>60</v>
      </c>
      <c r="AC23" s="76">
        <v>60</v>
      </c>
      <c r="AD23" s="76">
        <v>60</v>
      </c>
      <c r="AE23" s="77">
        <v>60</v>
      </c>
      <c r="AF23" s="76">
        <v>61</v>
      </c>
      <c r="AG23" s="76">
        <v>60</v>
      </c>
      <c r="AH23" s="76">
        <v>60</v>
      </c>
      <c r="AI23" s="82">
        <v>60</v>
      </c>
      <c r="AJ23" s="82">
        <v>61</v>
      </c>
      <c r="AK23" s="82">
        <v>60</v>
      </c>
      <c r="AL23" s="82">
        <v>60</v>
      </c>
      <c r="AM23" s="82">
        <v>61</v>
      </c>
      <c r="AN23" s="82">
        <v>60</v>
      </c>
      <c r="AO23" s="82">
        <v>60</v>
      </c>
      <c r="AP23" s="82">
        <v>60</v>
      </c>
      <c r="AQ23" s="83">
        <v>60</v>
      </c>
      <c r="AR23" s="82">
        <v>60</v>
      </c>
      <c r="AS23" s="82">
        <v>60</v>
      </c>
      <c r="AT23" s="82">
        <v>61</v>
      </c>
      <c r="AU23" s="82">
        <v>61</v>
      </c>
      <c r="AV23" s="83">
        <v>60</v>
      </c>
      <c r="AW23" s="82">
        <v>60</v>
      </c>
      <c r="AX23" s="82">
        <v>60</v>
      </c>
      <c r="AY23" s="89">
        <v>61</v>
      </c>
      <c r="AZ23" s="88">
        <v>60</v>
      </c>
      <c r="BA23" s="88">
        <v>60</v>
      </c>
      <c r="BB23" s="89">
        <v>60</v>
      </c>
      <c r="BC23" s="88">
        <v>61</v>
      </c>
      <c r="BD23" s="88">
        <v>61</v>
      </c>
      <c r="BE23" s="88">
        <v>61</v>
      </c>
      <c r="BF23" s="88">
        <v>60</v>
      </c>
      <c r="BG23" s="88">
        <v>60</v>
      </c>
      <c r="BH23" s="88">
        <v>61</v>
      </c>
      <c r="BI23" s="88">
        <v>60</v>
      </c>
      <c r="BJ23" s="88">
        <v>61</v>
      </c>
      <c r="BK23" s="88">
        <v>60</v>
      </c>
      <c r="BL23" s="88">
        <v>60</v>
      </c>
      <c r="BM23" s="88">
        <v>60</v>
      </c>
      <c r="BN23" s="88">
        <v>60</v>
      </c>
      <c r="BO23" s="88">
        <v>60</v>
      </c>
      <c r="BP23" s="95">
        <v>60</v>
      </c>
      <c r="BQ23" s="95">
        <v>60</v>
      </c>
      <c r="BR23" s="95">
        <v>60</v>
      </c>
      <c r="BS23" s="95">
        <v>61</v>
      </c>
      <c r="BT23" s="95">
        <v>61</v>
      </c>
      <c r="BU23" s="95">
        <v>61</v>
      </c>
      <c r="BV23" s="95">
        <v>60</v>
      </c>
      <c r="BW23" s="96">
        <v>60</v>
      </c>
      <c r="BX23" s="95">
        <v>60</v>
      </c>
      <c r="BY23" s="95">
        <v>60</v>
      </c>
      <c r="BZ23" s="95">
        <v>60</v>
      </c>
      <c r="CA23" s="95">
        <v>60</v>
      </c>
      <c r="CB23" s="95">
        <v>60</v>
      </c>
      <c r="CC23" s="95">
        <v>60</v>
      </c>
      <c r="CD23" s="95">
        <v>60</v>
      </c>
      <c r="CE23" s="95">
        <v>60</v>
      </c>
      <c r="CF23" s="95">
        <v>60</v>
      </c>
      <c r="CG23" s="102">
        <v>60</v>
      </c>
      <c r="CH23" s="102">
        <v>60</v>
      </c>
      <c r="CI23" s="102">
        <v>60</v>
      </c>
      <c r="CJ23" s="102">
        <v>60</v>
      </c>
      <c r="CK23" s="102">
        <v>60</v>
      </c>
      <c r="CL23" s="102">
        <v>60</v>
      </c>
      <c r="CM23" s="102">
        <v>61</v>
      </c>
      <c r="CN23" s="102">
        <v>60</v>
      </c>
      <c r="CO23" s="102">
        <v>60</v>
      </c>
      <c r="CP23" s="102">
        <v>60</v>
      </c>
      <c r="CQ23" s="102">
        <v>60</v>
      </c>
      <c r="CR23" s="102">
        <v>60</v>
      </c>
      <c r="CS23" s="102">
        <v>61</v>
      </c>
      <c r="CT23" s="106">
        <v>1234.8</v>
      </c>
    </row>
    <row r="24" spans="1:98" x14ac:dyDescent="0.25">
      <c r="A24" s="66" t="s">
        <v>120</v>
      </c>
      <c r="B24" s="67">
        <v>150</v>
      </c>
      <c r="C24" s="68">
        <v>150</v>
      </c>
      <c r="D24" s="68">
        <v>149</v>
      </c>
      <c r="E24" s="68">
        <v>149</v>
      </c>
      <c r="F24" s="67">
        <v>150</v>
      </c>
      <c r="G24" s="68">
        <v>149</v>
      </c>
      <c r="H24" s="67">
        <v>150</v>
      </c>
      <c r="I24" s="67">
        <v>150</v>
      </c>
      <c r="J24" s="67">
        <v>150</v>
      </c>
      <c r="K24" s="67">
        <v>149</v>
      </c>
      <c r="L24" s="67">
        <v>149</v>
      </c>
      <c r="M24" s="67">
        <v>151</v>
      </c>
      <c r="N24" s="67">
        <v>149</v>
      </c>
      <c r="O24" s="67">
        <v>148</v>
      </c>
      <c r="P24" s="67">
        <v>148</v>
      </c>
      <c r="Q24" s="67">
        <v>148</v>
      </c>
      <c r="R24" s="76">
        <v>149</v>
      </c>
      <c r="S24" s="76">
        <v>150</v>
      </c>
      <c r="T24" s="76">
        <v>150</v>
      </c>
      <c r="U24" s="76">
        <v>151</v>
      </c>
      <c r="V24" s="76">
        <v>149</v>
      </c>
      <c r="W24" s="76">
        <v>148</v>
      </c>
      <c r="X24" s="76">
        <v>148</v>
      </c>
      <c r="Y24" s="76">
        <v>149</v>
      </c>
      <c r="Z24" s="76">
        <v>150</v>
      </c>
      <c r="AA24" s="76">
        <v>149</v>
      </c>
      <c r="AB24" s="76">
        <v>149</v>
      </c>
      <c r="AC24" s="76">
        <v>148</v>
      </c>
      <c r="AD24" s="77">
        <v>149</v>
      </c>
      <c r="AE24" s="77">
        <v>149</v>
      </c>
      <c r="AF24" s="76">
        <v>150</v>
      </c>
      <c r="AG24" s="77">
        <v>149</v>
      </c>
      <c r="AH24" s="77">
        <v>148</v>
      </c>
      <c r="AI24" s="82">
        <v>149</v>
      </c>
      <c r="AJ24" s="82">
        <v>148</v>
      </c>
      <c r="AK24" s="82">
        <v>148</v>
      </c>
      <c r="AL24" s="82">
        <v>148</v>
      </c>
      <c r="AM24" s="82">
        <v>149</v>
      </c>
      <c r="AN24" s="82">
        <v>149</v>
      </c>
      <c r="AO24" s="82">
        <v>149</v>
      </c>
      <c r="AP24" s="83">
        <v>150</v>
      </c>
      <c r="AQ24" s="83">
        <v>148</v>
      </c>
      <c r="AR24" s="82">
        <v>147</v>
      </c>
      <c r="AS24" s="82">
        <v>148</v>
      </c>
      <c r="AT24" s="83">
        <v>147</v>
      </c>
      <c r="AU24" s="82">
        <v>149</v>
      </c>
      <c r="AV24" s="83">
        <v>147</v>
      </c>
      <c r="AW24" s="82">
        <v>148</v>
      </c>
      <c r="AX24" s="83">
        <v>147</v>
      </c>
      <c r="AY24" s="89">
        <v>147</v>
      </c>
      <c r="AZ24" s="88">
        <v>148</v>
      </c>
      <c r="BA24" s="88">
        <v>149</v>
      </c>
      <c r="BB24" s="89">
        <v>149</v>
      </c>
      <c r="BC24" s="88">
        <v>149</v>
      </c>
      <c r="BD24" s="89">
        <v>149</v>
      </c>
      <c r="BE24" s="89">
        <v>149</v>
      </c>
      <c r="BF24" s="89">
        <v>147</v>
      </c>
      <c r="BG24" s="89">
        <v>147</v>
      </c>
      <c r="BH24" s="89">
        <v>148</v>
      </c>
      <c r="BI24" s="89">
        <v>147</v>
      </c>
      <c r="BJ24" s="89">
        <v>148</v>
      </c>
      <c r="BK24" s="89">
        <v>146</v>
      </c>
      <c r="BL24" s="89">
        <v>149</v>
      </c>
      <c r="BM24" s="89">
        <v>148</v>
      </c>
      <c r="BN24" s="89">
        <v>148</v>
      </c>
      <c r="BO24" s="89">
        <v>148</v>
      </c>
      <c r="BP24" s="95">
        <v>149</v>
      </c>
      <c r="BQ24" s="95">
        <v>149</v>
      </c>
      <c r="BR24" s="95">
        <v>148</v>
      </c>
      <c r="BS24" s="95">
        <v>150</v>
      </c>
      <c r="BT24" s="95">
        <v>149</v>
      </c>
      <c r="BU24" s="95">
        <v>149</v>
      </c>
      <c r="BV24" s="96">
        <v>148</v>
      </c>
      <c r="BW24" s="96">
        <v>148</v>
      </c>
      <c r="BX24" s="95">
        <v>149</v>
      </c>
      <c r="BY24" s="96">
        <v>149</v>
      </c>
      <c r="BZ24" s="96">
        <v>150</v>
      </c>
      <c r="CA24" s="96">
        <v>149</v>
      </c>
      <c r="CB24" s="96">
        <v>150</v>
      </c>
      <c r="CC24" s="96">
        <v>149</v>
      </c>
      <c r="CD24" s="96">
        <v>149</v>
      </c>
      <c r="CE24" s="96">
        <v>150</v>
      </c>
      <c r="CF24" s="96">
        <v>149</v>
      </c>
      <c r="CG24" s="102">
        <v>148</v>
      </c>
      <c r="CH24" s="102">
        <v>150</v>
      </c>
      <c r="CI24" s="102">
        <v>150</v>
      </c>
      <c r="CJ24" s="102">
        <v>150</v>
      </c>
      <c r="CK24" s="102">
        <v>150</v>
      </c>
      <c r="CL24" s="103">
        <v>150</v>
      </c>
      <c r="CM24" s="103">
        <v>150</v>
      </c>
      <c r="CN24" s="102">
        <v>150</v>
      </c>
      <c r="CO24" s="102">
        <v>151</v>
      </c>
      <c r="CP24" s="103">
        <v>150</v>
      </c>
      <c r="CQ24" s="102">
        <v>149</v>
      </c>
      <c r="CR24" s="103">
        <v>150</v>
      </c>
      <c r="CS24" s="102">
        <v>147</v>
      </c>
      <c r="CT24" s="106">
        <v>3620</v>
      </c>
    </row>
    <row r="25" spans="1:98" x14ac:dyDescent="0.25">
      <c r="A25" s="69" t="s">
        <v>121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7">
        <v>0</v>
      </c>
      <c r="AF25" s="76">
        <v>0</v>
      </c>
      <c r="AG25" s="76">
        <v>0</v>
      </c>
      <c r="AH25" s="76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3">
        <v>0</v>
      </c>
      <c r="AR25" s="82">
        <v>0</v>
      </c>
      <c r="AS25" s="82">
        <v>0</v>
      </c>
      <c r="AT25" s="82">
        <v>0</v>
      </c>
      <c r="AU25" s="82">
        <v>0</v>
      </c>
      <c r="AV25" s="83">
        <v>0</v>
      </c>
      <c r="AW25" s="82">
        <v>0</v>
      </c>
      <c r="AX25" s="82">
        <v>0</v>
      </c>
      <c r="AY25" s="89">
        <v>0</v>
      </c>
      <c r="AZ25" s="88">
        <v>0</v>
      </c>
      <c r="BA25" s="88">
        <v>0</v>
      </c>
      <c r="BB25" s="89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95">
        <v>0</v>
      </c>
      <c r="BQ25" s="95">
        <v>0</v>
      </c>
      <c r="BR25" s="95">
        <v>0</v>
      </c>
      <c r="BS25" s="95">
        <v>0</v>
      </c>
      <c r="BT25" s="95">
        <v>0</v>
      </c>
      <c r="BU25" s="95">
        <v>0</v>
      </c>
      <c r="BV25" s="95">
        <v>0</v>
      </c>
      <c r="BW25" s="96">
        <v>0</v>
      </c>
      <c r="BX25" s="95">
        <v>0</v>
      </c>
      <c r="BY25" s="95">
        <v>0</v>
      </c>
      <c r="BZ25" s="95">
        <v>0</v>
      </c>
      <c r="CA25" s="95">
        <v>0</v>
      </c>
      <c r="CB25" s="95">
        <v>0</v>
      </c>
      <c r="CC25" s="95">
        <v>0</v>
      </c>
      <c r="CD25" s="95">
        <v>0</v>
      </c>
      <c r="CE25" s="95">
        <v>0</v>
      </c>
      <c r="CF25" s="95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6">
        <v>0</v>
      </c>
    </row>
    <row r="26" spans="1:98" x14ac:dyDescent="0.25">
      <c r="A26" s="69" t="s">
        <v>122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7">
        <v>0</v>
      </c>
      <c r="AF26" s="76">
        <v>0</v>
      </c>
      <c r="AG26" s="76">
        <v>0</v>
      </c>
      <c r="AH26" s="76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3">
        <v>0</v>
      </c>
      <c r="AR26" s="82">
        <v>0</v>
      </c>
      <c r="AS26" s="82">
        <v>0</v>
      </c>
      <c r="AT26" s="82">
        <v>0</v>
      </c>
      <c r="AU26" s="82">
        <v>0</v>
      </c>
      <c r="AV26" s="83">
        <v>0</v>
      </c>
      <c r="AW26" s="82">
        <v>0</v>
      </c>
      <c r="AX26" s="82">
        <v>0</v>
      </c>
      <c r="AY26" s="89">
        <v>0</v>
      </c>
      <c r="AZ26" s="88">
        <v>0</v>
      </c>
      <c r="BA26" s="88">
        <v>0</v>
      </c>
      <c r="BB26" s="89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95">
        <v>0</v>
      </c>
      <c r="BQ26" s="95">
        <v>0</v>
      </c>
      <c r="BR26" s="95">
        <v>0</v>
      </c>
      <c r="BS26" s="95">
        <v>0</v>
      </c>
      <c r="BT26" s="95">
        <v>0</v>
      </c>
      <c r="BU26" s="95">
        <v>0</v>
      </c>
      <c r="BV26" s="95">
        <v>0</v>
      </c>
      <c r="BW26" s="96">
        <v>0</v>
      </c>
      <c r="BX26" s="95">
        <v>0</v>
      </c>
      <c r="BY26" s="95">
        <v>0</v>
      </c>
      <c r="BZ26" s="95">
        <v>0</v>
      </c>
      <c r="CA26" s="95">
        <v>0</v>
      </c>
      <c r="CB26" s="95">
        <v>0</v>
      </c>
      <c r="CC26" s="95">
        <v>0</v>
      </c>
      <c r="CD26" s="95">
        <v>0</v>
      </c>
      <c r="CE26" s="95">
        <v>0</v>
      </c>
      <c r="CF26" s="95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6">
        <v>0</v>
      </c>
    </row>
    <row r="27" spans="1:98" x14ac:dyDescent="0.25">
      <c r="A27" s="69" t="s">
        <v>123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7">
        <v>0</v>
      </c>
      <c r="AF27" s="76">
        <v>0</v>
      </c>
      <c r="AG27" s="76">
        <v>0</v>
      </c>
      <c r="AH27" s="76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3">
        <v>0</v>
      </c>
      <c r="AR27" s="82">
        <v>0</v>
      </c>
      <c r="AS27" s="82">
        <v>0</v>
      </c>
      <c r="AT27" s="82">
        <v>0</v>
      </c>
      <c r="AU27" s="82">
        <v>0</v>
      </c>
      <c r="AV27" s="83">
        <v>0</v>
      </c>
      <c r="AW27" s="82">
        <v>0</v>
      </c>
      <c r="AX27" s="82">
        <v>0</v>
      </c>
      <c r="AY27" s="89">
        <v>0</v>
      </c>
      <c r="AZ27" s="88">
        <v>0</v>
      </c>
      <c r="BA27" s="88">
        <v>0</v>
      </c>
      <c r="BB27" s="89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95">
        <v>0</v>
      </c>
      <c r="BQ27" s="95">
        <v>0</v>
      </c>
      <c r="BR27" s="95">
        <v>0</v>
      </c>
      <c r="BS27" s="95">
        <v>0</v>
      </c>
      <c r="BT27" s="95">
        <v>0</v>
      </c>
      <c r="BU27" s="95">
        <v>0</v>
      </c>
      <c r="BV27" s="95">
        <v>0</v>
      </c>
      <c r="BW27" s="96">
        <v>0</v>
      </c>
      <c r="BX27" s="95">
        <v>0</v>
      </c>
      <c r="BY27" s="95">
        <v>0</v>
      </c>
      <c r="BZ27" s="95">
        <v>0</v>
      </c>
      <c r="CA27" s="95">
        <v>0</v>
      </c>
      <c r="CB27" s="95">
        <v>0</v>
      </c>
      <c r="CC27" s="95">
        <v>0</v>
      </c>
      <c r="CD27" s="95">
        <v>0</v>
      </c>
      <c r="CE27" s="95">
        <v>0</v>
      </c>
      <c r="CF27" s="95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6">
        <v>0</v>
      </c>
    </row>
    <row r="28" spans="1:98" x14ac:dyDescent="0.25">
      <c r="A28" s="66" t="s">
        <v>124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7">
        <v>0</v>
      </c>
      <c r="AF28" s="76">
        <v>0</v>
      </c>
      <c r="AG28" s="76">
        <v>0</v>
      </c>
      <c r="AH28" s="76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9</v>
      </c>
      <c r="AP28" s="82">
        <v>10</v>
      </c>
      <c r="AQ28" s="83">
        <v>32</v>
      </c>
      <c r="AR28" s="82">
        <v>41</v>
      </c>
      <c r="AS28" s="82">
        <v>45</v>
      </c>
      <c r="AT28" s="82">
        <v>91</v>
      </c>
      <c r="AU28" s="82">
        <v>136</v>
      </c>
      <c r="AV28" s="83">
        <v>136</v>
      </c>
      <c r="AW28" s="82">
        <v>135</v>
      </c>
      <c r="AX28" s="83">
        <v>134</v>
      </c>
      <c r="AY28" s="89">
        <v>135</v>
      </c>
      <c r="AZ28" s="88">
        <v>135</v>
      </c>
      <c r="BA28" s="88">
        <v>134</v>
      </c>
      <c r="BB28" s="89">
        <v>135</v>
      </c>
      <c r="BC28" s="88">
        <v>135</v>
      </c>
      <c r="BD28" s="89">
        <v>135</v>
      </c>
      <c r="BE28" s="89">
        <v>134</v>
      </c>
      <c r="BF28" s="89">
        <v>134</v>
      </c>
      <c r="BG28" s="89">
        <v>135</v>
      </c>
      <c r="BH28" s="89">
        <v>135</v>
      </c>
      <c r="BI28" s="89">
        <v>135</v>
      </c>
      <c r="BJ28" s="89">
        <v>134</v>
      </c>
      <c r="BK28" s="89">
        <v>136</v>
      </c>
      <c r="BL28" s="89">
        <v>135</v>
      </c>
      <c r="BM28" s="89">
        <v>134</v>
      </c>
      <c r="BN28" s="89">
        <v>134</v>
      </c>
      <c r="BO28" s="89">
        <v>133</v>
      </c>
      <c r="BP28" s="95">
        <v>134</v>
      </c>
      <c r="BQ28" s="95">
        <v>134</v>
      </c>
      <c r="BR28" s="95">
        <v>138</v>
      </c>
      <c r="BS28" s="95">
        <v>135</v>
      </c>
      <c r="BT28" s="95">
        <v>135</v>
      </c>
      <c r="BU28" s="95">
        <v>136</v>
      </c>
      <c r="BV28" s="96">
        <v>137</v>
      </c>
      <c r="BW28" s="96">
        <v>137</v>
      </c>
      <c r="BX28" s="95">
        <v>136</v>
      </c>
      <c r="BY28" s="96">
        <v>136</v>
      </c>
      <c r="BZ28" s="96">
        <v>139</v>
      </c>
      <c r="CA28" s="96">
        <v>138</v>
      </c>
      <c r="CB28" s="96">
        <v>138</v>
      </c>
      <c r="CC28" s="96">
        <v>137</v>
      </c>
      <c r="CD28" s="96">
        <v>136</v>
      </c>
      <c r="CE28" s="96">
        <v>139</v>
      </c>
      <c r="CF28" s="96">
        <v>138</v>
      </c>
      <c r="CG28" s="102">
        <v>138</v>
      </c>
      <c r="CH28" s="102">
        <v>139</v>
      </c>
      <c r="CI28" s="102">
        <v>139</v>
      </c>
      <c r="CJ28" s="102">
        <v>138</v>
      </c>
      <c r="CK28" s="102">
        <v>139</v>
      </c>
      <c r="CL28" s="103">
        <v>138</v>
      </c>
      <c r="CM28" s="103">
        <v>138</v>
      </c>
      <c r="CN28" s="102">
        <v>138</v>
      </c>
      <c r="CO28" s="102">
        <v>138</v>
      </c>
      <c r="CP28" s="103">
        <v>139</v>
      </c>
      <c r="CQ28" s="102">
        <v>139</v>
      </c>
      <c r="CR28" s="102">
        <v>79</v>
      </c>
      <c r="CS28" s="102">
        <v>19</v>
      </c>
      <c r="CT28" s="106">
        <v>1711.5</v>
      </c>
    </row>
    <row r="29" spans="1:98" x14ac:dyDescent="0.25">
      <c r="A29" s="69" t="s">
        <v>125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7">
        <v>0</v>
      </c>
      <c r="AF29" s="76">
        <v>0</v>
      </c>
      <c r="AG29" s="76">
        <v>0</v>
      </c>
      <c r="AH29" s="76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3">
        <v>0</v>
      </c>
      <c r="AR29" s="82">
        <v>0</v>
      </c>
      <c r="AS29" s="82">
        <v>0</v>
      </c>
      <c r="AT29" s="82">
        <v>0</v>
      </c>
      <c r="AU29" s="82">
        <v>0</v>
      </c>
      <c r="AV29" s="83">
        <v>0</v>
      </c>
      <c r="AW29" s="82">
        <v>0</v>
      </c>
      <c r="AX29" s="82">
        <v>0</v>
      </c>
      <c r="AY29" s="89">
        <v>0</v>
      </c>
      <c r="AZ29" s="88">
        <v>0</v>
      </c>
      <c r="BA29" s="88">
        <v>0</v>
      </c>
      <c r="BB29" s="89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95">
        <v>0</v>
      </c>
      <c r="BQ29" s="95">
        <v>0</v>
      </c>
      <c r="BR29" s="95">
        <v>0</v>
      </c>
      <c r="BS29" s="95">
        <v>0</v>
      </c>
      <c r="BT29" s="95">
        <v>0</v>
      </c>
      <c r="BU29" s="95">
        <v>0</v>
      </c>
      <c r="BV29" s="95">
        <v>0</v>
      </c>
      <c r="BW29" s="96">
        <v>0</v>
      </c>
      <c r="BX29" s="95">
        <v>0</v>
      </c>
      <c r="BY29" s="95">
        <v>0</v>
      </c>
      <c r="BZ29" s="95">
        <v>0</v>
      </c>
      <c r="CA29" s="95">
        <v>0</v>
      </c>
      <c r="CB29" s="95">
        <v>0</v>
      </c>
      <c r="CC29" s="95">
        <v>0</v>
      </c>
      <c r="CD29" s="95">
        <v>0</v>
      </c>
      <c r="CE29" s="95">
        <v>0</v>
      </c>
      <c r="CF29" s="95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6">
        <v>0</v>
      </c>
    </row>
    <row r="30" spans="1:98" x14ac:dyDescent="0.25">
      <c r="A30" s="66" t="s">
        <v>126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7">
        <v>0</v>
      </c>
      <c r="AF30" s="76">
        <v>0</v>
      </c>
      <c r="AG30" s="76">
        <v>0</v>
      </c>
      <c r="AH30" s="76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3">
        <v>0</v>
      </c>
      <c r="AR30" s="82">
        <v>0</v>
      </c>
      <c r="AS30" s="82">
        <v>0</v>
      </c>
      <c r="AT30" s="82">
        <v>0</v>
      </c>
      <c r="AU30" s="82">
        <v>0</v>
      </c>
      <c r="AV30" s="83">
        <v>0</v>
      </c>
      <c r="AW30" s="82">
        <v>0</v>
      </c>
      <c r="AX30" s="82">
        <v>0</v>
      </c>
      <c r="AY30" s="89">
        <v>0</v>
      </c>
      <c r="AZ30" s="88">
        <v>0</v>
      </c>
      <c r="BA30" s="88">
        <v>0</v>
      </c>
      <c r="BB30" s="89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95">
        <v>0</v>
      </c>
      <c r="BQ30" s="95">
        <v>0</v>
      </c>
      <c r="BR30" s="95">
        <v>0</v>
      </c>
      <c r="BS30" s="95">
        <v>0</v>
      </c>
      <c r="BT30" s="95">
        <v>0</v>
      </c>
      <c r="BU30" s="95">
        <v>0</v>
      </c>
      <c r="BV30" s="95">
        <v>0</v>
      </c>
      <c r="BW30" s="96">
        <v>0</v>
      </c>
      <c r="BX30" s="95">
        <v>0</v>
      </c>
      <c r="BY30" s="95">
        <v>0</v>
      </c>
      <c r="BZ30" s="95">
        <v>0</v>
      </c>
      <c r="CA30" s="95">
        <v>0</v>
      </c>
      <c r="CB30" s="95">
        <v>0</v>
      </c>
      <c r="CC30" s="95">
        <v>0</v>
      </c>
      <c r="CD30" s="95">
        <v>0</v>
      </c>
      <c r="CE30" s="95">
        <v>0</v>
      </c>
      <c r="CF30" s="95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6">
        <v>0</v>
      </c>
    </row>
    <row r="31" spans="1:98" x14ac:dyDescent="0.25">
      <c r="A31" s="66" t="s">
        <v>127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7">
        <v>0</v>
      </c>
      <c r="AF31" s="76">
        <v>0</v>
      </c>
      <c r="AG31" s="76">
        <v>0</v>
      </c>
      <c r="AH31" s="76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3">
        <v>0</v>
      </c>
      <c r="AR31" s="82">
        <v>0</v>
      </c>
      <c r="AS31" s="82">
        <v>0</v>
      </c>
      <c r="AT31" s="82">
        <v>0</v>
      </c>
      <c r="AU31" s="82">
        <v>0</v>
      </c>
      <c r="AV31" s="83">
        <v>0</v>
      </c>
      <c r="AW31" s="82">
        <v>0</v>
      </c>
      <c r="AX31" s="82">
        <v>0</v>
      </c>
      <c r="AY31" s="89">
        <v>0</v>
      </c>
      <c r="AZ31" s="88">
        <v>0</v>
      </c>
      <c r="BA31" s="88">
        <v>0</v>
      </c>
      <c r="BB31" s="89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95">
        <v>0</v>
      </c>
      <c r="BQ31" s="95">
        <v>0</v>
      </c>
      <c r="BR31" s="95">
        <v>0</v>
      </c>
      <c r="BS31" s="95">
        <v>0</v>
      </c>
      <c r="BT31" s="95">
        <v>0</v>
      </c>
      <c r="BU31" s="95">
        <v>0</v>
      </c>
      <c r="BV31" s="95">
        <v>0</v>
      </c>
      <c r="BW31" s="96">
        <v>0</v>
      </c>
      <c r="BX31" s="95">
        <v>0</v>
      </c>
      <c r="BY31" s="95">
        <v>0</v>
      </c>
      <c r="BZ31" s="95">
        <v>0</v>
      </c>
      <c r="CA31" s="95">
        <v>0</v>
      </c>
      <c r="CB31" s="95">
        <v>0</v>
      </c>
      <c r="CC31" s="95">
        <v>0</v>
      </c>
      <c r="CD31" s="95">
        <v>0</v>
      </c>
      <c r="CE31" s="95">
        <v>0</v>
      </c>
      <c r="CF31" s="95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6">
        <v>0</v>
      </c>
    </row>
    <row r="32" spans="1:98" ht="16.5" x14ac:dyDescent="0.25">
      <c r="A32" s="70" t="s">
        <v>128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7">
        <v>0</v>
      </c>
      <c r="AF32" s="76">
        <v>0</v>
      </c>
      <c r="AG32" s="76">
        <v>0</v>
      </c>
      <c r="AH32" s="76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3">
        <v>0</v>
      </c>
      <c r="AR32" s="82">
        <v>0</v>
      </c>
      <c r="AS32" s="82">
        <v>0</v>
      </c>
      <c r="AT32" s="82">
        <v>0</v>
      </c>
      <c r="AU32" s="82">
        <v>0</v>
      </c>
      <c r="AV32" s="83">
        <v>0</v>
      </c>
      <c r="AW32" s="82">
        <v>0</v>
      </c>
      <c r="AX32" s="82">
        <v>0</v>
      </c>
      <c r="AY32" s="89">
        <v>0</v>
      </c>
      <c r="AZ32" s="88">
        <v>0</v>
      </c>
      <c r="BA32" s="88">
        <v>0</v>
      </c>
      <c r="BB32" s="89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95">
        <v>0</v>
      </c>
      <c r="BQ32" s="95">
        <v>0</v>
      </c>
      <c r="BR32" s="95">
        <v>0</v>
      </c>
      <c r="BS32" s="95">
        <v>0</v>
      </c>
      <c r="BT32" s="95">
        <v>0</v>
      </c>
      <c r="BU32" s="95">
        <v>0</v>
      </c>
      <c r="BV32" s="95">
        <v>0</v>
      </c>
      <c r="BW32" s="96">
        <v>0</v>
      </c>
      <c r="BX32" s="95">
        <v>0</v>
      </c>
      <c r="BY32" s="95">
        <v>0</v>
      </c>
      <c r="BZ32" s="95">
        <v>0</v>
      </c>
      <c r="CA32" s="95">
        <v>0</v>
      </c>
      <c r="CB32" s="95">
        <v>0</v>
      </c>
      <c r="CC32" s="95">
        <v>0</v>
      </c>
      <c r="CD32" s="95">
        <v>0</v>
      </c>
      <c r="CE32" s="95">
        <v>0</v>
      </c>
      <c r="CF32" s="95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6">
        <v>0</v>
      </c>
    </row>
    <row r="33" spans="1:100" ht="16.5" x14ac:dyDescent="0.25">
      <c r="A33" s="70" t="s">
        <v>129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7">
        <v>0</v>
      </c>
      <c r="AF33" s="76">
        <v>0</v>
      </c>
      <c r="AG33" s="76">
        <v>0</v>
      </c>
      <c r="AH33" s="76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3">
        <v>0</v>
      </c>
      <c r="AR33" s="82">
        <v>0</v>
      </c>
      <c r="AS33" s="82">
        <v>0</v>
      </c>
      <c r="AT33" s="82">
        <v>0</v>
      </c>
      <c r="AU33" s="82">
        <v>0</v>
      </c>
      <c r="AV33" s="83">
        <v>0</v>
      </c>
      <c r="AW33" s="82">
        <v>0</v>
      </c>
      <c r="AX33" s="82">
        <v>0</v>
      </c>
      <c r="AY33" s="89">
        <v>0</v>
      </c>
      <c r="AZ33" s="88">
        <v>0</v>
      </c>
      <c r="BA33" s="88">
        <v>0</v>
      </c>
      <c r="BB33" s="89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95">
        <v>0</v>
      </c>
      <c r="BQ33" s="95">
        <v>0</v>
      </c>
      <c r="BR33" s="95">
        <v>0</v>
      </c>
      <c r="BS33" s="95">
        <v>0</v>
      </c>
      <c r="BT33" s="95">
        <v>0</v>
      </c>
      <c r="BU33" s="95">
        <v>0</v>
      </c>
      <c r="BV33" s="95">
        <v>0</v>
      </c>
      <c r="BW33" s="96">
        <v>0</v>
      </c>
      <c r="BX33" s="95">
        <v>0</v>
      </c>
      <c r="BY33" s="95">
        <v>0</v>
      </c>
      <c r="BZ33" s="95">
        <v>0</v>
      </c>
      <c r="CA33" s="95">
        <v>0</v>
      </c>
      <c r="CB33" s="95">
        <v>0</v>
      </c>
      <c r="CC33" s="95">
        <v>0</v>
      </c>
      <c r="CD33" s="95">
        <v>0</v>
      </c>
      <c r="CE33" s="95">
        <v>0</v>
      </c>
      <c r="CF33" s="95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6">
        <v>0</v>
      </c>
    </row>
    <row r="34" spans="1:100" ht="16.5" x14ac:dyDescent="0.25">
      <c r="A34" s="70" t="s">
        <v>130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7">
        <v>0</v>
      </c>
      <c r="AF34" s="76">
        <v>0</v>
      </c>
      <c r="AG34" s="76">
        <v>0</v>
      </c>
      <c r="AH34" s="76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3">
        <v>0</v>
      </c>
      <c r="AR34" s="82">
        <v>0</v>
      </c>
      <c r="AS34" s="82">
        <v>0</v>
      </c>
      <c r="AT34" s="82">
        <v>0</v>
      </c>
      <c r="AU34" s="82">
        <v>0</v>
      </c>
      <c r="AV34" s="83">
        <v>0</v>
      </c>
      <c r="AW34" s="82">
        <v>0</v>
      </c>
      <c r="AX34" s="82">
        <v>0</v>
      </c>
      <c r="AY34" s="89">
        <v>0</v>
      </c>
      <c r="AZ34" s="88">
        <v>0</v>
      </c>
      <c r="BA34" s="88">
        <v>0</v>
      </c>
      <c r="BB34" s="89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95">
        <v>0</v>
      </c>
      <c r="BQ34" s="95">
        <v>0</v>
      </c>
      <c r="BR34" s="95">
        <v>0</v>
      </c>
      <c r="BS34" s="95">
        <v>0</v>
      </c>
      <c r="BT34" s="95">
        <v>0</v>
      </c>
      <c r="BU34" s="95">
        <v>0</v>
      </c>
      <c r="BV34" s="95">
        <v>0</v>
      </c>
      <c r="BW34" s="96">
        <v>0</v>
      </c>
      <c r="BX34" s="95">
        <v>0</v>
      </c>
      <c r="BY34" s="95">
        <v>0</v>
      </c>
      <c r="BZ34" s="95">
        <v>0</v>
      </c>
      <c r="CA34" s="95">
        <v>0</v>
      </c>
      <c r="CB34" s="95">
        <v>0</v>
      </c>
      <c r="CC34" s="95">
        <v>0</v>
      </c>
      <c r="CD34" s="95">
        <v>0</v>
      </c>
      <c r="CE34" s="95">
        <v>0</v>
      </c>
      <c r="CF34" s="95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6">
        <v>0</v>
      </c>
    </row>
    <row r="35" spans="1:100" x14ac:dyDescent="0.25">
      <c r="A35" s="69" t="s">
        <v>131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7">
        <v>0</v>
      </c>
      <c r="AF35" s="76">
        <v>0</v>
      </c>
      <c r="AG35" s="76">
        <v>0</v>
      </c>
      <c r="AH35" s="76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3">
        <v>0</v>
      </c>
      <c r="AR35" s="82">
        <v>0</v>
      </c>
      <c r="AS35" s="82">
        <v>0</v>
      </c>
      <c r="AT35" s="82">
        <v>0</v>
      </c>
      <c r="AU35" s="82">
        <v>0</v>
      </c>
      <c r="AV35" s="83">
        <v>0</v>
      </c>
      <c r="AW35" s="82">
        <v>0</v>
      </c>
      <c r="AX35" s="82">
        <v>0</v>
      </c>
      <c r="AY35" s="89">
        <v>0</v>
      </c>
      <c r="AZ35" s="88">
        <v>0</v>
      </c>
      <c r="BA35" s="88">
        <v>0</v>
      </c>
      <c r="BB35" s="89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95">
        <v>0</v>
      </c>
      <c r="BQ35" s="95">
        <v>0</v>
      </c>
      <c r="BR35" s="95">
        <v>0</v>
      </c>
      <c r="BS35" s="95">
        <v>0</v>
      </c>
      <c r="BT35" s="95">
        <v>0</v>
      </c>
      <c r="BU35" s="95">
        <v>0</v>
      </c>
      <c r="BV35" s="95">
        <v>0</v>
      </c>
      <c r="BW35" s="96">
        <v>0</v>
      </c>
      <c r="BX35" s="95">
        <v>0</v>
      </c>
      <c r="BY35" s="95">
        <v>0</v>
      </c>
      <c r="BZ35" s="95">
        <v>0</v>
      </c>
      <c r="CA35" s="95">
        <v>0</v>
      </c>
      <c r="CB35" s="95">
        <v>0</v>
      </c>
      <c r="CC35" s="95">
        <v>0</v>
      </c>
      <c r="CD35" s="95">
        <v>0</v>
      </c>
      <c r="CE35" s="95">
        <v>0</v>
      </c>
      <c r="CF35" s="95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6">
        <v>0</v>
      </c>
    </row>
    <row r="36" spans="1:100" ht="16.5" x14ac:dyDescent="0.25">
      <c r="A36" s="69" t="s">
        <v>132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7">
        <v>0</v>
      </c>
      <c r="AF36" s="76">
        <v>0</v>
      </c>
      <c r="AG36" s="76">
        <v>0</v>
      </c>
      <c r="AH36" s="76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3">
        <v>0</v>
      </c>
      <c r="AR36" s="82">
        <v>0</v>
      </c>
      <c r="AS36" s="82">
        <v>0</v>
      </c>
      <c r="AT36" s="82">
        <v>0</v>
      </c>
      <c r="AU36" s="82">
        <v>0</v>
      </c>
      <c r="AV36" s="83">
        <v>0</v>
      </c>
      <c r="AW36" s="82">
        <v>0</v>
      </c>
      <c r="AX36" s="82">
        <v>0</v>
      </c>
      <c r="AY36" s="89">
        <v>0</v>
      </c>
      <c r="AZ36" s="88">
        <v>0</v>
      </c>
      <c r="BA36" s="88">
        <v>0</v>
      </c>
      <c r="BB36" s="89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95">
        <v>0</v>
      </c>
      <c r="BQ36" s="95">
        <v>0</v>
      </c>
      <c r="BR36" s="95">
        <v>0</v>
      </c>
      <c r="BS36" s="95">
        <v>0</v>
      </c>
      <c r="BT36" s="95">
        <v>0</v>
      </c>
      <c r="BU36" s="95">
        <v>0</v>
      </c>
      <c r="BV36" s="95">
        <v>0</v>
      </c>
      <c r="BW36" s="96">
        <v>0</v>
      </c>
      <c r="BX36" s="95">
        <v>0</v>
      </c>
      <c r="BY36" s="95">
        <v>0</v>
      </c>
      <c r="BZ36" s="95">
        <v>0</v>
      </c>
      <c r="CA36" s="95">
        <v>0</v>
      </c>
      <c r="CB36" s="95">
        <v>0</v>
      </c>
      <c r="CC36" s="95">
        <v>0</v>
      </c>
      <c r="CD36" s="95">
        <v>0</v>
      </c>
      <c r="CE36" s="95">
        <v>0</v>
      </c>
      <c r="CF36" s="95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6">
        <v>0</v>
      </c>
    </row>
    <row r="37" spans="1:100" x14ac:dyDescent="0.25">
      <c r="A37" s="69" t="s">
        <v>133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7">
        <v>0</v>
      </c>
      <c r="AF37" s="76">
        <v>0</v>
      </c>
      <c r="AG37" s="76">
        <v>0</v>
      </c>
      <c r="AH37" s="76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3">
        <v>0</v>
      </c>
      <c r="AR37" s="82">
        <v>0</v>
      </c>
      <c r="AS37" s="82">
        <v>0</v>
      </c>
      <c r="AT37" s="82">
        <v>0</v>
      </c>
      <c r="AU37" s="82">
        <v>0</v>
      </c>
      <c r="AV37" s="83">
        <v>0</v>
      </c>
      <c r="AW37" s="82">
        <v>0</v>
      </c>
      <c r="AX37" s="82">
        <v>0</v>
      </c>
      <c r="AY37" s="89">
        <v>0</v>
      </c>
      <c r="AZ37" s="88">
        <v>0</v>
      </c>
      <c r="BA37" s="88">
        <v>0</v>
      </c>
      <c r="BB37" s="89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95">
        <v>0</v>
      </c>
      <c r="BQ37" s="95">
        <v>0</v>
      </c>
      <c r="BR37" s="95">
        <v>0</v>
      </c>
      <c r="BS37" s="95">
        <v>0</v>
      </c>
      <c r="BT37" s="95">
        <v>0</v>
      </c>
      <c r="BU37" s="95">
        <v>0</v>
      </c>
      <c r="BV37" s="95">
        <v>0</v>
      </c>
      <c r="BW37" s="96">
        <v>0</v>
      </c>
      <c r="BX37" s="95">
        <v>0</v>
      </c>
      <c r="BY37" s="95">
        <v>0</v>
      </c>
      <c r="BZ37" s="95">
        <v>0</v>
      </c>
      <c r="CA37" s="95">
        <v>0</v>
      </c>
      <c r="CB37" s="95">
        <v>0</v>
      </c>
      <c r="CC37" s="95">
        <v>0</v>
      </c>
      <c r="CD37" s="95">
        <v>0</v>
      </c>
      <c r="CE37" s="95">
        <v>0</v>
      </c>
      <c r="CF37" s="95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6">
        <v>0</v>
      </c>
    </row>
    <row r="38" spans="1:100" ht="16.5" x14ac:dyDescent="0.25">
      <c r="A38" s="69" t="s">
        <v>134</v>
      </c>
      <c r="B38" s="67">
        <v>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7">
        <v>0</v>
      </c>
      <c r="AF38" s="76">
        <v>0</v>
      </c>
      <c r="AG38" s="76">
        <v>0</v>
      </c>
      <c r="AH38" s="76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3">
        <v>0</v>
      </c>
      <c r="AR38" s="82">
        <v>0</v>
      </c>
      <c r="AS38" s="82">
        <v>0</v>
      </c>
      <c r="AT38" s="82">
        <v>0</v>
      </c>
      <c r="AU38" s="82">
        <v>0</v>
      </c>
      <c r="AV38" s="83">
        <v>0</v>
      </c>
      <c r="AW38" s="82">
        <v>0</v>
      </c>
      <c r="AX38" s="82">
        <v>0</v>
      </c>
      <c r="AY38" s="89">
        <v>0</v>
      </c>
      <c r="AZ38" s="88">
        <v>0</v>
      </c>
      <c r="BA38" s="88">
        <v>0</v>
      </c>
      <c r="BB38" s="89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95">
        <v>0</v>
      </c>
      <c r="BQ38" s="95">
        <v>0</v>
      </c>
      <c r="BR38" s="95">
        <v>0</v>
      </c>
      <c r="BS38" s="95">
        <v>0</v>
      </c>
      <c r="BT38" s="95">
        <v>0</v>
      </c>
      <c r="BU38" s="95">
        <v>0</v>
      </c>
      <c r="BV38" s="95">
        <v>0</v>
      </c>
      <c r="BW38" s="96">
        <v>0</v>
      </c>
      <c r="BX38" s="95">
        <v>0</v>
      </c>
      <c r="BY38" s="95">
        <v>0</v>
      </c>
      <c r="BZ38" s="95">
        <v>0</v>
      </c>
      <c r="CA38" s="95">
        <v>0</v>
      </c>
      <c r="CB38" s="95">
        <v>0</v>
      </c>
      <c r="CC38" s="95">
        <v>0</v>
      </c>
      <c r="CD38" s="95">
        <v>0</v>
      </c>
      <c r="CE38" s="95">
        <v>0</v>
      </c>
      <c r="CF38" s="95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6">
        <v>0</v>
      </c>
    </row>
    <row r="39" spans="1:100" x14ac:dyDescent="0.25">
      <c r="A39" s="66" t="s">
        <v>135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1</v>
      </c>
      <c r="AB39" s="76">
        <v>2</v>
      </c>
      <c r="AC39" s="76">
        <v>2</v>
      </c>
      <c r="AD39" s="76">
        <v>3</v>
      </c>
      <c r="AE39" s="77">
        <v>5</v>
      </c>
      <c r="AF39" s="76">
        <v>4</v>
      </c>
      <c r="AG39" s="76">
        <v>4</v>
      </c>
      <c r="AH39" s="76">
        <v>3</v>
      </c>
      <c r="AI39" s="82">
        <v>3</v>
      </c>
      <c r="AJ39" s="82">
        <v>2</v>
      </c>
      <c r="AK39" s="82">
        <v>2</v>
      </c>
      <c r="AL39" s="82">
        <v>3</v>
      </c>
      <c r="AM39" s="82">
        <v>3</v>
      </c>
      <c r="AN39" s="82">
        <v>4</v>
      </c>
      <c r="AO39" s="82">
        <v>6</v>
      </c>
      <c r="AP39" s="82">
        <v>9</v>
      </c>
      <c r="AQ39" s="83">
        <v>12</v>
      </c>
      <c r="AR39" s="82">
        <v>13</v>
      </c>
      <c r="AS39" s="82">
        <v>11</v>
      </c>
      <c r="AT39" s="82">
        <v>13</v>
      </c>
      <c r="AU39" s="82">
        <v>16</v>
      </c>
      <c r="AV39" s="83">
        <v>22</v>
      </c>
      <c r="AW39" s="82">
        <v>25</v>
      </c>
      <c r="AX39" s="82">
        <v>23</v>
      </c>
      <c r="AY39" s="89">
        <v>18</v>
      </c>
      <c r="AZ39" s="88">
        <v>14</v>
      </c>
      <c r="BA39" s="88">
        <v>11</v>
      </c>
      <c r="BB39" s="89">
        <v>12</v>
      </c>
      <c r="BC39" s="88">
        <v>12</v>
      </c>
      <c r="BD39" s="88">
        <v>11</v>
      </c>
      <c r="BE39" s="88">
        <v>9</v>
      </c>
      <c r="BF39" s="88">
        <v>7</v>
      </c>
      <c r="BG39" s="88">
        <v>7</v>
      </c>
      <c r="BH39" s="88">
        <v>8</v>
      </c>
      <c r="BI39" s="88">
        <v>8</v>
      </c>
      <c r="BJ39" s="88">
        <v>8</v>
      </c>
      <c r="BK39" s="88">
        <v>7</v>
      </c>
      <c r="BL39" s="88">
        <v>9</v>
      </c>
      <c r="BM39" s="88">
        <v>9</v>
      </c>
      <c r="BN39" s="88">
        <v>7</v>
      </c>
      <c r="BO39" s="88">
        <v>6</v>
      </c>
      <c r="BP39" s="95">
        <v>5</v>
      </c>
      <c r="BQ39" s="95">
        <v>4</v>
      </c>
      <c r="BR39" s="95">
        <v>3</v>
      </c>
      <c r="BS39" s="95">
        <v>2</v>
      </c>
      <c r="BT39" s="95">
        <v>1</v>
      </c>
      <c r="BU39" s="95">
        <v>0</v>
      </c>
      <c r="BV39" s="95">
        <v>0</v>
      </c>
      <c r="BW39" s="96">
        <v>0</v>
      </c>
      <c r="BX39" s="95">
        <v>0</v>
      </c>
      <c r="BY39" s="95">
        <v>0</v>
      </c>
      <c r="BZ39" s="95">
        <v>0</v>
      </c>
      <c r="CA39" s="95">
        <v>0</v>
      </c>
      <c r="CB39" s="95">
        <v>0</v>
      </c>
      <c r="CC39" s="95">
        <v>0</v>
      </c>
      <c r="CD39" s="95">
        <v>0</v>
      </c>
      <c r="CE39" s="95">
        <v>0</v>
      </c>
      <c r="CF39" s="95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6">
        <v>142.1</v>
      </c>
    </row>
    <row r="40" spans="1:100" x14ac:dyDescent="0.25">
      <c r="A40" s="69" t="s">
        <v>136</v>
      </c>
      <c r="B40" s="67">
        <v>48</v>
      </c>
      <c r="C40" s="67">
        <v>66</v>
      </c>
      <c r="D40" s="67">
        <v>71</v>
      </c>
      <c r="E40" s="67">
        <v>80</v>
      </c>
      <c r="F40" s="67">
        <v>101</v>
      </c>
      <c r="G40" s="67">
        <v>97</v>
      </c>
      <c r="H40" s="67">
        <v>94</v>
      </c>
      <c r="I40" s="67">
        <v>114</v>
      </c>
      <c r="J40" s="67">
        <v>118</v>
      </c>
      <c r="K40" s="67">
        <v>106</v>
      </c>
      <c r="L40" s="67">
        <v>112</v>
      </c>
      <c r="M40" s="67">
        <v>111</v>
      </c>
      <c r="N40" s="67">
        <v>107</v>
      </c>
      <c r="O40" s="67">
        <v>109</v>
      </c>
      <c r="P40" s="67">
        <v>95</v>
      </c>
      <c r="Q40" s="67">
        <v>83</v>
      </c>
      <c r="R40" s="76">
        <v>82</v>
      </c>
      <c r="S40" s="76">
        <v>98</v>
      </c>
      <c r="T40" s="76">
        <v>111</v>
      </c>
      <c r="U40" s="76">
        <v>100</v>
      </c>
      <c r="V40" s="76">
        <v>109</v>
      </c>
      <c r="W40" s="76">
        <v>111</v>
      </c>
      <c r="X40" s="76">
        <v>104</v>
      </c>
      <c r="Y40" s="76">
        <v>94</v>
      </c>
      <c r="Z40" s="76">
        <v>87</v>
      </c>
      <c r="AA40" s="76">
        <v>87</v>
      </c>
      <c r="AB40" s="76">
        <v>84</v>
      </c>
      <c r="AC40" s="76">
        <v>91</v>
      </c>
      <c r="AD40" s="76">
        <v>88</v>
      </c>
      <c r="AE40" s="77">
        <v>84</v>
      </c>
      <c r="AF40" s="76">
        <v>82</v>
      </c>
      <c r="AG40" s="76">
        <v>78</v>
      </c>
      <c r="AH40" s="76">
        <v>72</v>
      </c>
      <c r="AI40" s="82">
        <v>70</v>
      </c>
      <c r="AJ40" s="82">
        <v>71</v>
      </c>
      <c r="AK40" s="82">
        <v>66</v>
      </c>
      <c r="AL40" s="82">
        <v>64</v>
      </c>
      <c r="AM40" s="82">
        <v>65</v>
      </c>
      <c r="AN40" s="82">
        <v>68</v>
      </c>
      <c r="AO40" s="82">
        <v>68</v>
      </c>
      <c r="AP40" s="82">
        <v>75</v>
      </c>
      <c r="AQ40" s="83">
        <v>72</v>
      </c>
      <c r="AR40" s="82">
        <v>79</v>
      </c>
      <c r="AS40" s="82">
        <v>91</v>
      </c>
      <c r="AT40" s="82">
        <v>78</v>
      </c>
      <c r="AU40" s="82">
        <v>74</v>
      </c>
      <c r="AV40" s="83">
        <v>74</v>
      </c>
      <c r="AW40" s="82">
        <v>68</v>
      </c>
      <c r="AX40" s="82">
        <v>81</v>
      </c>
      <c r="AY40" s="89">
        <v>74</v>
      </c>
      <c r="AZ40" s="88">
        <v>68</v>
      </c>
      <c r="BA40" s="88">
        <v>64</v>
      </c>
      <c r="BB40" s="89">
        <v>75</v>
      </c>
      <c r="BC40" s="88">
        <v>83</v>
      </c>
      <c r="BD40" s="88">
        <v>84</v>
      </c>
      <c r="BE40" s="88">
        <v>79</v>
      </c>
      <c r="BF40" s="88">
        <v>83</v>
      </c>
      <c r="BG40" s="88">
        <v>82</v>
      </c>
      <c r="BH40" s="88">
        <v>83</v>
      </c>
      <c r="BI40" s="88">
        <v>76</v>
      </c>
      <c r="BJ40" s="88">
        <v>71</v>
      </c>
      <c r="BK40" s="88">
        <v>65</v>
      </c>
      <c r="BL40" s="88">
        <v>57</v>
      </c>
      <c r="BM40" s="88">
        <v>53</v>
      </c>
      <c r="BN40" s="88">
        <v>62</v>
      </c>
      <c r="BO40" s="88">
        <v>72</v>
      </c>
      <c r="BP40" s="95">
        <v>79</v>
      </c>
      <c r="BQ40" s="95">
        <v>89</v>
      </c>
      <c r="BR40" s="95">
        <v>86</v>
      </c>
      <c r="BS40" s="95">
        <v>96</v>
      </c>
      <c r="BT40" s="95">
        <v>114</v>
      </c>
      <c r="BU40" s="95">
        <v>123</v>
      </c>
      <c r="BV40" s="96">
        <v>121</v>
      </c>
      <c r="BW40" s="96">
        <v>122</v>
      </c>
      <c r="BX40" s="95">
        <v>118</v>
      </c>
      <c r="BY40" s="96">
        <v>118</v>
      </c>
      <c r="BZ40" s="96">
        <v>123</v>
      </c>
      <c r="CA40" s="96">
        <v>128</v>
      </c>
      <c r="CB40" s="96">
        <v>126</v>
      </c>
      <c r="CC40" s="96">
        <v>127</v>
      </c>
      <c r="CD40" s="96">
        <v>127</v>
      </c>
      <c r="CE40" s="96">
        <v>129</v>
      </c>
      <c r="CF40" s="96">
        <v>125</v>
      </c>
      <c r="CG40" s="102">
        <v>116</v>
      </c>
      <c r="CH40" s="102">
        <v>114</v>
      </c>
      <c r="CI40" s="102">
        <v>113</v>
      </c>
      <c r="CJ40" s="102">
        <v>128</v>
      </c>
      <c r="CK40" s="102">
        <v>121</v>
      </c>
      <c r="CL40" s="103">
        <v>123</v>
      </c>
      <c r="CM40" s="103">
        <v>116</v>
      </c>
      <c r="CN40" s="102">
        <v>98</v>
      </c>
      <c r="CO40" s="102">
        <v>109</v>
      </c>
      <c r="CP40" s="103">
        <v>101</v>
      </c>
      <c r="CQ40" s="102">
        <v>86</v>
      </c>
      <c r="CR40" s="102">
        <v>74</v>
      </c>
      <c r="CS40" s="102">
        <v>38</v>
      </c>
      <c r="CT40" s="106">
        <v>2790.7</v>
      </c>
    </row>
    <row r="41" spans="1:100" x14ac:dyDescent="0.25">
      <c r="A41" s="66" t="s">
        <v>137</v>
      </c>
      <c r="B41" s="67">
        <v>3</v>
      </c>
      <c r="C41" s="67">
        <v>3</v>
      </c>
      <c r="D41" s="67">
        <v>4</v>
      </c>
      <c r="E41" s="67">
        <v>4</v>
      </c>
      <c r="F41" s="67">
        <v>3</v>
      </c>
      <c r="G41" s="67">
        <v>3</v>
      </c>
      <c r="H41" s="67">
        <v>2</v>
      </c>
      <c r="I41" s="67">
        <v>3</v>
      </c>
      <c r="J41" s="67">
        <v>3</v>
      </c>
      <c r="K41" s="67">
        <v>4</v>
      </c>
      <c r="L41" s="67">
        <v>4</v>
      </c>
      <c r="M41" s="67">
        <v>4</v>
      </c>
      <c r="N41" s="67">
        <v>4</v>
      </c>
      <c r="O41" s="67">
        <v>5</v>
      </c>
      <c r="P41" s="67">
        <v>5</v>
      </c>
      <c r="Q41" s="67">
        <v>6</v>
      </c>
      <c r="R41" s="76">
        <v>5</v>
      </c>
      <c r="S41" s="76">
        <v>5</v>
      </c>
      <c r="T41" s="76">
        <v>5</v>
      </c>
      <c r="U41" s="76">
        <v>6</v>
      </c>
      <c r="V41" s="76">
        <v>6</v>
      </c>
      <c r="W41" s="76">
        <v>5</v>
      </c>
      <c r="X41" s="76">
        <v>5</v>
      </c>
      <c r="Y41" s="76">
        <v>6</v>
      </c>
      <c r="Z41" s="76">
        <v>6</v>
      </c>
      <c r="AA41" s="76">
        <v>5</v>
      </c>
      <c r="AB41" s="76">
        <v>5</v>
      </c>
      <c r="AC41" s="76">
        <v>5</v>
      </c>
      <c r="AD41" s="76">
        <v>5</v>
      </c>
      <c r="AE41" s="77">
        <v>6</v>
      </c>
      <c r="AF41" s="76">
        <v>5</v>
      </c>
      <c r="AG41" s="76">
        <v>5</v>
      </c>
      <c r="AH41" s="76">
        <v>5</v>
      </c>
      <c r="AI41" s="82">
        <v>4</v>
      </c>
      <c r="AJ41" s="82">
        <v>4</v>
      </c>
      <c r="AK41" s="82">
        <v>4</v>
      </c>
      <c r="AL41" s="82">
        <v>2</v>
      </c>
      <c r="AM41" s="82">
        <v>2</v>
      </c>
      <c r="AN41" s="82">
        <v>2</v>
      </c>
      <c r="AO41" s="82">
        <v>2</v>
      </c>
      <c r="AP41" s="82">
        <v>1</v>
      </c>
      <c r="AQ41" s="83">
        <v>2</v>
      </c>
      <c r="AR41" s="82">
        <v>1</v>
      </c>
      <c r="AS41" s="82">
        <v>1</v>
      </c>
      <c r="AT41" s="82">
        <v>1</v>
      </c>
      <c r="AU41" s="82">
        <v>2</v>
      </c>
      <c r="AV41" s="83">
        <v>2</v>
      </c>
      <c r="AW41" s="82">
        <v>3</v>
      </c>
      <c r="AX41" s="82">
        <v>2</v>
      </c>
      <c r="AY41" s="89">
        <v>2</v>
      </c>
      <c r="AZ41" s="88">
        <v>3</v>
      </c>
      <c r="BA41" s="88">
        <v>4</v>
      </c>
      <c r="BB41" s="89">
        <v>4</v>
      </c>
      <c r="BC41" s="88">
        <v>4</v>
      </c>
      <c r="BD41" s="88">
        <v>5</v>
      </c>
      <c r="BE41" s="88">
        <v>5</v>
      </c>
      <c r="BF41" s="88">
        <v>5</v>
      </c>
      <c r="BG41" s="88">
        <v>5</v>
      </c>
      <c r="BH41" s="88">
        <v>4</v>
      </c>
      <c r="BI41" s="88">
        <v>4</v>
      </c>
      <c r="BJ41" s="88">
        <v>5</v>
      </c>
      <c r="BK41" s="88">
        <v>3</v>
      </c>
      <c r="BL41" s="88">
        <v>2</v>
      </c>
      <c r="BM41" s="88">
        <v>1</v>
      </c>
      <c r="BN41" s="88">
        <v>2</v>
      </c>
      <c r="BO41" s="88">
        <v>3</v>
      </c>
      <c r="BP41" s="95">
        <v>4</v>
      </c>
      <c r="BQ41" s="95">
        <v>4</v>
      </c>
      <c r="BR41" s="95">
        <v>4</v>
      </c>
      <c r="BS41" s="95">
        <v>4</v>
      </c>
      <c r="BT41" s="95">
        <v>5</v>
      </c>
      <c r="BU41" s="95">
        <v>4</v>
      </c>
      <c r="BV41" s="95">
        <v>5</v>
      </c>
      <c r="BW41" s="96">
        <v>6</v>
      </c>
      <c r="BX41" s="95">
        <v>5</v>
      </c>
      <c r="BY41" s="95">
        <v>5</v>
      </c>
      <c r="BZ41" s="95">
        <v>5</v>
      </c>
      <c r="CA41" s="95">
        <v>5</v>
      </c>
      <c r="CB41" s="95">
        <v>4</v>
      </c>
      <c r="CC41" s="95">
        <v>4</v>
      </c>
      <c r="CD41" s="95">
        <v>4</v>
      </c>
      <c r="CE41" s="95">
        <v>5</v>
      </c>
      <c r="CF41" s="95">
        <v>6</v>
      </c>
      <c r="CG41" s="102">
        <v>5</v>
      </c>
      <c r="CH41" s="102">
        <v>5</v>
      </c>
      <c r="CI41" s="102">
        <v>3</v>
      </c>
      <c r="CJ41" s="102">
        <v>3</v>
      </c>
      <c r="CK41" s="102">
        <v>4</v>
      </c>
      <c r="CL41" s="102">
        <v>3</v>
      </c>
      <c r="CM41" s="102">
        <v>3</v>
      </c>
      <c r="CN41" s="102">
        <v>3</v>
      </c>
      <c r="CO41" s="102">
        <v>3</v>
      </c>
      <c r="CP41" s="102">
        <v>3</v>
      </c>
      <c r="CQ41" s="102">
        <v>4</v>
      </c>
      <c r="CR41" s="102">
        <v>4</v>
      </c>
      <c r="CS41" s="102">
        <v>4</v>
      </c>
      <c r="CT41" s="106">
        <v>86.4</v>
      </c>
    </row>
    <row r="42" spans="1:100" ht="16.5" customHeight="1" x14ac:dyDescent="0.25">
      <c r="A42" s="69" t="s">
        <v>138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7">
        <v>68</v>
      </c>
      <c r="AF42" s="76">
        <v>70</v>
      </c>
      <c r="AG42" s="76">
        <v>72</v>
      </c>
      <c r="AH42" s="76">
        <v>73</v>
      </c>
      <c r="AI42" s="82">
        <v>73</v>
      </c>
      <c r="AJ42" s="82">
        <v>76</v>
      </c>
      <c r="AK42" s="82">
        <v>75</v>
      </c>
      <c r="AL42" s="82">
        <v>76</v>
      </c>
      <c r="AM42" s="82">
        <v>79</v>
      </c>
      <c r="AN42" s="82">
        <v>73</v>
      </c>
      <c r="AO42" s="82">
        <v>74</v>
      </c>
      <c r="AP42" s="82">
        <v>75</v>
      </c>
      <c r="AQ42" s="83">
        <v>76</v>
      </c>
      <c r="AR42" s="82">
        <v>78</v>
      </c>
      <c r="AS42" s="82">
        <v>77</v>
      </c>
      <c r="AT42" s="82">
        <v>73</v>
      </c>
      <c r="AU42" s="82">
        <v>72</v>
      </c>
      <c r="AV42" s="83">
        <v>75</v>
      </c>
      <c r="AW42" s="82">
        <v>73</v>
      </c>
      <c r="AX42" s="82">
        <v>70</v>
      </c>
      <c r="AY42" s="89">
        <v>67</v>
      </c>
      <c r="AZ42" s="88">
        <v>66</v>
      </c>
      <c r="BA42" s="88">
        <v>66</v>
      </c>
      <c r="BB42" s="89">
        <v>66</v>
      </c>
      <c r="BC42" s="88">
        <v>66</v>
      </c>
      <c r="BD42" s="88">
        <v>69</v>
      </c>
      <c r="BE42" s="88">
        <v>75</v>
      </c>
      <c r="BF42" s="88">
        <v>75</v>
      </c>
      <c r="BG42" s="88">
        <v>71</v>
      </c>
      <c r="BH42" s="88">
        <v>78</v>
      </c>
      <c r="BI42" s="88">
        <v>79</v>
      </c>
      <c r="BJ42" s="88">
        <v>79</v>
      </c>
      <c r="BK42" s="88">
        <v>79</v>
      </c>
      <c r="BL42" s="88">
        <v>78</v>
      </c>
      <c r="BM42" s="88">
        <v>69</v>
      </c>
      <c r="BN42" s="88">
        <v>73</v>
      </c>
      <c r="BO42" s="88">
        <v>84</v>
      </c>
      <c r="BP42" s="95">
        <v>84</v>
      </c>
      <c r="BQ42" s="95">
        <v>84</v>
      </c>
      <c r="BR42" s="95">
        <v>84</v>
      </c>
      <c r="BS42" s="95">
        <v>80</v>
      </c>
      <c r="BT42" s="95">
        <v>76</v>
      </c>
      <c r="BU42" s="95">
        <v>77</v>
      </c>
      <c r="BV42" s="96">
        <v>106</v>
      </c>
      <c r="BW42" s="96">
        <v>106</v>
      </c>
      <c r="BX42" s="95">
        <v>106</v>
      </c>
      <c r="BY42" s="96">
        <v>106</v>
      </c>
      <c r="BZ42" s="96">
        <v>106</v>
      </c>
      <c r="CA42" s="96">
        <v>106</v>
      </c>
      <c r="CB42" s="96">
        <v>106</v>
      </c>
      <c r="CC42" s="96">
        <v>106</v>
      </c>
      <c r="CD42" s="96">
        <v>106</v>
      </c>
      <c r="CE42" s="96">
        <v>106</v>
      </c>
      <c r="CF42" s="96">
        <v>106</v>
      </c>
      <c r="CG42" s="102">
        <v>106</v>
      </c>
      <c r="CH42" s="102">
        <v>106</v>
      </c>
      <c r="CI42" s="102">
        <v>106</v>
      </c>
      <c r="CJ42" s="102">
        <v>106</v>
      </c>
      <c r="CK42" s="102">
        <v>106</v>
      </c>
      <c r="CL42" s="103">
        <v>106</v>
      </c>
      <c r="CM42" s="102">
        <v>89</v>
      </c>
      <c r="CN42" s="102">
        <v>91</v>
      </c>
      <c r="CO42" s="102">
        <v>92</v>
      </c>
      <c r="CP42" s="102">
        <v>95</v>
      </c>
      <c r="CQ42" s="102">
        <v>96</v>
      </c>
      <c r="CR42" s="102">
        <v>98</v>
      </c>
      <c r="CS42" s="102">
        <v>98</v>
      </c>
      <c r="CT42" s="106">
        <v>187.1</v>
      </c>
    </row>
    <row r="43" spans="1:100" x14ac:dyDescent="0.25">
      <c r="A43" s="69" t="s">
        <v>139</v>
      </c>
      <c r="B43" s="71">
        <v>1303</v>
      </c>
      <c r="C43" s="71">
        <v>1289</v>
      </c>
      <c r="D43" s="71">
        <v>1260</v>
      </c>
      <c r="E43" s="71">
        <v>1247</v>
      </c>
      <c r="F43" s="72">
        <v>1237</v>
      </c>
      <c r="G43" s="72">
        <v>1217</v>
      </c>
      <c r="H43" s="72">
        <v>1205</v>
      </c>
      <c r="I43" s="72">
        <v>1190</v>
      </c>
      <c r="J43" s="72">
        <v>1171</v>
      </c>
      <c r="K43" s="72">
        <v>1160</v>
      </c>
      <c r="L43" s="72">
        <v>1164</v>
      </c>
      <c r="M43" s="72">
        <v>1146</v>
      </c>
      <c r="N43" s="72">
        <v>1147</v>
      </c>
      <c r="O43" s="72">
        <v>1157</v>
      </c>
      <c r="P43" s="72">
        <v>1145</v>
      </c>
      <c r="Q43" s="73">
        <v>1143</v>
      </c>
      <c r="R43" s="78">
        <v>1159</v>
      </c>
      <c r="S43" s="78">
        <v>1165</v>
      </c>
      <c r="T43" s="78">
        <v>1197</v>
      </c>
      <c r="U43" s="78">
        <v>1218</v>
      </c>
      <c r="V43" s="78">
        <v>1275</v>
      </c>
      <c r="W43" s="78">
        <v>1318</v>
      </c>
      <c r="X43" s="78">
        <v>1365</v>
      </c>
      <c r="Y43" s="78">
        <v>1418</v>
      </c>
      <c r="Z43" s="78">
        <v>1496</v>
      </c>
      <c r="AA43" s="78">
        <v>1567</v>
      </c>
      <c r="AB43" s="78">
        <v>1583</v>
      </c>
      <c r="AC43" s="78">
        <v>1578</v>
      </c>
      <c r="AD43" s="78">
        <v>1601</v>
      </c>
      <c r="AE43" s="78">
        <v>1704</v>
      </c>
      <c r="AF43" s="78">
        <v>1727</v>
      </c>
      <c r="AG43" s="78">
        <v>1727</v>
      </c>
      <c r="AH43" s="79">
        <v>1770</v>
      </c>
      <c r="AI43" s="85">
        <v>1796</v>
      </c>
      <c r="AJ43" s="85">
        <v>1804</v>
      </c>
      <c r="AK43" s="85">
        <v>1776</v>
      </c>
      <c r="AL43" s="85">
        <v>1768</v>
      </c>
      <c r="AM43" s="85">
        <v>1765</v>
      </c>
      <c r="AN43" s="85">
        <v>1758</v>
      </c>
      <c r="AO43" s="85">
        <v>1752</v>
      </c>
      <c r="AP43" s="84">
        <v>1734</v>
      </c>
      <c r="AQ43" s="84">
        <v>1755</v>
      </c>
      <c r="AR43" s="84">
        <v>1765</v>
      </c>
      <c r="AS43" s="84">
        <v>1791</v>
      </c>
      <c r="AT43" s="84">
        <v>1795</v>
      </c>
      <c r="AU43" s="85">
        <v>1804</v>
      </c>
      <c r="AV43" s="84">
        <v>1818</v>
      </c>
      <c r="AW43" s="84">
        <v>1818</v>
      </c>
      <c r="AX43" s="86">
        <v>1805</v>
      </c>
      <c r="AY43" s="90">
        <v>1791</v>
      </c>
      <c r="AZ43" s="90">
        <v>1753</v>
      </c>
      <c r="BA43" s="90">
        <v>1709</v>
      </c>
      <c r="BB43" s="91">
        <v>1691</v>
      </c>
      <c r="BC43" s="91">
        <v>1671</v>
      </c>
      <c r="BD43" s="91">
        <v>1671</v>
      </c>
      <c r="BE43" s="91">
        <v>1670</v>
      </c>
      <c r="BF43" s="91">
        <v>1688</v>
      </c>
      <c r="BG43" s="91">
        <v>1693</v>
      </c>
      <c r="BH43" s="91">
        <v>1702</v>
      </c>
      <c r="BI43" s="91">
        <v>1699</v>
      </c>
      <c r="BJ43" s="91">
        <v>1689</v>
      </c>
      <c r="BK43" s="91">
        <v>1720</v>
      </c>
      <c r="BL43" s="91">
        <v>1762</v>
      </c>
      <c r="BM43" s="91">
        <v>1783</v>
      </c>
      <c r="BN43" s="91">
        <v>1799</v>
      </c>
      <c r="BO43" s="92">
        <v>1816</v>
      </c>
      <c r="BP43" s="97">
        <v>1822</v>
      </c>
      <c r="BQ43" s="97">
        <v>1840</v>
      </c>
      <c r="BR43" s="97">
        <v>1852</v>
      </c>
      <c r="BS43" s="97">
        <v>1862</v>
      </c>
      <c r="BT43" s="97">
        <v>1864</v>
      </c>
      <c r="BU43" s="97">
        <v>1893</v>
      </c>
      <c r="BV43" s="97">
        <v>2012</v>
      </c>
      <c r="BW43" s="97">
        <v>2151</v>
      </c>
      <c r="BX43" s="97">
        <v>2243</v>
      </c>
      <c r="BY43" s="97">
        <v>2276</v>
      </c>
      <c r="BZ43" s="97">
        <v>2253</v>
      </c>
      <c r="CA43" s="97">
        <v>2198</v>
      </c>
      <c r="CB43" s="97">
        <v>2150</v>
      </c>
      <c r="CC43" s="97">
        <v>2101</v>
      </c>
      <c r="CD43" s="97">
        <v>2073</v>
      </c>
      <c r="CE43" s="97">
        <v>2010</v>
      </c>
      <c r="CF43" s="98">
        <v>1971</v>
      </c>
      <c r="CG43" s="105">
        <v>1926</v>
      </c>
      <c r="CH43" s="105">
        <v>1878</v>
      </c>
      <c r="CI43" s="105">
        <v>1816</v>
      </c>
      <c r="CJ43" s="105">
        <v>1760</v>
      </c>
      <c r="CK43" s="105">
        <v>1703</v>
      </c>
      <c r="CL43" s="104">
        <v>1650</v>
      </c>
      <c r="CM43" s="104">
        <v>1563</v>
      </c>
      <c r="CN43" s="104">
        <v>1531</v>
      </c>
      <c r="CO43" s="104">
        <v>1507</v>
      </c>
      <c r="CP43" s="104">
        <v>1458</v>
      </c>
      <c r="CQ43" s="105">
        <v>1419</v>
      </c>
      <c r="CR43" s="104">
        <v>1399</v>
      </c>
      <c r="CS43" s="104">
        <v>1364</v>
      </c>
      <c r="CT43" s="107">
        <v>38665.9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469</v>
      </c>
      <c r="C46" s="15">
        <f t="shared" ref="C46:BN46" si="0">SUM(C17:C19)</f>
        <v>470</v>
      </c>
      <c r="D46" s="15">
        <f t="shared" si="0"/>
        <v>466</v>
      </c>
      <c r="E46" s="15">
        <f t="shared" si="0"/>
        <v>469</v>
      </c>
      <c r="F46" s="15">
        <f t="shared" si="0"/>
        <v>468</v>
      </c>
      <c r="G46" s="15">
        <f t="shared" si="0"/>
        <v>467</v>
      </c>
      <c r="H46" s="15">
        <f t="shared" si="0"/>
        <v>468</v>
      </c>
      <c r="I46" s="15">
        <f t="shared" si="0"/>
        <v>469</v>
      </c>
      <c r="J46" s="15">
        <f t="shared" si="0"/>
        <v>469</v>
      </c>
      <c r="K46" s="15">
        <f t="shared" si="0"/>
        <v>469</v>
      </c>
      <c r="L46" s="15">
        <f t="shared" si="0"/>
        <v>467</v>
      </c>
      <c r="M46" s="15">
        <f t="shared" si="0"/>
        <v>469</v>
      </c>
      <c r="N46" s="15">
        <f t="shared" si="0"/>
        <v>469</v>
      </c>
      <c r="O46" s="15">
        <f t="shared" si="0"/>
        <v>471</v>
      </c>
      <c r="P46" s="15">
        <f t="shared" si="0"/>
        <v>468</v>
      </c>
      <c r="Q46" s="15">
        <f t="shared" si="0"/>
        <v>472</v>
      </c>
      <c r="R46" s="15">
        <f t="shared" si="0"/>
        <v>471</v>
      </c>
      <c r="S46" s="15">
        <f t="shared" si="0"/>
        <v>470</v>
      </c>
      <c r="T46" s="15">
        <f t="shared" si="0"/>
        <v>470</v>
      </c>
      <c r="U46" s="15">
        <f t="shared" si="0"/>
        <v>471</v>
      </c>
      <c r="V46" s="15">
        <f t="shared" si="0"/>
        <v>472</v>
      </c>
      <c r="W46" s="15">
        <f t="shared" si="0"/>
        <v>474</v>
      </c>
      <c r="X46" s="15">
        <f t="shared" si="0"/>
        <v>470</v>
      </c>
      <c r="Y46" s="15">
        <f t="shared" si="0"/>
        <v>471</v>
      </c>
      <c r="Z46" s="15">
        <f t="shared" si="0"/>
        <v>471</v>
      </c>
      <c r="AA46" s="15">
        <f t="shared" si="0"/>
        <v>473</v>
      </c>
      <c r="AB46" s="15">
        <f t="shared" si="0"/>
        <v>472</v>
      </c>
      <c r="AC46" s="15">
        <f t="shared" si="0"/>
        <v>470</v>
      </c>
      <c r="AD46" s="15">
        <f t="shared" si="0"/>
        <v>471</v>
      </c>
      <c r="AE46" s="15">
        <f t="shared" si="0"/>
        <v>472</v>
      </c>
      <c r="AF46" s="15">
        <f t="shared" si="0"/>
        <v>472</v>
      </c>
      <c r="AG46" s="15">
        <f t="shared" si="0"/>
        <v>471</v>
      </c>
      <c r="AH46" s="15">
        <f t="shared" si="0"/>
        <v>469</v>
      </c>
      <c r="AI46" s="15">
        <f t="shared" si="0"/>
        <v>470</v>
      </c>
      <c r="AJ46" s="15">
        <f t="shared" si="0"/>
        <v>471</v>
      </c>
      <c r="AK46" s="15">
        <f t="shared" si="0"/>
        <v>470</v>
      </c>
      <c r="AL46" s="15">
        <f t="shared" si="0"/>
        <v>471</v>
      </c>
      <c r="AM46" s="15">
        <f t="shared" si="0"/>
        <v>470</v>
      </c>
      <c r="AN46" s="15">
        <f t="shared" si="0"/>
        <v>471</v>
      </c>
      <c r="AO46" s="15">
        <f t="shared" si="0"/>
        <v>471</v>
      </c>
      <c r="AP46" s="15">
        <f t="shared" si="0"/>
        <v>470</v>
      </c>
      <c r="AQ46" s="15">
        <f t="shared" si="0"/>
        <v>471</v>
      </c>
      <c r="AR46" s="15">
        <f t="shared" si="0"/>
        <v>471</v>
      </c>
      <c r="AS46" s="15">
        <f t="shared" si="0"/>
        <v>471</v>
      </c>
      <c r="AT46" s="15">
        <f t="shared" si="0"/>
        <v>470</v>
      </c>
      <c r="AU46" s="15">
        <f t="shared" si="0"/>
        <v>471</v>
      </c>
      <c r="AV46" s="15">
        <f t="shared" si="0"/>
        <v>470</v>
      </c>
      <c r="AW46" s="15">
        <f t="shared" si="0"/>
        <v>471</v>
      </c>
      <c r="AX46" s="15">
        <f t="shared" si="0"/>
        <v>472</v>
      </c>
      <c r="AY46" s="15">
        <f t="shared" si="0"/>
        <v>474</v>
      </c>
      <c r="AZ46" s="15">
        <f t="shared" si="0"/>
        <v>472</v>
      </c>
      <c r="BA46" s="15">
        <f t="shared" si="0"/>
        <v>470</v>
      </c>
      <c r="BB46" s="15">
        <f t="shared" si="0"/>
        <v>472</v>
      </c>
      <c r="BC46" s="15">
        <f t="shared" si="0"/>
        <v>472</v>
      </c>
      <c r="BD46" s="15">
        <f t="shared" si="0"/>
        <v>472</v>
      </c>
      <c r="BE46" s="15">
        <f t="shared" si="0"/>
        <v>472</v>
      </c>
      <c r="BF46" s="15">
        <f t="shared" si="0"/>
        <v>474</v>
      </c>
      <c r="BG46" s="15">
        <f t="shared" si="0"/>
        <v>473</v>
      </c>
      <c r="BH46" s="15">
        <f t="shared" si="0"/>
        <v>473</v>
      </c>
      <c r="BI46" s="15">
        <f t="shared" si="0"/>
        <v>471</v>
      </c>
      <c r="BJ46" s="15">
        <f t="shared" si="0"/>
        <v>472</v>
      </c>
      <c r="BK46" s="15">
        <f t="shared" si="0"/>
        <v>472</v>
      </c>
      <c r="BL46" s="15">
        <f t="shared" si="0"/>
        <v>471</v>
      </c>
      <c r="BM46" s="15">
        <f t="shared" si="0"/>
        <v>471</v>
      </c>
      <c r="BN46" s="15">
        <f t="shared" si="0"/>
        <v>471</v>
      </c>
      <c r="BO46" s="15">
        <f t="shared" ref="BO46:CT46" si="1">SUM(BO17:BO19)</f>
        <v>472</v>
      </c>
      <c r="BP46" s="15">
        <f t="shared" si="1"/>
        <v>471</v>
      </c>
      <c r="BQ46" s="15">
        <f t="shared" si="1"/>
        <v>472</v>
      </c>
      <c r="BR46" s="15">
        <f t="shared" si="1"/>
        <v>471</v>
      </c>
      <c r="BS46" s="15">
        <f t="shared" si="1"/>
        <v>472</v>
      </c>
      <c r="BT46" s="15">
        <f t="shared" si="1"/>
        <v>473</v>
      </c>
      <c r="BU46" s="15">
        <f t="shared" si="1"/>
        <v>472</v>
      </c>
      <c r="BV46" s="15">
        <f t="shared" si="1"/>
        <v>472</v>
      </c>
      <c r="BW46" s="15">
        <f t="shared" si="1"/>
        <v>472</v>
      </c>
      <c r="BX46" s="15">
        <f t="shared" si="1"/>
        <v>472</v>
      </c>
      <c r="BY46" s="15">
        <f t="shared" si="1"/>
        <v>471</v>
      </c>
      <c r="BZ46" s="15">
        <f t="shared" si="1"/>
        <v>470</v>
      </c>
      <c r="CA46" s="15">
        <f t="shared" si="1"/>
        <v>471</v>
      </c>
      <c r="CB46" s="15">
        <f t="shared" si="1"/>
        <v>470</v>
      </c>
      <c r="CC46" s="15">
        <f t="shared" si="1"/>
        <v>472</v>
      </c>
      <c r="CD46" s="15">
        <f t="shared" si="1"/>
        <v>471</v>
      </c>
      <c r="CE46" s="15">
        <f t="shared" si="1"/>
        <v>472</v>
      </c>
      <c r="CF46" s="15">
        <f t="shared" si="1"/>
        <v>472</v>
      </c>
      <c r="CG46" s="15">
        <f t="shared" si="1"/>
        <v>472</v>
      </c>
      <c r="CH46" s="15">
        <f t="shared" si="1"/>
        <v>473</v>
      </c>
      <c r="CI46" s="15">
        <f t="shared" si="1"/>
        <v>473</v>
      </c>
      <c r="CJ46" s="15">
        <f t="shared" si="1"/>
        <v>473</v>
      </c>
      <c r="CK46" s="15">
        <f t="shared" si="1"/>
        <v>471</v>
      </c>
      <c r="CL46" s="15">
        <f t="shared" si="1"/>
        <v>472</v>
      </c>
      <c r="CM46" s="15">
        <f t="shared" si="1"/>
        <v>472</v>
      </c>
      <c r="CN46" s="15">
        <f t="shared" si="1"/>
        <v>472</v>
      </c>
      <c r="CO46" s="15">
        <f t="shared" si="1"/>
        <v>471</v>
      </c>
      <c r="CP46" s="15">
        <f t="shared" si="1"/>
        <v>472</v>
      </c>
      <c r="CQ46" s="15">
        <f t="shared" si="1"/>
        <v>472</v>
      </c>
      <c r="CR46" s="15">
        <f t="shared" si="1"/>
        <v>473</v>
      </c>
      <c r="CS46" s="15">
        <f t="shared" si="1"/>
        <v>471</v>
      </c>
      <c r="CT46" s="15">
        <f t="shared" si="1"/>
        <v>11303</v>
      </c>
      <c r="CU46" s="15">
        <f>SUM(A46:CS46)/4</f>
        <v>11304.5</v>
      </c>
      <c r="CV46" s="16">
        <v>11303</v>
      </c>
    </row>
    <row r="47" spans="1:100" x14ac:dyDescent="0.25">
      <c r="A47" s="14" t="s">
        <v>223</v>
      </c>
      <c r="B47" s="15">
        <f>SUM(B20:B24,B30:B34)</f>
        <v>280</v>
      </c>
      <c r="C47" s="15">
        <f t="shared" ref="C47:BN47" si="2">SUM(C20:C24,C30:C34)</f>
        <v>280</v>
      </c>
      <c r="D47" s="15">
        <f t="shared" si="2"/>
        <v>279</v>
      </c>
      <c r="E47" s="15">
        <f t="shared" si="2"/>
        <v>267</v>
      </c>
      <c r="F47" s="15">
        <f t="shared" si="2"/>
        <v>234</v>
      </c>
      <c r="G47" s="15">
        <f t="shared" si="2"/>
        <v>204</v>
      </c>
      <c r="H47" s="15">
        <f t="shared" si="2"/>
        <v>199</v>
      </c>
      <c r="I47" s="15">
        <f t="shared" si="2"/>
        <v>200</v>
      </c>
      <c r="J47" s="15">
        <f t="shared" si="2"/>
        <v>185</v>
      </c>
      <c r="K47" s="15">
        <f t="shared" si="2"/>
        <v>184</v>
      </c>
      <c r="L47" s="15">
        <f t="shared" si="2"/>
        <v>184</v>
      </c>
      <c r="M47" s="15">
        <f t="shared" si="2"/>
        <v>186</v>
      </c>
      <c r="N47" s="15">
        <f t="shared" si="2"/>
        <v>184</v>
      </c>
      <c r="O47" s="15">
        <f t="shared" si="2"/>
        <v>184</v>
      </c>
      <c r="P47" s="15">
        <f t="shared" si="2"/>
        <v>183</v>
      </c>
      <c r="Q47" s="15">
        <f t="shared" si="2"/>
        <v>179</v>
      </c>
      <c r="R47" s="15">
        <f t="shared" si="2"/>
        <v>184</v>
      </c>
      <c r="S47" s="15">
        <f t="shared" si="2"/>
        <v>185</v>
      </c>
      <c r="T47" s="15">
        <f t="shared" si="2"/>
        <v>190</v>
      </c>
      <c r="U47" s="15">
        <f t="shared" si="2"/>
        <v>209</v>
      </c>
      <c r="V47" s="15">
        <f t="shared" si="2"/>
        <v>214</v>
      </c>
      <c r="W47" s="15">
        <f t="shared" si="2"/>
        <v>225</v>
      </c>
      <c r="X47" s="15">
        <f t="shared" si="2"/>
        <v>237</v>
      </c>
      <c r="Y47" s="15">
        <f t="shared" si="2"/>
        <v>257</v>
      </c>
      <c r="Z47" s="15">
        <f t="shared" si="2"/>
        <v>261</v>
      </c>
      <c r="AA47" s="15">
        <f t="shared" si="2"/>
        <v>260</v>
      </c>
      <c r="AB47" s="15">
        <f t="shared" si="2"/>
        <v>277</v>
      </c>
      <c r="AC47" s="15">
        <f t="shared" si="2"/>
        <v>278</v>
      </c>
      <c r="AD47" s="15">
        <f t="shared" si="2"/>
        <v>279</v>
      </c>
      <c r="AE47" s="15">
        <f t="shared" si="2"/>
        <v>279</v>
      </c>
      <c r="AF47" s="15">
        <f t="shared" si="2"/>
        <v>280</v>
      </c>
      <c r="AG47" s="15">
        <f t="shared" si="2"/>
        <v>278</v>
      </c>
      <c r="AH47" s="15">
        <f t="shared" si="2"/>
        <v>278</v>
      </c>
      <c r="AI47" s="15">
        <f t="shared" si="2"/>
        <v>279</v>
      </c>
      <c r="AJ47" s="15">
        <f t="shared" si="2"/>
        <v>279</v>
      </c>
      <c r="AK47" s="15">
        <f t="shared" si="2"/>
        <v>278</v>
      </c>
      <c r="AL47" s="15">
        <f t="shared" si="2"/>
        <v>278</v>
      </c>
      <c r="AM47" s="15">
        <f t="shared" si="2"/>
        <v>279</v>
      </c>
      <c r="AN47" s="15">
        <f t="shared" si="2"/>
        <v>278</v>
      </c>
      <c r="AO47" s="15">
        <f t="shared" si="2"/>
        <v>279</v>
      </c>
      <c r="AP47" s="15">
        <f t="shared" si="2"/>
        <v>280</v>
      </c>
      <c r="AQ47" s="15">
        <f t="shared" si="2"/>
        <v>278</v>
      </c>
      <c r="AR47" s="15">
        <f t="shared" si="2"/>
        <v>277</v>
      </c>
      <c r="AS47" s="15">
        <f t="shared" si="2"/>
        <v>277</v>
      </c>
      <c r="AT47" s="15">
        <f t="shared" si="2"/>
        <v>278</v>
      </c>
      <c r="AU47" s="15">
        <f t="shared" si="2"/>
        <v>280</v>
      </c>
      <c r="AV47" s="15">
        <f t="shared" si="2"/>
        <v>277</v>
      </c>
      <c r="AW47" s="15">
        <f t="shared" si="2"/>
        <v>279</v>
      </c>
      <c r="AX47" s="15">
        <f t="shared" si="2"/>
        <v>277</v>
      </c>
      <c r="AY47" s="15">
        <f t="shared" si="2"/>
        <v>278</v>
      </c>
      <c r="AZ47" s="15">
        <f t="shared" si="2"/>
        <v>277</v>
      </c>
      <c r="BA47" s="15">
        <f t="shared" si="2"/>
        <v>278</v>
      </c>
      <c r="BB47" s="15">
        <f t="shared" si="2"/>
        <v>279</v>
      </c>
      <c r="BC47" s="15">
        <f t="shared" si="2"/>
        <v>279</v>
      </c>
      <c r="BD47" s="15">
        <f t="shared" si="2"/>
        <v>277</v>
      </c>
      <c r="BE47" s="15">
        <f t="shared" si="2"/>
        <v>277</v>
      </c>
      <c r="BF47" s="15">
        <f t="shared" si="2"/>
        <v>275</v>
      </c>
      <c r="BG47" s="15">
        <f t="shared" si="2"/>
        <v>275</v>
      </c>
      <c r="BH47" s="15">
        <f t="shared" si="2"/>
        <v>277</v>
      </c>
      <c r="BI47" s="15">
        <f t="shared" si="2"/>
        <v>274</v>
      </c>
      <c r="BJ47" s="15">
        <f t="shared" si="2"/>
        <v>277</v>
      </c>
      <c r="BK47" s="15">
        <f t="shared" si="2"/>
        <v>274</v>
      </c>
      <c r="BL47" s="15">
        <f t="shared" si="2"/>
        <v>277</v>
      </c>
      <c r="BM47" s="15">
        <f t="shared" si="2"/>
        <v>276</v>
      </c>
      <c r="BN47" s="15">
        <f t="shared" si="2"/>
        <v>278</v>
      </c>
      <c r="BO47" s="15">
        <f t="shared" ref="BO47:CT47" si="3">SUM(BO20:BO24,BO30:BO34)</f>
        <v>277</v>
      </c>
      <c r="BP47" s="15">
        <f t="shared" si="3"/>
        <v>279</v>
      </c>
      <c r="BQ47" s="15">
        <f t="shared" si="3"/>
        <v>279</v>
      </c>
      <c r="BR47" s="15">
        <f t="shared" si="3"/>
        <v>278</v>
      </c>
      <c r="BS47" s="15">
        <f t="shared" si="3"/>
        <v>279</v>
      </c>
      <c r="BT47" s="15">
        <f t="shared" si="3"/>
        <v>278</v>
      </c>
      <c r="BU47" s="15">
        <f t="shared" si="3"/>
        <v>278</v>
      </c>
      <c r="BV47" s="15">
        <f t="shared" si="3"/>
        <v>278</v>
      </c>
      <c r="BW47" s="15">
        <f t="shared" si="3"/>
        <v>278</v>
      </c>
      <c r="BX47" s="15">
        <f t="shared" si="3"/>
        <v>279</v>
      </c>
      <c r="BY47" s="15">
        <f t="shared" si="3"/>
        <v>279</v>
      </c>
      <c r="BZ47" s="15">
        <f t="shared" si="3"/>
        <v>280</v>
      </c>
      <c r="CA47" s="15">
        <f t="shared" si="3"/>
        <v>279</v>
      </c>
      <c r="CB47" s="15">
        <f t="shared" si="3"/>
        <v>278</v>
      </c>
      <c r="CC47" s="15">
        <f t="shared" si="3"/>
        <v>277</v>
      </c>
      <c r="CD47" s="15">
        <f t="shared" si="3"/>
        <v>276</v>
      </c>
      <c r="CE47" s="15">
        <f t="shared" si="3"/>
        <v>271</v>
      </c>
      <c r="CF47" s="15">
        <f t="shared" si="3"/>
        <v>270</v>
      </c>
      <c r="CG47" s="15">
        <f t="shared" si="3"/>
        <v>269</v>
      </c>
      <c r="CH47" s="15">
        <f t="shared" si="3"/>
        <v>271</v>
      </c>
      <c r="CI47" s="15">
        <f t="shared" si="3"/>
        <v>271</v>
      </c>
      <c r="CJ47" s="15">
        <f t="shared" si="3"/>
        <v>271</v>
      </c>
      <c r="CK47" s="15">
        <f t="shared" si="3"/>
        <v>271</v>
      </c>
      <c r="CL47" s="15">
        <f t="shared" si="3"/>
        <v>271</v>
      </c>
      <c r="CM47" s="15">
        <f t="shared" si="3"/>
        <v>272</v>
      </c>
      <c r="CN47" s="15">
        <f t="shared" si="3"/>
        <v>271</v>
      </c>
      <c r="CO47" s="15">
        <f t="shared" si="3"/>
        <v>272</v>
      </c>
      <c r="CP47" s="15">
        <f t="shared" si="3"/>
        <v>271</v>
      </c>
      <c r="CQ47" s="15">
        <f t="shared" si="3"/>
        <v>270</v>
      </c>
      <c r="CR47" s="15">
        <f t="shared" si="3"/>
        <v>272</v>
      </c>
      <c r="CS47" s="15">
        <f t="shared" si="3"/>
        <v>269</v>
      </c>
      <c r="CT47" s="15">
        <f t="shared" si="3"/>
        <v>6290.5</v>
      </c>
      <c r="CU47" s="15">
        <f t="shared" ref="CU47:CU51" si="4">SUM(A47:CS47)/4</f>
        <v>6244.5</v>
      </c>
      <c r="CV47" s="16">
        <v>6291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9</v>
      </c>
      <c r="AP48" s="15">
        <f t="shared" si="5"/>
        <v>10</v>
      </c>
      <c r="AQ48" s="15">
        <f t="shared" si="5"/>
        <v>32</v>
      </c>
      <c r="AR48" s="15">
        <f t="shared" si="5"/>
        <v>41</v>
      </c>
      <c r="AS48" s="15">
        <f t="shared" si="5"/>
        <v>45</v>
      </c>
      <c r="AT48" s="15">
        <f t="shared" si="5"/>
        <v>91</v>
      </c>
      <c r="AU48" s="15">
        <f t="shared" si="5"/>
        <v>136</v>
      </c>
      <c r="AV48" s="15">
        <f t="shared" si="5"/>
        <v>136</v>
      </c>
      <c r="AW48" s="15">
        <f t="shared" si="5"/>
        <v>135</v>
      </c>
      <c r="AX48" s="15">
        <f t="shared" si="5"/>
        <v>134</v>
      </c>
      <c r="AY48" s="15">
        <f t="shared" si="5"/>
        <v>135</v>
      </c>
      <c r="AZ48" s="15">
        <f t="shared" si="5"/>
        <v>135</v>
      </c>
      <c r="BA48" s="15">
        <f t="shared" si="5"/>
        <v>134</v>
      </c>
      <c r="BB48" s="15">
        <f t="shared" si="5"/>
        <v>135</v>
      </c>
      <c r="BC48" s="15">
        <f t="shared" si="5"/>
        <v>135</v>
      </c>
      <c r="BD48" s="15">
        <f t="shared" si="5"/>
        <v>135</v>
      </c>
      <c r="BE48" s="15">
        <f t="shared" si="5"/>
        <v>134</v>
      </c>
      <c r="BF48" s="15">
        <f t="shared" si="5"/>
        <v>134</v>
      </c>
      <c r="BG48" s="15">
        <f t="shared" si="5"/>
        <v>135</v>
      </c>
      <c r="BH48" s="15">
        <f t="shared" si="5"/>
        <v>135</v>
      </c>
      <c r="BI48" s="15">
        <f t="shared" si="5"/>
        <v>135</v>
      </c>
      <c r="BJ48" s="15">
        <f t="shared" si="5"/>
        <v>134</v>
      </c>
      <c r="BK48" s="15">
        <f t="shared" si="5"/>
        <v>136</v>
      </c>
      <c r="BL48" s="15">
        <f t="shared" si="5"/>
        <v>135</v>
      </c>
      <c r="BM48" s="15">
        <f t="shared" si="5"/>
        <v>134</v>
      </c>
      <c r="BN48" s="15">
        <f t="shared" si="5"/>
        <v>134</v>
      </c>
      <c r="BO48" s="15">
        <f t="shared" ref="BO48:CT48" si="6">SUM(BO25:BO29,BO35:BO38)</f>
        <v>133</v>
      </c>
      <c r="BP48" s="15">
        <f t="shared" si="6"/>
        <v>134</v>
      </c>
      <c r="BQ48" s="15">
        <f t="shared" si="6"/>
        <v>134</v>
      </c>
      <c r="BR48" s="15">
        <f t="shared" si="6"/>
        <v>138</v>
      </c>
      <c r="BS48" s="15">
        <f t="shared" si="6"/>
        <v>135</v>
      </c>
      <c r="BT48" s="15">
        <f t="shared" si="6"/>
        <v>135</v>
      </c>
      <c r="BU48" s="15">
        <f t="shared" si="6"/>
        <v>136</v>
      </c>
      <c r="BV48" s="15">
        <f t="shared" si="6"/>
        <v>137</v>
      </c>
      <c r="BW48" s="15">
        <f t="shared" si="6"/>
        <v>137</v>
      </c>
      <c r="BX48" s="15">
        <f t="shared" si="6"/>
        <v>136</v>
      </c>
      <c r="BY48" s="15">
        <f t="shared" si="6"/>
        <v>136</v>
      </c>
      <c r="BZ48" s="15">
        <f t="shared" si="6"/>
        <v>139</v>
      </c>
      <c r="CA48" s="15">
        <f t="shared" si="6"/>
        <v>138</v>
      </c>
      <c r="CB48" s="15">
        <f t="shared" si="6"/>
        <v>138</v>
      </c>
      <c r="CC48" s="15">
        <f t="shared" si="6"/>
        <v>137</v>
      </c>
      <c r="CD48" s="15">
        <f t="shared" si="6"/>
        <v>136</v>
      </c>
      <c r="CE48" s="15">
        <f t="shared" si="6"/>
        <v>139</v>
      </c>
      <c r="CF48" s="15">
        <f t="shared" si="6"/>
        <v>138</v>
      </c>
      <c r="CG48" s="15">
        <f t="shared" si="6"/>
        <v>138</v>
      </c>
      <c r="CH48" s="15">
        <f t="shared" si="6"/>
        <v>139</v>
      </c>
      <c r="CI48" s="15">
        <f t="shared" si="6"/>
        <v>139</v>
      </c>
      <c r="CJ48" s="15">
        <f t="shared" si="6"/>
        <v>138</v>
      </c>
      <c r="CK48" s="15">
        <f t="shared" si="6"/>
        <v>139</v>
      </c>
      <c r="CL48" s="15">
        <f t="shared" si="6"/>
        <v>138</v>
      </c>
      <c r="CM48" s="15">
        <f t="shared" si="6"/>
        <v>138</v>
      </c>
      <c r="CN48" s="15">
        <f t="shared" si="6"/>
        <v>138</v>
      </c>
      <c r="CO48" s="15">
        <f t="shared" si="6"/>
        <v>138</v>
      </c>
      <c r="CP48" s="15">
        <f t="shared" si="6"/>
        <v>139</v>
      </c>
      <c r="CQ48" s="15">
        <f t="shared" si="6"/>
        <v>139</v>
      </c>
      <c r="CR48" s="15">
        <f t="shared" si="6"/>
        <v>79</v>
      </c>
      <c r="CS48" s="15">
        <f t="shared" si="6"/>
        <v>19</v>
      </c>
      <c r="CT48" s="15">
        <f t="shared" si="6"/>
        <v>1711.5</v>
      </c>
      <c r="CU48" s="15">
        <f t="shared" si="4"/>
        <v>1750.25</v>
      </c>
      <c r="CV48" s="16">
        <v>1712</v>
      </c>
    </row>
    <row r="49" spans="1:100" x14ac:dyDescent="0.25">
      <c r="A49" s="14" t="s">
        <v>225</v>
      </c>
      <c r="B49" s="15">
        <f>SUM(B3:B16)</f>
        <v>503</v>
      </c>
      <c r="C49" s="15">
        <f t="shared" ref="C49:BN49" si="7">SUM(C3:C16)</f>
        <v>470</v>
      </c>
      <c r="D49" s="15">
        <f t="shared" si="7"/>
        <v>441</v>
      </c>
      <c r="E49" s="15">
        <f t="shared" si="7"/>
        <v>429</v>
      </c>
      <c r="F49" s="15">
        <f t="shared" si="7"/>
        <v>431</v>
      </c>
      <c r="G49" s="15">
        <f t="shared" si="7"/>
        <v>448</v>
      </c>
      <c r="H49" s="15">
        <f t="shared" si="7"/>
        <v>441</v>
      </c>
      <c r="I49" s="15">
        <f t="shared" si="7"/>
        <v>403</v>
      </c>
      <c r="J49" s="15">
        <f t="shared" si="7"/>
        <v>397</v>
      </c>
      <c r="K49" s="15">
        <f t="shared" si="7"/>
        <v>396</v>
      </c>
      <c r="L49" s="15">
        <f t="shared" si="7"/>
        <v>395</v>
      </c>
      <c r="M49" s="15">
        <f t="shared" si="7"/>
        <v>375</v>
      </c>
      <c r="N49" s="15">
        <f t="shared" si="7"/>
        <v>383</v>
      </c>
      <c r="O49" s="15">
        <f t="shared" si="7"/>
        <v>387</v>
      </c>
      <c r="P49" s="15">
        <f t="shared" si="7"/>
        <v>392</v>
      </c>
      <c r="Q49" s="15">
        <f t="shared" si="7"/>
        <v>403</v>
      </c>
      <c r="R49" s="15">
        <f t="shared" si="7"/>
        <v>417</v>
      </c>
      <c r="S49" s="15">
        <f t="shared" si="7"/>
        <v>409</v>
      </c>
      <c r="T49" s="15">
        <f t="shared" si="7"/>
        <v>424</v>
      </c>
      <c r="U49" s="15">
        <f t="shared" si="7"/>
        <v>433</v>
      </c>
      <c r="V49" s="15">
        <f t="shared" si="7"/>
        <v>475</v>
      </c>
      <c r="W49" s="15">
        <f t="shared" si="7"/>
        <v>503</v>
      </c>
      <c r="X49" s="15">
        <f t="shared" si="7"/>
        <v>548</v>
      </c>
      <c r="Y49" s="15">
        <f t="shared" si="7"/>
        <v>591</v>
      </c>
      <c r="Z49" s="15">
        <f t="shared" si="7"/>
        <v>671</v>
      </c>
      <c r="AA49" s="15">
        <f t="shared" si="7"/>
        <v>741</v>
      </c>
      <c r="AB49" s="15">
        <f t="shared" si="7"/>
        <v>746</v>
      </c>
      <c r="AC49" s="15">
        <f t="shared" si="7"/>
        <v>732</v>
      </c>
      <c r="AD49" s="15">
        <f t="shared" si="7"/>
        <v>755</v>
      </c>
      <c r="AE49" s="15">
        <f t="shared" si="7"/>
        <v>792</v>
      </c>
      <c r="AF49" s="15">
        <f t="shared" si="7"/>
        <v>814</v>
      </c>
      <c r="AG49" s="15">
        <f t="shared" si="7"/>
        <v>820</v>
      </c>
      <c r="AH49" s="15">
        <f t="shared" si="7"/>
        <v>871</v>
      </c>
      <c r="AI49" s="15">
        <f t="shared" si="7"/>
        <v>897</v>
      </c>
      <c r="AJ49" s="15">
        <f t="shared" si="7"/>
        <v>901</v>
      </c>
      <c r="AK49" s="15">
        <f t="shared" si="7"/>
        <v>881</v>
      </c>
      <c r="AL49" s="15">
        <f t="shared" si="7"/>
        <v>874</v>
      </c>
      <c r="AM49" s="15">
        <f t="shared" si="7"/>
        <v>868</v>
      </c>
      <c r="AN49" s="15">
        <f t="shared" si="7"/>
        <v>861</v>
      </c>
      <c r="AO49" s="15">
        <f t="shared" si="7"/>
        <v>840</v>
      </c>
      <c r="AP49" s="15">
        <f t="shared" si="7"/>
        <v>813</v>
      </c>
      <c r="AQ49" s="15">
        <f t="shared" si="7"/>
        <v>812</v>
      </c>
      <c r="AR49" s="15">
        <f t="shared" si="7"/>
        <v>805</v>
      </c>
      <c r="AS49" s="15">
        <f t="shared" si="7"/>
        <v>819</v>
      </c>
      <c r="AT49" s="15">
        <f t="shared" si="7"/>
        <v>792</v>
      </c>
      <c r="AU49" s="15">
        <f t="shared" si="7"/>
        <v>755</v>
      </c>
      <c r="AV49" s="15">
        <f t="shared" si="7"/>
        <v>763</v>
      </c>
      <c r="AW49" s="15">
        <f t="shared" si="7"/>
        <v>765</v>
      </c>
      <c r="AX49" s="15">
        <f t="shared" si="7"/>
        <v>748</v>
      </c>
      <c r="AY49" s="15">
        <f t="shared" si="7"/>
        <v>745</v>
      </c>
      <c r="AZ49" s="15">
        <f t="shared" si="7"/>
        <v>718</v>
      </c>
      <c r="BA49" s="15">
        <f t="shared" si="7"/>
        <v>681</v>
      </c>
      <c r="BB49" s="15">
        <f t="shared" si="7"/>
        <v>648</v>
      </c>
      <c r="BC49" s="15">
        <f t="shared" si="7"/>
        <v>620</v>
      </c>
      <c r="BD49" s="15">
        <f t="shared" si="7"/>
        <v>619</v>
      </c>
      <c r="BE49" s="15">
        <f t="shared" si="7"/>
        <v>619</v>
      </c>
      <c r="BF49" s="15">
        <f t="shared" si="7"/>
        <v>636</v>
      </c>
      <c r="BG49" s="15">
        <f t="shared" si="7"/>
        <v>647</v>
      </c>
      <c r="BH49" s="15">
        <f t="shared" si="7"/>
        <v>646</v>
      </c>
      <c r="BI49" s="15">
        <f t="shared" si="7"/>
        <v>652</v>
      </c>
      <c r="BJ49" s="15">
        <f t="shared" si="7"/>
        <v>645</v>
      </c>
      <c r="BK49" s="15">
        <f t="shared" si="7"/>
        <v>682</v>
      </c>
      <c r="BL49" s="15">
        <f t="shared" si="7"/>
        <v>732</v>
      </c>
      <c r="BM49" s="15">
        <f t="shared" si="7"/>
        <v>768</v>
      </c>
      <c r="BN49" s="15">
        <f t="shared" si="7"/>
        <v>771</v>
      </c>
      <c r="BO49" s="15">
        <f t="shared" ref="BO49:CT49" si="8">SUM(BO3:BO16)</f>
        <v>770</v>
      </c>
      <c r="BP49" s="15">
        <f t="shared" si="8"/>
        <v>768</v>
      </c>
      <c r="BQ49" s="15">
        <f t="shared" si="8"/>
        <v>776</v>
      </c>
      <c r="BR49" s="15">
        <f t="shared" si="8"/>
        <v>789</v>
      </c>
      <c r="BS49" s="15">
        <f t="shared" si="8"/>
        <v>796</v>
      </c>
      <c r="BT49" s="15">
        <f t="shared" si="8"/>
        <v>785</v>
      </c>
      <c r="BU49" s="15">
        <f t="shared" si="8"/>
        <v>805</v>
      </c>
      <c r="BV49" s="15">
        <f t="shared" si="8"/>
        <v>894</v>
      </c>
      <c r="BW49" s="15">
        <f t="shared" si="8"/>
        <v>1031</v>
      </c>
      <c r="BX49" s="15">
        <f t="shared" si="8"/>
        <v>1126</v>
      </c>
      <c r="BY49" s="15">
        <f t="shared" si="8"/>
        <v>1163</v>
      </c>
      <c r="BZ49" s="15">
        <f t="shared" si="8"/>
        <v>1132</v>
      </c>
      <c r="CA49" s="15">
        <f t="shared" si="8"/>
        <v>1071</v>
      </c>
      <c r="CB49" s="15">
        <f t="shared" si="8"/>
        <v>1027</v>
      </c>
      <c r="CC49" s="15">
        <f t="shared" si="8"/>
        <v>980</v>
      </c>
      <c r="CD49" s="15">
        <f t="shared" si="8"/>
        <v>952</v>
      </c>
      <c r="CE49" s="15">
        <f t="shared" si="8"/>
        <v>889</v>
      </c>
      <c r="CF49" s="15">
        <f t="shared" si="8"/>
        <v>856</v>
      </c>
      <c r="CG49" s="15">
        <f t="shared" si="8"/>
        <v>818</v>
      </c>
      <c r="CH49" s="15">
        <f t="shared" si="8"/>
        <v>772</v>
      </c>
      <c r="CI49" s="15">
        <f t="shared" si="8"/>
        <v>711</v>
      </c>
      <c r="CJ49" s="15">
        <f t="shared" si="8"/>
        <v>640</v>
      </c>
      <c r="CK49" s="15">
        <f t="shared" si="8"/>
        <v>592</v>
      </c>
      <c r="CL49" s="15">
        <f t="shared" si="8"/>
        <v>537</v>
      </c>
      <c r="CM49" s="15">
        <f t="shared" si="8"/>
        <v>475</v>
      </c>
      <c r="CN49" s="15">
        <f t="shared" si="8"/>
        <v>459</v>
      </c>
      <c r="CO49" s="15">
        <f t="shared" si="8"/>
        <v>423</v>
      </c>
      <c r="CP49" s="15">
        <f t="shared" si="8"/>
        <v>379</v>
      </c>
      <c r="CQ49" s="15">
        <f t="shared" si="8"/>
        <v>351</v>
      </c>
      <c r="CR49" s="15">
        <f t="shared" si="8"/>
        <v>401</v>
      </c>
      <c r="CS49" s="15">
        <f t="shared" si="8"/>
        <v>465</v>
      </c>
      <c r="CT49" s="15">
        <f t="shared" si="8"/>
        <v>16154.5</v>
      </c>
      <c r="CU49" s="15">
        <f t="shared" si="4"/>
        <v>16273</v>
      </c>
      <c r="CV49" s="16">
        <v>16154</v>
      </c>
    </row>
    <row r="50" spans="1:100" x14ac:dyDescent="0.25">
      <c r="A50" s="14" t="s">
        <v>226</v>
      </c>
      <c r="B50" s="15">
        <f>B40</f>
        <v>48</v>
      </c>
      <c r="C50" s="15">
        <f t="shared" ref="C50:BN50" si="9">C40</f>
        <v>66</v>
      </c>
      <c r="D50" s="15">
        <f t="shared" si="9"/>
        <v>71</v>
      </c>
      <c r="E50" s="15">
        <f t="shared" si="9"/>
        <v>80</v>
      </c>
      <c r="F50" s="15">
        <f t="shared" si="9"/>
        <v>101</v>
      </c>
      <c r="G50" s="15">
        <f t="shared" si="9"/>
        <v>97</v>
      </c>
      <c r="H50" s="15">
        <f t="shared" si="9"/>
        <v>94</v>
      </c>
      <c r="I50" s="15">
        <f t="shared" si="9"/>
        <v>114</v>
      </c>
      <c r="J50" s="15">
        <f t="shared" si="9"/>
        <v>118</v>
      </c>
      <c r="K50" s="15">
        <f t="shared" si="9"/>
        <v>106</v>
      </c>
      <c r="L50" s="15">
        <f t="shared" si="9"/>
        <v>112</v>
      </c>
      <c r="M50" s="15">
        <f t="shared" si="9"/>
        <v>111</v>
      </c>
      <c r="N50" s="15">
        <f t="shared" si="9"/>
        <v>107</v>
      </c>
      <c r="O50" s="15">
        <f t="shared" si="9"/>
        <v>109</v>
      </c>
      <c r="P50" s="15">
        <f t="shared" si="9"/>
        <v>95</v>
      </c>
      <c r="Q50" s="15">
        <f t="shared" si="9"/>
        <v>83</v>
      </c>
      <c r="R50" s="15">
        <f t="shared" si="9"/>
        <v>82</v>
      </c>
      <c r="S50" s="15">
        <f t="shared" si="9"/>
        <v>98</v>
      </c>
      <c r="T50" s="15">
        <f t="shared" si="9"/>
        <v>111</v>
      </c>
      <c r="U50" s="15">
        <f t="shared" si="9"/>
        <v>100</v>
      </c>
      <c r="V50" s="15">
        <f t="shared" si="9"/>
        <v>109</v>
      </c>
      <c r="W50" s="15">
        <f t="shared" si="9"/>
        <v>111</v>
      </c>
      <c r="X50" s="15">
        <f t="shared" si="9"/>
        <v>104</v>
      </c>
      <c r="Y50" s="15">
        <f t="shared" si="9"/>
        <v>94</v>
      </c>
      <c r="Z50" s="15">
        <f t="shared" si="9"/>
        <v>87</v>
      </c>
      <c r="AA50" s="15">
        <f t="shared" si="9"/>
        <v>87</v>
      </c>
      <c r="AB50" s="15">
        <f t="shared" si="9"/>
        <v>84</v>
      </c>
      <c r="AC50" s="15">
        <f t="shared" si="9"/>
        <v>91</v>
      </c>
      <c r="AD50" s="15">
        <f t="shared" si="9"/>
        <v>88</v>
      </c>
      <c r="AE50" s="15">
        <f t="shared" si="9"/>
        <v>84</v>
      </c>
      <c r="AF50" s="15">
        <f t="shared" si="9"/>
        <v>82</v>
      </c>
      <c r="AG50" s="15">
        <f t="shared" si="9"/>
        <v>78</v>
      </c>
      <c r="AH50" s="15">
        <f t="shared" si="9"/>
        <v>72</v>
      </c>
      <c r="AI50" s="15">
        <f t="shared" si="9"/>
        <v>70</v>
      </c>
      <c r="AJ50" s="15">
        <f t="shared" si="9"/>
        <v>71</v>
      </c>
      <c r="AK50" s="15">
        <f t="shared" si="9"/>
        <v>66</v>
      </c>
      <c r="AL50" s="15">
        <f t="shared" si="9"/>
        <v>64</v>
      </c>
      <c r="AM50" s="15">
        <f t="shared" si="9"/>
        <v>65</v>
      </c>
      <c r="AN50" s="15">
        <f t="shared" si="9"/>
        <v>68</v>
      </c>
      <c r="AO50" s="15">
        <f t="shared" si="9"/>
        <v>68</v>
      </c>
      <c r="AP50" s="15">
        <f t="shared" si="9"/>
        <v>75</v>
      </c>
      <c r="AQ50" s="15">
        <f t="shared" si="9"/>
        <v>72</v>
      </c>
      <c r="AR50" s="15">
        <f t="shared" si="9"/>
        <v>79</v>
      </c>
      <c r="AS50" s="15">
        <f t="shared" si="9"/>
        <v>91</v>
      </c>
      <c r="AT50" s="15">
        <f t="shared" si="9"/>
        <v>78</v>
      </c>
      <c r="AU50" s="15">
        <f t="shared" si="9"/>
        <v>74</v>
      </c>
      <c r="AV50" s="15">
        <f t="shared" si="9"/>
        <v>74</v>
      </c>
      <c r="AW50" s="15">
        <f t="shared" si="9"/>
        <v>68</v>
      </c>
      <c r="AX50" s="15">
        <f t="shared" si="9"/>
        <v>81</v>
      </c>
      <c r="AY50" s="15">
        <f t="shared" si="9"/>
        <v>74</v>
      </c>
      <c r="AZ50" s="15">
        <f t="shared" si="9"/>
        <v>68</v>
      </c>
      <c r="BA50" s="15">
        <f t="shared" si="9"/>
        <v>64</v>
      </c>
      <c r="BB50" s="15">
        <f t="shared" si="9"/>
        <v>75</v>
      </c>
      <c r="BC50" s="15">
        <f t="shared" si="9"/>
        <v>83</v>
      </c>
      <c r="BD50" s="15">
        <f t="shared" si="9"/>
        <v>84</v>
      </c>
      <c r="BE50" s="15">
        <f t="shared" si="9"/>
        <v>79</v>
      </c>
      <c r="BF50" s="15">
        <f t="shared" si="9"/>
        <v>83</v>
      </c>
      <c r="BG50" s="15">
        <f t="shared" si="9"/>
        <v>82</v>
      </c>
      <c r="BH50" s="15">
        <f t="shared" si="9"/>
        <v>83</v>
      </c>
      <c r="BI50" s="15">
        <f t="shared" si="9"/>
        <v>76</v>
      </c>
      <c r="BJ50" s="15">
        <f t="shared" si="9"/>
        <v>71</v>
      </c>
      <c r="BK50" s="15">
        <f t="shared" si="9"/>
        <v>65</v>
      </c>
      <c r="BL50" s="15">
        <f t="shared" si="9"/>
        <v>57</v>
      </c>
      <c r="BM50" s="15">
        <f t="shared" si="9"/>
        <v>53</v>
      </c>
      <c r="BN50" s="15">
        <f t="shared" si="9"/>
        <v>62</v>
      </c>
      <c r="BO50" s="15">
        <f t="shared" ref="BO50:CT50" si="10">BO40</f>
        <v>72</v>
      </c>
      <c r="BP50" s="15">
        <f t="shared" si="10"/>
        <v>79</v>
      </c>
      <c r="BQ50" s="15">
        <f t="shared" si="10"/>
        <v>89</v>
      </c>
      <c r="BR50" s="15">
        <f t="shared" si="10"/>
        <v>86</v>
      </c>
      <c r="BS50" s="15">
        <f t="shared" si="10"/>
        <v>96</v>
      </c>
      <c r="BT50" s="15">
        <f t="shared" si="10"/>
        <v>114</v>
      </c>
      <c r="BU50" s="15">
        <f t="shared" si="10"/>
        <v>123</v>
      </c>
      <c r="BV50" s="15">
        <f t="shared" si="10"/>
        <v>121</v>
      </c>
      <c r="BW50" s="15">
        <f t="shared" si="10"/>
        <v>122</v>
      </c>
      <c r="BX50" s="15">
        <f t="shared" si="10"/>
        <v>118</v>
      </c>
      <c r="BY50" s="15">
        <f t="shared" si="10"/>
        <v>118</v>
      </c>
      <c r="BZ50" s="15">
        <f t="shared" si="10"/>
        <v>123</v>
      </c>
      <c r="CA50" s="15">
        <f t="shared" si="10"/>
        <v>128</v>
      </c>
      <c r="CB50" s="15">
        <f t="shared" si="10"/>
        <v>126</v>
      </c>
      <c r="CC50" s="15">
        <f t="shared" si="10"/>
        <v>127</v>
      </c>
      <c r="CD50" s="15">
        <f t="shared" si="10"/>
        <v>127</v>
      </c>
      <c r="CE50" s="15">
        <f t="shared" si="10"/>
        <v>129</v>
      </c>
      <c r="CF50" s="15">
        <f t="shared" si="10"/>
        <v>125</v>
      </c>
      <c r="CG50" s="15">
        <f t="shared" si="10"/>
        <v>116</v>
      </c>
      <c r="CH50" s="15">
        <f t="shared" si="10"/>
        <v>114</v>
      </c>
      <c r="CI50" s="15">
        <f t="shared" si="10"/>
        <v>113</v>
      </c>
      <c r="CJ50" s="15">
        <f t="shared" si="10"/>
        <v>128</v>
      </c>
      <c r="CK50" s="15">
        <f t="shared" si="10"/>
        <v>121</v>
      </c>
      <c r="CL50" s="15">
        <f t="shared" si="10"/>
        <v>123</v>
      </c>
      <c r="CM50" s="15">
        <f t="shared" si="10"/>
        <v>116</v>
      </c>
      <c r="CN50" s="15">
        <f t="shared" si="10"/>
        <v>98</v>
      </c>
      <c r="CO50" s="15">
        <f t="shared" si="10"/>
        <v>109</v>
      </c>
      <c r="CP50" s="15">
        <f t="shared" si="10"/>
        <v>101</v>
      </c>
      <c r="CQ50" s="15">
        <f t="shared" si="10"/>
        <v>86</v>
      </c>
      <c r="CR50" s="15">
        <f t="shared" si="10"/>
        <v>74</v>
      </c>
      <c r="CS50" s="15">
        <f t="shared" si="10"/>
        <v>38</v>
      </c>
      <c r="CT50" s="15">
        <f t="shared" si="10"/>
        <v>2790.7</v>
      </c>
      <c r="CU50" s="15">
        <f t="shared" si="4"/>
        <v>2189.25</v>
      </c>
      <c r="CV50" s="16">
        <v>2791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2</v>
      </c>
      <c r="AD51" s="15">
        <f t="shared" si="11"/>
        <v>3</v>
      </c>
      <c r="AE51" s="15">
        <f t="shared" si="11"/>
        <v>5</v>
      </c>
      <c r="AF51" s="15">
        <f t="shared" si="11"/>
        <v>4</v>
      </c>
      <c r="AG51" s="15">
        <f t="shared" si="11"/>
        <v>4</v>
      </c>
      <c r="AH51" s="15">
        <f t="shared" si="11"/>
        <v>3</v>
      </c>
      <c r="AI51" s="15">
        <f t="shared" si="11"/>
        <v>3</v>
      </c>
      <c r="AJ51" s="15">
        <f t="shared" si="11"/>
        <v>2</v>
      </c>
      <c r="AK51" s="15">
        <f t="shared" si="11"/>
        <v>2</v>
      </c>
      <c r="AL51" s="15">
        <f t="shared" si="11"/>
        <v>3</v>
      </c>
      <c r="AM51" s="15">
        <f t="shared" si="11"/>
        <v>3</v>
      </c>
      <c r="AN51" s="15">
        <f t="shared" si="11"/>
        <v>4</v>
      </c>
      <c r="AO51" s="15">
        <f t="shared" si="11"/>
        <v>6</v>
      </c>
      <c r="AP51" s="15">
        <f t="shared" si="11"/>
        <v>9</v>
      </c>
      <c r="AQ51" s="15">
        <f t="shared" si="11"/>
        <v>12</v>
      </c>
      <c r="AR51" s="15">
        <f t="shared" si="11"/>
        <v>13</v>
      </c>
      <c r="AS51" s="15">
        <f t="shared" si="11"/>
        <v>11</v>
      </c>
      <c r="AT51" s="15">
        <f t="shared" si="11"/>
        <v>13</v>
      </c>
      <c r="AU51" s="15">
        <f t="shared" si="11"/>
        <v>16</v>
      </c>
      <c r="AV51" s="15">
        <f t="shared" si="11"/>
        <v>22</v>
      </c>
      <c r="AW51" s="15">
        <f t="shared" si="11"/>
        <v>25</v>
      </c>
      <c r="AX51" s="15">
        <f t="shared" si="11"/>
        <v>23</v>
      </c>
      <c r="AY51" s="15">
        <f t="shared" si="11"/>
        <v>18</v>
      </c>
      <c r="AZ51" s="15">
        <f t="shared" si="11"/>
        <v>14</v>
      </c>
      <c r="BA51" s="15">
        <f t="shared" si="11"/>
        <v>11</v>
      </c>
      <c r="BB51" s="15">
        <f t="shared" si="11"/>
        <v>12</v>
      </c>
      <c r="BC51" s="15">
        <f t="shared" si="11"/>
        <v>12</v>
      </c>
      <c r="BD51" s="15">
        <f t="shared" si="11"/>
        <v>11</v>
      </c>
      <c r="BE51" s="15">
        <f t="shared" si="11"/>
        <v>9</v>
      </c>
      <c r="BF51" s="15">
        <f t="shared" si="11"/>
        <v>7</v>
      </c>
      <c r="BG51" s="15">
        <f t="shared" si="11"/>
        <v>7</v>
      </c>
      <c r="BH51" s="15">
        <f t="shared" si="11"/>
        <v>8</v>
      </c>
      <c r="BI51" s="15">
        <f t="shared" si="11"/>
        <v>8</v>
      </c>
      <c r="BJ51" s="15">
        <f t="shared" si="11"/>
        <v>8</v>
      </c>
      <c r="BK51" s="15">
        <f t="shared" si="11"/>
        <v>7</v>
      </c>
      <c r="BL51" s="15">
        <f t="shared" si="11"/>
        <v>9</v>
      </c>
      <c r="BM51" s="15">
        <f t="shared" si="11"/>
        <v>9</v>
      </c>
      <c r="BN51" s="15">
        <f t="shared" si="11"/>
        <v>7</v>
      </c>
      <c r="BO51" s="15">
        <f t="shared" ref="BO51:CT51" si="12">BO39</f>
        <v>6</v>
      </c>
      <c r="BP51" s="15">
        <f t="shared" si="12"/>
        <v>5</v>
      </c>
      <c r="BQ51" s="15">
        <f t="shared" si="12"/>
        <v>4</v>
      </c>
      <c r="BR51" s="15">
        <f t="shared" si="12"/>
        <v>3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142.1</v>
      </c>
      <c r="CU51" s="15">
        <f t="shared" si="4"/>
        <v>92.25</v>
      </c>
      <c r="CV51" s="16">
        <v>142</v>
      </c>
    </row>
    <row r="52" spans="1:100" x14ac:dyDescent="0.25">
      <c r="A52" s="14" t="s">
        <v>228</v>
      </c>
      <c r="B52" s="15">
        <f>B41</f>
        <v>3</v>
      </c>
      <c r="C52" s="15">
        <f t="shared" ref="C52:BN52" si="13">C41</f>
        <v>3</v>
      </c>
      <c r="D52" s="15">
        <f t="shared" si="13"/>
        <v>4</v>
      </c>
      <c r="E52" s="15">
        <f t="shared" si="13"/>
        <v>4</v>
      </c>
      <c r="F52" s="15">
        <f t="shared" si="13"/>
        <v>3</v>
      </c>
      <c r="G52" s="15">
        <f t="shared" si="13"/>
        <v>3</v>
      </c>
      <c r="H52" s="15">
        <f t="shared" si="13"/>
        <v>2</v>
      </c>
      <c r="I52" s="15">
        <f t="shared" si="13"/>
        <v>3</v>
      </c>
      <c r="J52" s="15">
        <f t="shared" si="13"/>
        <v>3</v>
      </c>
      <c r="K52" s="15">
        <f t="shared" si="13"/>
        <v>4</v>
      </c>
      <c r="L52" s="15">
        <f t="shared" si="13"/>
        <v>4</v>
      </c>
      <c r="M52" s="15">
        <f t="shared" si="13"/>
        <v>4</v>
      </c>
      <c r="N52" s="15">
        <f t="shared" si="13"/>
        <v>4</v>
      </c>
      <c r="O52" s="15">
        <f t="shared" si="13"/>
        <v>5</v>
      </c>
      <c r="P52" s="15">
        <f t="shared" si="13"/>
        <v>5</v>
      </c>
      <c r="Q52" s="15">
        <f t="shared" si="13"/>
        <v>6</v>
      </c>
      <c r="R52" s="15">
        <f t="shared" si="13"/>
        <v>5</v>
      </c>
      <c r="S52" s="15">
        <f t="shared" si="13"/>
        <v>5</v>
      </c>
      <c r="T52" s="15">
        <f t="shared" si="13"/>
        <v>5</v>
      </c>
      <c r="U52" s="15">
        <f t="shared" si="13"/>
        <v>6</v>
      </c>
      <c r="V52" s="15">
        <f t="shared" si="13"/>
        <v>6</v>
      </c>
      <c r="W52" s="15">
        <f t="shared" si="13"/>
        <v>5</v>
      </c>
      <c r="X52" s="15">
        <f t="shared" si="13"/>
        <v>5</v>
      </c>
      <c r="Y52" s="15">
        <f t="shared" si="13"/>
        <v>6</v>
      </c>
      <c r="Z52" s="15">
        <f t="shared" si="13"/>
        <v>6</v>
      </c>
      <c r="AA52" s="15">
        <f t="shared" si="13"/>
        <v>5</v>
      </c>
      <c r="AB52" s="15">
        <f t="shared" si="13"/>
        <v>5</v>
      </c>
      <c r="AC52" s="15">
        <f t="shared" si="13"/>
        <v>5</v>
      </c>
      <c r="AD52" s="15">
        <f t="shared" si="13"/>
        <v>5</v>
      </c>
      <c r="AE52" s="15">
        <f t="shared" si="13"/>
        <v>6</v>
      </c>
      <c r="AF52" s="15">
        <f t="shared" si="13"/>
        <v>5</v>
      </c>
      <c r="AG52" s="15">
        <f t="shared" si="13"/>
        <v>5</v>
      </c>
      <c r="AH52" s="15">
        <f t="shared" si="13"/>
        <v>5</v>
      </c>
      <c r="AI52" s="15">
        <f t="shared" si="13"/>
        <v>4</v>
      </c>
      <c r="AJ52" s="15">
        <f t="shared" si="13"/>
        <v>4</v>
      </c>
      <c r="AK52" s="15">
        <f t="shared" si="13"/>
        <v>4</v>
      </c>
      <c r="AL52" s="15">
        <f t="shared" si="13"/>
        <v>2</v>
      </c>
      <c r="AM52" s="15">
        <f t="shared" si="13"/>
        <v>2</v>
      </c>
      <c r="AN52" s="15">
        <f t="shared" si="13"/>
        <v>2</v>
      </c>
      <c r="AO52" s="15">
        <f t="shared" si="13"/>
        <v>2</v>
      </c>
      <c r="AP52" s="15">
        <f t="shared" si="13"/>
        <v>1</v>
      </c>
      <c r="AQ52" s="15">
        <f t="shared" si="13"/>
        <v>2</v>
      </c>
      <c r="AR52" s="15">
        <f t="shared" si="13"/>
        <v>1</v>
      </c>
      <c r="AS52" s="15">
        <f t="shared" si="13"/>
        <v>1</v>
      </c>
      <c r="AT52" s="15">
        <f t="shared" si="13"/>
        <v>1</v>
      </c>
      <c r="AU52" s="15">
        <f t="shared" si="13"/>
        <v>2</v>
      </c>
      <c r="AV52" s="15">
        <f t="shared" si="13"/>
        <v>2</v>
      </c>
      <c r="AW52" s="15">
        <f t="shared" si="13"/>
        <v>3</v>
      </c>
      <c r="AX52" s="15">
        <f t="shared" si="13"/>
        <v>2</v>
      </c>
      <c r="AY52" s="15">
        <f t="shared" si="13"/>
        <v>2</v>
      </c>
      <c r="AZ52" s="15">
        <f t="shared" si="13"/>
        <v>3</v>
      </c>
      <c r="BA52" s="15">
        <f t="shared" si="13"/>
        <v>4</v>
      </c>
      <c r="BB52" s="15">
        <f t="shared" si="13"/>
        <v>4</v>
      </c>
      <c r="BC52" s="15">
        <f t="shared" si="13"/>
        <v>4</v>
      </c>
      <c r="BD52" s="15">
        <f t="shared" si="13"/>
        <v>5</v>
      </c>
      <c r="BE52" s="15">
        <f t="shared" si="13"/>
        <v>5</v>
      </c>
      <c r="BF52" s="15">
        <f t="shared" si="13"/>
        <v>5</v>
      </c>
      <c r="BG52" s="15">
        <f t="shared" si="13"/>
        <v>5</v>
      </c>
      <c r="BH52" s="15">
        <f t="shared" si="13"/>
        <v>4</v>
      </c>
      <c r="BI52" s="15">
        <f t="shared" si="13"/>
        <v>4</v>
      </c>
      <c r="BJ52" s="15">
        <f t="shared" si="13"/>
        <v>5</v>
      </c>
      <c r="BK52" s="15">
        <f t="shared" si="13"/>
        <v>3</v>
      </c>
      <c r="BL52" s="15">
        <f t="shared" si="13"/>
        <v>2</v>
      </c>
      <c r="BM52" s="15">
        <f t="shared" si="13"/>
        <v>1</v>
      </c>
      <c r="BN52" s="15">
        <f t="shared" si="13"/>
        <v>2</v>
      </c>
      <c r="BO52" s="15">
        <f t="shared" ref="BO52:CT52" si="14">BO41</f>
        <v>3</v>
      </c>
      <c r="BP52" s="15">
        <f t="shared" si="14"/>
        <v>4</v>
      </c>
      <c r="BQ52" s="15">
        <f t="shared" si="14"/>
        <v>4</v>
      </c>
      <c r="BR52" s="15">
        <f t="shared" si="14"/>
        <v>4</v>
      </c>
      <c r="BS52" s="15">
        <f t="shared" si="14"/>
        <v>4</v>
      </c>
      <c r="BT52" s="15">
        <f t="shared" si="14"/>
        <v>5</v>
      </c>
      <c r="BU52" s="15">
        <f t="shared" si="14"/>
        <v>4</v>
      </c>
      <c r="BV52" s="15">
        <f t="shared" si="14"/>
        <v>5</v>
      </c>
      <c r="BW52" s="15">
        <f t="shared" si="14"/>
        <v>6</v>
      </c>
      <c r="BX52" s="15">
        <f t="shared" si="14"/>
        <v>5</v>
      </c>
      <c r="BY52" s="15">
        <f t="shared" si="14"/>
        <v>5</v>
      </c>
      <c r="BZ52" s="15">
        <f t="shared" si="14"/>
        <v>5</v>
      </c>
      <c r="CA52" s="15">
        <f t="shared" si="14"/>
        <v>5</v>
      </c>
      <c r="CB52" s="15">
        <f t="shared" si="14"/>
        <v>4</v>
      </c>
      <c r="CC52" s="15">
        <f t="shared" si="14"/>
        <v>4</v>
      </c>
      <c r="CD52" s="15">
        <f t="shared" si="14"/>
        <v>4</v>
      </c>
      <c r="CE52" s="15">
        <f t="shared" si="14"/>
        <v>5</v>
      </c>
      <c r="CF52" s="15">
        <f t="shared" si="14"/>
        <v>6</v>
      </c>
      <c r="CG52" s="15">
        <f t="shared" si="14"/>
        <v>5</v>
      </c>
      <c r="CH52" s="15">
        <f t="shared" si="14"/>
        <v>5</v>
      </c>
      <c r="CI52" s="15">
        <f t="shared" si="14"/>
        <v>3</v>
      </c>
      <c r="CJ52" s="15">
        <f t="shared" si="14"/>
        <v>3</v>
      </c>
      <c r="CK52" s="15">
        <f t="shared" si="14"/>
        <v>4</v>
      </c>
      <c r="CL52" s="15">
        <f t="shared" si="14"/>
        <v>3</v>
      </c>
      <c r="CM52" s="15">
        <f t="shared" si="14"/>
        <v>3</v>
      </c>
      <c r="CN52" s="15">
        <f t="shared" si="14"/>
        <v>3</v>
      </c>
      <c r="CO52" s="15">
        <f t="shared" si="14"/>
        <v>3</v>
      </c>
      <c r="CP52" s="15">
        <f t="shared" si="14"/>
        <v>3</v>
      </c>
      <c r="CQ52" s="15">
        <f t="shared" si="14"/>
        <v>4</v>
      </c>
      <c r="CR52" s="15">
        <f t="shared" si="14"/>
        <v>4</v>
      </c>
      <c r="CS52" s="15">
        <f t="shared" si="14"/>
        <v>4</v>
      </c>
      <c r="CT52" s="15">
        <f t="shared" si="14"/>
        <v>86.4</v>
      </c>
      <c r="CU52" s="15">
        <f>SUM(A52:CS52)/4</f>
        <v>93</v>
      </c>
      <c r="CV52" s="17">
        <v>86</v>
      </c>
    </row>
    <row r="53" spans="1:100" x14ac:dyDescent="0.25">
      <c r="B53" s="15">
        <f>SUM(B46:B52)</f>
        <v>1303</v>
      </c>
      <c r="C53" s="15">
        <f t="shared" ref="C53:BN53" si="15">SUM(C46:C52)</f>
        <v>1289</v>
      </c>
      <c r="D53" s="15">
        <f t="shared" si="15"/>
        <v>1261</v>
      </c>
      <c r="E53" s="15">
        <f t="shared" si="15"/>
        <v>1249</v>
      </c>
      <c r="F53" s="15">
        <f t="shared" si="15"/>
        <v>1237</v>
      </c>
      <c r="G53" s="15">
        <f t="shared" si="15"/>
        <v>1219</v>
      </c>
      <c r="H53" s="15">
        <f t="shared" si="15"/>
        <v>1204</v>
      </c>
      <c r="I53" s="15">
        <f t="shared" si="15"/>
        <v>1189</v>
      </c>
      <c r="J53" s="15">
        <f t="shared" si="15"/>
        <v>1172</v>
      </c>
      <c r="K53" s="15">
        <f t="shared" si="15"/>
        <v>1159</v>
      </c>
      <c r="L53" s="15">
        <f t="shared" si="15"/>
        <v>1162</v>
      </c>
      <c r="M53" s="15">
        <f t="shared" si="15"/>
        <v>1145</v>
      </c>
      <c r="N53" s="15">
        <f t="shared" si="15"/>
        <v>1147</v>
      </c>
      <c r="O53" s="15">
        <f t="shared" si="15"/>
        <v>1156</v>
      </c>
      <c r="P53" s="15">
        <f t="shared" si="15"/>
        <v>1143</v>
      </c>
      <c r="Q53" s="15">
        <f t="shared" si="15"/>
        <v>1143</v>
      </c>
      <c r="R53" s="15">
        <f t="shared" si="15"/>
        <v>1159</v>
      </c>
      <c r="S53" s="15">
        <f t="shared" si="15"/>
        <v>1167</v>
      </c>
      <c r="T53" s="15">
        <f t="shared" si="15"/>
        <v>1200</v>
      </c>
      <c r="U53" s="15">
        <f t="shared" si="15"/>
        <v>1219</v>
      </c>
      <c r="V53" s="15">
        <f t="shared" si="15"/>
        <v>1276</v>
      </c>
      <c r="W53" s="15">
        <f t="shared" si="15"/>
        <v>1318</v>
      </c>
      <c r="X53" s="15">
        <f t="shared" si="15"/>
        <v>1364</v>
      </c>
      <c r="Y53" s="15">
        <f t="shared" si="15"/>
        <v>1419</v>
      </c>
      <c r="Z53" s="15">
        <f t="shared" si="15"/>
        <v>1496</v>
      </c>
      <c r="AA53" s="15">
        <f t="shared" si="15"/>
        <v>1567</v>
      </c>
      <c r="AB53" s="15">
        <f t="shared" si="15"/>
        <v>1586</v>
      </c>
      <c r="AC53" s="15">
        <f t="shared" si="15"/>
        <v>1578</v>
      </c>
      <c r="AD53" s="15">
        <f t="shared" si="15"/>
        <v>1601</v>
      </c>
      <c r="AE53" s="15">
        <f t="shared" si="15"/>
        <v>1638</v>
      </c>
      <c r="AF53" s="15">
        <f t="shared" si="15"/>
        <v>1657</v>
      </c>
      <c r="AG53" s="15">
        <f t="shared" si="15"/>
        <v>1656</v>
      </c>
      <c r="AH53" s="15">
        <f t="shared" si="15"/>
        <v>1698</v>
      </c>
      <c r="AI53" s="15">
        <f t="shared" si="15"/>
        <v>1723</v>
      </c>
      <c r="AJ53" s="15">
        <f t="shared" si="15"/>
        <v>1728</v>
      </c>
      <c r="AK53" s="15">
        <f t="shared" si="15"/>
        <v>1701</v>
      </c>
      <c r="AL53" s="15">
        <f t="shared" si="15"/>
        <v>1692</v>
      </c>
      <c r="AM53" s="15">
        <f t="shared" si="15"/>
        <v>1687</v>
      </c>
      <c r="AN53" s="15">
        <f t="shared" si="15"/>
        <v>1684</v>
      </c>
      <c r="AO53" s="15">
        <f t="shared" si="15"/>
        <v>1675</v>
      </c>
      <c r="AP53" s="15">
        <f t="shared" si="15"/>
        <v>1658</v>
      </c>
      <c r="AQ53" s="15">
        <f t="shared" si="15"/>
        <v>1679</v>
      </c>
      <c r="AR53" s="15">
        <f t="shared" si="15"/>
        <v>1687</v>
      </c>
      <c r="AS53" s="15">
        <f t="shared" si="15"/>
        <v>1715</v>
      </c>
      <c r="AT53" s="15">
        <f t="shared" si="15"/>
        <v>1723</v>
      </c>
      <c r="AU53" s="15">
        <f t="shared" si="15"/>
        <v>1734</v>
      </c>
      <c r="AV53" s="15">
        <f t="shared" si="15"/>
        <v>1744</v>
      </c>
      <c r="AW53" s="15">
        <f t="shared" si="15"/>
        <v>1746</v>
      </c>
      <c r="AX53" s="15">
        <f t="shared" si="15"/>
        <v>1737</v>
      </c>
      <c r="AY53" s="15">
        <f t="shared" si="15"/>
        <v>1726</v>
      </c>
      <c r="AZ53" s="15">
        <f t="shared" si="15"/>
        <v>1687</v>
      </c>
      <c r="BA53" s="15">
        <f t="shared" si="15"/>
        <v>1642</v>
      </c>
      <c r="BB53" s="15">
        <f t="shared" si="15"/>
        <v>1625</v>
      </c>
      <c r="BC53" s="15">
        <f t="shared" si="15"/>
        <v>1605</v>
      </c>
      <c r="BD53" s="15">
        <f t="shared" si="15"/>
        <v>1603</v>
      </c>
      <c r="BE53" s="15">
        <f t="shared" si="15"/>
        <v>1595</v>
      </c>
      <c r="BF53" s="15">
        <f t="shared" si="15"/>
        <v>1614</v>
      </c>
      <c r="BG53" s="15">
        <f t="shared" si="15"/>
        <v>1624</v>
      </c>
      <c r="BH53" s="15">
        <f t="shared" si="15"/>
        <v>1626</v>
      </c>
      <c r="BI53" s="15">
        <f t="shared" si="15"/>
        <v>1620</v>
      </c>
      <c r="BJ53" s="15">
        <f t="shared" si="15"/>
        <v>1612</v>
      </c>
      <c r="BK53" s="15">
        <f t="shared" si="15"/>
        <v>1639</v>
      </c>
      <c r="BL53" s="15">
        <f t="shared" si="15"/>
        <v>1683</v>
      </c>
      <c r="BM53" s="15">
        <f t="shared" si="15"/>
        <v>1712</v>
      </c>
      <c r="BN53" s="15">
        <f t="shared" si="15"/>
        <v>1725</v>
      </c>
      <c r="BO53" s="15">
        <f t="shared" ref="BO53:CT53" si="16">SUM(BO46:BO52)</f>
        <v>1733</v>
      </c>
      <c r="BP53" s="15">
        <f t="shared" si="16"/>
        <v>1740</v>
      </c>
      <c r="BQ53" s="15">
        <f t="shared" si="16"/>
        <v>1758</v>
      </c>
      <c r="BR53" s="15">
        <f t="shared" si="16"/>
        <v>1769</v>
      </c>
      <c r="BS53" s="15">
        <f t="shared" si="16"/>
        <v>1784</v>
      </c>
      <c r="BT53" s="15">
        <f t="shared" si="16"/>
        <v>1791</v>
      </c>
      <c r="BU53" s="15">
        <f t="shared" si="16"/>
        <v>1818</v>
      </c>
      <c r="BV53" s="15">
        <f t="shared" si="16"/>
        <v>1907</v>
      </c>
      <c r="BW53" s="15">
        <f t="shared" si="16"/>
        <v>2046</v>
      </c>
      <c r="BX53" s="15">
        <f t="shared" si="16"/>
        <v>2136</v>
      </c>
      <c r="BY53" s="15">
        <f t="shared" si="16"/>
        <v>2172</v>
      </c>
      <c r="BZ53" s="15">
        <f t="shared" si="16"/>
        <v>2149</v>
      </c>
      <c r="CA53" s="15">
        <f t="shared" si="16"/>
        <v>2092</v>
      </c>
      <c r="CB53" s="15">
        <f t="shared" si="16"/>
        <v>2043</v>
      </c>
      <c r="CC53" s="15">
        <f t="shared" si="16"/>
        <v>1997</v>
      </c>
      <c r="CD53" s="15">
        <f t="shared" si="16"/>
        <v>1966</v>
      </c>
      <c r="CE53" s="15">
        <f t="shared" si="16"/>
        <v>1905</v>
      </c>
      <c r="CF53" s="15">
        <f t="shared" si="16"/>
        <v>1867</v>
      </c>
      <c r="CG53" s="15">
        <f t="shared" si="16"/>
        <v>1818</v>
      </c>
      <c r="CH53" s="15">
        <f t="shared" si="16"/>
        <v>1774</v>
      </c>
      <c r="CI53" s="15">
        <f t="shared" si="16"/>
        <v>1710</v>
      </c>
      <c r="CJ53" s="15">
        <f t="shared" si="16"/>
        <v>1653</v>
      </c>
      <c r="CK53" s="15">
        <f t="shared" si="16"/>
        <v>1598</v>
      </c>
      <c r="CL53" s="15">
        <f t="shared" si="16"/>
        <v>1544</v>
      </c>
      <c r="CM53" s="15">
        <f t="shared" si="16"/>
        <v>1476</v>
      </c>
      <c r="CN53" s="15">
        <f t="shared" si="16"/>
        <v>1441</v>
      </c>
      <c r="CO53" s="15">
        <f t="shared" si="16"/>
        <v>1416</v>
      </c>
      <c r="CP53" s="15">
        <f t="shared" si="16"/>
        <v>1365</v>
      </c>
      <c r="CQ53" s="15">
        <f t="shared" si="16"/>
        <v>1322</v>
      </c>
      <c r="CR53" s="15">
        <f t="shared" si="16"/>
        <v>1303</v>
      </c>
      <c r="CS53" s="15">
        <f t="shared" si="16"/>
        <v>1266</v>
      </c>
      <c r="CT53" s="15">
        <f t="shared" si="16"/>
        <v>38478.699999999997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F37" workbookViewId="0">
      <selection activeCell="B46" sqref="B46:CU52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44459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878" t="s">
        <v>1</v>
      </c>
      <c r="B2" s="879" t="s">
        <v>2</v>
      </c>
      <c r="C2" s="879" t="s">
        <v>3</v>
      </c>
      <c r="D2" s="879" t="s">
        <v>4</v>
      </c>
      <c r="E2" s="879" t="s">
        <v>5</v>
      </c>
      <c r="F2" s="880" t="s">
        <v>6</v>
      </c>
      <c r="G2" s="880" t="s">
        <v>7</v>
      </c>
      <c r="H2" s="880" t="s">
        <v>8</v>
      </c>
      <c r="I2" s="880" t="s">
        <v>9</v>
      </c>
      <c r="J2" s="879" t="s">
        <v>10</v>
      </c>
      <c r="K2" s="880" t="s">
        <v>11</v>
      </c>
      <c r="L2" s="879" t="s">
        <v>12</v>
      </c>
      <c r="M2" s="879" t="s">
        <v>13</v>
      </c>
      <c r="N2" s="879" t="s">
        <v>14</v>
      </c>
      <c r="O2" s="880" t="s">
        <v>15</v>
      </c>
      <c r="P2" s="879" t="s">
        <v>16</v>
      </c>
      <c r="Q2" s="880" t="s">
        <v>17</v>
      </c>
      <c r="R2" s="889" t="s">
        <v>18</v>
      </c>
      <c r="S2" s="890" t="s">
        <v>19</v>
      </c>
      <c r="T2" s="889" t="s">
        <v>20</v>
      </c>
      <c r="U2" s="889" t="s">
        <v>21</v>
      </c>
      <c r="V2" s="889" t="s">
        <v>22</v>
      </c>
      <c r="W2" s="890" t="s">
        <v>23</v>
      </c>
      <c r="X2" s="889" t="s">
        <v>24</v>
      </c>
      <c r="Y2" s="889" t="s">
        <v>25</v>
      </c>
      <c r="Z2" s="889" t="s">
        <v>26</v>
      </c>
      <c r="AA2" s="890" t="s">
        <v>27</v>
      </c>
      <c r="AB2" s="889" t="s">
        <v>28</v>
      </c>
      <c r="AC2" s="889" t="s">
        <v>29</v>
      </c>
      <c r="AD2" s="889" t="s">
        <v>30</v>
      </c>
      <c r="AE2" s="890" t="s">
        <v>31</v>
      </c>
      <c r="AF2" s="889" t="s">
        <v>32</v>
      </c>
      <c r="AG2" s="889" t="s">
        <v>33</v>
      </c>
      <c r="AH2" s="890" t="s">
        <v>34</v>
      </c>
      <c r="AI2" s="896" t="s">
        <v>35</v>
      </c>
      <c r="AJ2" s="895" t="s">
        <v>36</v>
      </c>
      <c r="AK2" s="895" t="s">
        <v>37</v>
      </c>
      <c r="AL2" s="895" t="s">
        <v>38</v>
      </c>
      <c r="AM2" s="896" t="s">
        <v>39</v>
      </c>
      <c r="AN2" s="895" t="s">
        <v>40</v>
      </c>
      <c r="AO2" s="896" t="s">
        <v>41</v>
      </c>
      <c r="AP2" s="896" t="s">
        <v>42</v>
      </c>
      <c r="AQ2" s="896" t="s">
        <v>43</v>
      </c>
      <c r="AR2" s="896" t="s">
        <v>44</v>
      </c>
      <c r="AS2" s="896" t="s">
        <v>45</v>
      </c>
      <c r="AT2" s="896" t="s">
        <v>46</v>
      </c>
      <c r="AU2" s="896" t="s">
        <v>47</v>
      </c>
      <c r="AV2" s="896" t="s">
        <v>48</v>
      </c>
      <c r="AW2" s="896" t="s">
        <v>49</v>
      </c>
      <c r="AX2" s="896" t="s">
        <v>50</v>
      </c>
      <c r="AY2" s="902" t="s">
        <v>51</v>
      </c>
      <c r="AZ2" s="902" t="s">
        <v>52</v>
      </c>
      <c r="BA2" s="902" t="s">
        <v>53</v>
      </c>
      <c r="BB2" s="902" t="s">
        <v>54</v>
      </c>
      <c r="BC2" s="908" t="s">
        <v>55</v>
      </c>
      <c r="BD2" s="902" t="s">
        <v>56</v>
      </c>
      <c r="BE2" s="902" t="s">
        <v>57</v>
      </c>
      <c r="BF2" s="902" t="s">
        <v>58</v>
      </c>
      <c r="BG2" s="902" t="s">
        <v>59</v>
      </c>
      <c r="BH2" s="902" t="s">
        <v>60</v>
      </c>
      <c r="BI2" s="902" t="s">
        <v>61</v>
      </c>
      <c r="BJ2" s="902" t="s">
        <v>62</v>
      </c>
      <c r="BK2" s="902" t="s">
        <v>63</v>
      </c>
      <c r="BL2" s="902" t="s">
        <v>64</v>
      </c>
      <c r="BM2" s="902" t="s">
        <v>65</v>
      </c>
      <c r="BN2" s="902" t="s">
        <v>66</v>
      </c>
      <c r="BO2" s="902" t="s">
        <v>67</v>
      </c>
      <c r="BP2" s="909" t="s">
        <v>68</v>
      </c>
      <c r="BQ2" s="909" t="s">
        <v>69</v>
      </c>
      <c r="BR2" s="909" t="s">
        <v>70</v>
      </c>
      <c r="BS2" s="909" t="s">
        <v>71</v>
      </c>
      <c r="BT2" s="909" t="s">
        <v>72</v>
      </c>
      <c r="BU2" s="909" t="s">
        <v>73</v>
      </c>
      <c r="BV2" s="909" t="s">
        <v>74</v>
      </c>
      <c r="BW2" s="909" t="s">
        <v>75</v>
      </c>
      <c r="BX2" s="909" t="s">
        <v>76</v>
      </c>
      <c r="BY2" s="909" t="s">
        <v>77</v>
      </c>
      <c r="BZ2" s="909" t="s">
        <v>78</v>
      </c>
      <c r="CA2" s="909" t="s">
        <v>79</v>
      </c>
      <c r="CB2" s="909" t="s">
        <v>80</v>
      </c>
      <c r="CC2" s="909" t="s">
        <v>81</v>
      </c>
      <c r="CD2" s="909" t="s">
        <v>82</v>
      </c>
      <c r="CE2" s="909" t="s">
        <v>83</v>
      </c>
      <c r="CF2" s="909" t="s">
        <v>84</v>
      </c>
      <c r="CG2" s="916" t="s">
        <v>85</v>
      </c>
      <c r="CH2" s="916" t="s">
        <v>86</v>
      </c>
      <c r="CI2" s="916" t="s">
        <v>87</v>
      </c>
      <c r="CJ2" s="916" t="s">
        <v>88</v>
      </c>
      <c r="CK2" s="916" t="s">
        <v>89</v>
      </c>
      <c r="CL2" s="916" t="s">
        <v>90</v>
      </c>
      <c r="CM2" s="916" t="s">
        <v>91</v>
      </c>
      <c r="CN2" s="916" t="s">
        <v>92</v>
      </c>
      <c r="CO2" s="916" t="s">
        <v>93</v>
      </c>
      <c r="CP2" s="916" t="s">
        <v>94</v>
      </c>
      <c r="CQ2" s="916" t="s">
        <v>95</v>
      </c>
      <c r="CR2" s="916" t="s">
        <v>96</v>
      </c>
      <c r="CS2" s="915" t="s">
        <v>97</v>
      </c>
      <c r="CT2" s="914" t="s">
        <v>98</v>
      </c>
    </row>
    <row r="3" spans="1:98" x14ac:dyDescent="0.25">
      <c r="A3" s="881" t="s">
        <v>99</v>
      </c>
      <c r="B3" s="882">
        <v>0</v>
      </c>
      <c r="C3" s="882">
        <v>0</v>
      </c>
      <c r="D3" s="882">
        <v>0</v>
      </c>
      <c r="E3" s="882">
        <v>0</v>
      </c>
      <c r="F3" s="882">
        <v>0</v>
      </c>
      <c r="G3" s="882">
        <v>0</v>
      </c>
      <c r="H3" s="882">
        <v>0</v>
      </c>
      <c r="I3" s="882">
        <v>0</v>
      </c>
      <c r="J3" s="882">
        <v>0</v>
      </c>
      <c r="K3" s="882">
        <v>0</v>
      </c>
      <c r="L3" s="882">
        <v>0</v>
      </c>
      <c r="M3" s="882">
        <v>0</v>
      </c>
      <c r="N3" s="882">
        <v>0</v>
      </c>
      <c r="O3" s="882">
        <v>0</v>
      </c>
      <c r="P3" s="882">
        <v>0</v>
      </c>
      <c r="Q3" s="882">
        <v>0</v>
      </c>
      <c r="R3" s="891">
        <v>0</v>
      </c>
      <c r="S3" s="891">
        <v>0</v>
      </c>
      <c r="T3" s="891">
        <v>0</v>
      </c>
      <c r="U3" s="891">
        <v>0</v>
      </c>
      <c r="V3" s="891">
        <v>0</v>
      </c>
      <c r="W3" s="891">
        <v>0</v>
      </c>
      <c r="X3" s="891">
        <v>0</v>
      </c>
      <c r="Y3" s="891">
        <v>0</v>
      </c>
      <c r="Z3" s="891">
        <v>0</v>
      </c>
      <c r="AA3" s="891">
        <v>0</v>
      </c>
      <c r="AB3" s="891">
        <v>0</v>
      </c>
      <c r="AC3" s="891">
        <v>0</v>
      </c>
      <c r="AD3" s="891">
        <v>0</v>
      </c>
      <c r="AE3" s="892">
        <v>0</v>
      </c>
      <c r="AF3" s="891">
        <v>0</v>
      </c>
      <c r="AG3" s="891">
        <v>0</v>
      </c>
      <c r="AH3" s="891">
        <v>0</v>
      </c>
      <c r="AI3" s="897">
        <v>0</v>
      </c>
      <c r="AJ3" s="897">
        <v>0</v>
      </c>
      <c r="AK3" s="897">
        <v>0</v>
      </c>
      <c r="AL3" s="897">
        <v>0</v>
      </c>
      <c r="AM3" s="897">
        <v>0</v>
      </c>
      <c r="AN3" s="897">
        <v>0</v>
      </c>
      <c r="AO3" s="897">
        <v>0</v>
      </c>
      <c r="AP3" s="897">
        <v>0</v>
      </c>
      <c r="AQ3" s="898">
        <v>0</v>
      </c>
      <c r="AR3" s="897">
        <v>0</v>
      </c>
      <c r="AS3" s="897">
        <v>0</v>
      </c>
      <c r="AT3" s="897">
        <v>0</v>
      </c>
      <c r="AU3" s="897">
        <v>0</v>
      </c>
      <c r="AV3" s="898">
        <v>0</v>
      </c>
      <c r="AW3" s="897">
        <v>0</v>
      </c>
      <c r="AX3" s="897">
        <v>0</v>
      </c>
      <c r="AY3" s="904">
        <v>0</v>
      </c>
      <c r="AZ3" s="903">
        <v>0</v>
      </c>
      <c r="BA3" s="903">
        <v>0</v>
      </c>
      <c r="BB3" s="904">
        <v>0</v>
      </c>
      <c r="BC3" s="903">
        <v>0</v>
      </c>
      <c r="BD3" s="903">
        <v>0</v>
      </c>
      <c r="BE3" s="903">
        <v>0</v>
      </c>
      <c r="BF3" s="903">
        <v>0</v>
      </c>
      <c r="BG3" s="903">
        <v>0</v>
      </c>
      <c r="BH3" s="903">
        <v>31</v>
      </c>
      <c r="BI3" s="903">
        <v>31</v>
      </c>
      <c r="BJ3" s="903">
        <v>31</v>
      </c>
      <c r="BK3" s="903">
        <v>31</v>
      </c>
      <c r="BL3" s="903">
        <v>31</v>
      </c>
      <c r="BM3" s="903">
        <v>31</v>
      </c>
      <c r="BN3" s="903">
        <v>31</v>
      </c>
      <c r="BO3" s="903">
        <v>31</v>
      </c>
      <c r="BP3" s="910">
        <v>30</v>
      </c>
      <c r="BQ3" s="910">
        <v>30</v>
      </c>
      <c r="BR3" s="910">
        <v>30</v>
      </c>
      <c r="BS3" s="910">
        <v>30</v>
      </c>
      <c r="BT3" s="910">
        <v>30</v>
      </c>
      <c r="BU3" s="910">
        <v>30</v>
      </c>
      <c r="BV3" s="910">
        <v>31</v>
      </c>
      <c r="BW3" s="911">
        <v>30</v>
      </c>
      <c r="BX3" s="910">
        <v>30</v>
      </c>
      <c r="BY3" s="910">
        <v>30</v>
      </c>
      <c r="BZ3" s="910">
        <v>30</v>
      </c>
      <c r="CA3" s="910">
        <v>30</v>
      </c>
      <c r="CB3" s="910">
        <v>30</v>
      </c>
      <c r="CC3" s="910">
        <v>30</v>
      </c>
      <c r="CD3" s="910">
        <v>30</v>
      </c>
      <c r="CE3" s="910">
        <v>30</v>
      </c>
      <c r="CF3" s="910">
        <v>30</v>
      </c>
      <c r="CG3" s="917">
        <v>30</v>
      </c>
      <c r="CH3" s="917">
        <v>30</v>
      </c>
      <c r="CI3" s="917">
        <v>30</v>
      </c>
      <c r="CJ3" s="917">
        <v>30</v>
      </c>
      <c r="CK3" s="917">
        <v>30</v>
      </c>
      <c r="CL3" s="917">
        <v>30</v>
      </c>
      <c r="CM3" s="917">
        <v>30</v>
      </c>
      <c r="CN3" s="917">
        <v>30</v>
      </c>
      <c r="CO3" s="917">
        <v>30</v>
      </c>
      <c r="CP3" s="917">
        <v>30</v>
      </c>
      <c r="CQ3" s="917">
        <v>30</v>
      </c>
      <c r="CR3" s="917">
        <v>30</v>
      </c>
      <c r="CS3" s="917">
        <v>30</v>
      </c>
      <c r="CT3" s="921">
        <v>285</v>
      </c>
    </row>
    <row r="4" spans="1:98" x14ac:dyDescent="0.25">
      <c r="A4" s="881" t="s">
        <v>100</v>
      </c>
      <c r="B4" s="882">
        <v>0</v>
      </c>
      <c r="C4" s="882">
        <v>0</v>
      </c>
      <c r="D4" s="882">
        <v>0</v>
      </c>
      <c r="E4" s="882">
        <v>0</v>
      </c>
      <c r="F4" s="882">
        <v>0</v>
      </c>
      <c r="G4" s="882">
        <v>0</v>
      </c>
      <c r="H4" s="882">
        <v>0</v>
      </c>
      <c r="I4" s="882">
        <v>0</v>
      </c>
      <c r="J4" s="882">
        <v>0</v>
      </c>
      <c r="K4" s="882">
        <v>0</v>
      </c>
      <c r="L4" s="882">
        <v>0</v>
      </c>
      <c r="M4" s="882">
        <v>0</v>
      </c>
      <c r="N4" s="882">
        <v>0</v>
      </c>
      <c r="O4" s="882">
        <v>0</v>
      </c>
      <c r="P4" s="882">
        <v>0</v>
      </c>
      <c r="Q4" s="882">
        <v>0</v>
      </c>
      <c r="R4" s="891">
        <v>0</v>
      </c>
      <c r="S4" s="891">
        <v>0</v>
      </c>
      <c r="T4" s="891">
        <v>0</v>
      </c>
      <c r="U4" s="891">
        <v>0</v>
      </c>
      <c r="V4" s="891">
        <v>0</v>
      </c>
      <c r="W4" s="891">
        <v>0</v>
      </c>
      <c r="X4" s="891">
        <v>0</v>
      </c>
      <c r="Y4" s="891">
        <v>0</v>
      </c>
      <c r="Z4" s="891">
        <v>0</v>
      </c>
      <c r="AA4" s="891">
        <v>0</v>
      </c>
      <c r="AB4" s="891">
        <v>0</v>
      </c>
      <c r="AC4" s="891">
        <v>0</v>
      </c>
      <c r="AD4" s="891">
        <v>0</v>
      </c>
      <c r="AE4" s="892">
        <v>0</v>
      </c>
      <c r="AF4" s="891">
        <v>0</v>
      </c>
      <c r="AG4" s="891">
        <v>0</v>
      </c>
      <c r="AH4" s="891">
        <v>0</v>
      </c>
      <c r="AI4" s="897">
        <v>0</v>
      </c>
      <c r="AJ4" s="897">
        <v>0</v>
      </c>
      <c r="AK4" s="897">
        <v>0</v>
      </c>
      <c r="AL4" s="897">
        <v>0</v>
      </c>
      <c r="AM4" s="897">
        <v>0</v>
      </c>
      <c r="AN4" s="897">
        <v>0</v>
      </c>
      <c r="AO4" s="897">
        <v>0</v>
      </c>
      <c r="AP4" s="897">
        <v>0</v>
      </c>
      <c r="AQ4" s="898">
        <v>0</v>
      </c>
      <c r="AR4" s="897">
        <v>0</v>
      </c>
      <c r="AS4" s="897">
        <v>0</v>
      </c>
      <c r="AT4" s="897">
        <v>0</v>
      </c>
      <c r="AU4" s="897">
        <v>0</v>
      </c>
      <c r="AV4" s="898">
        <v>0</v>
      </c>
      <c r="AW4" s="897">
        <v>0</v>
      </c>
      <c r="AX4" s="897">
        <v>0</v>
      </c>
      <c r="AY4" s="904">
        <v>0</v>
      </c>
      <c r="AZ4" s="903">
        <v>0</v>
      </c>
      <c r="BA4" s="903">
        <v>0</v>
      </c>
      <c r="BB4" s="904">
        <v>0</v>
      </c>
      <c r="BC4" s="903">
        <v>0</v>
      </c>
      <c r="BD4" s="903">
        <v>0</v>
      </c>
      <c r="BE4" s="903">
        <v>0</v>
      </c>
      <c r="BF4" s="903">
        <v>0</v>
      </c>
      <c r="BG4" s="903">
        <v>0</v>
      </c>
      <c r="BH4" s="903">
        <v>0</v>
      </c>
      <c r="BI4" s="903">
        <v>0</v>
      </c>
      <c r="BJ4" s="903">
        <v>0</v>
      </c>
      <c r="BK4" s="903">
        <v>0</v>
      </c>
      <c r="BL4" s="903">
        <v>0</v>
      </c>
      <c r="BM4" s="903">
        <v>0</v>
      </c>
      <c r="BN4" s="903">
        <v>0</v>
      </c>
      <c r="BO4" s="903">
        <v>0</v>
      </c>
      <c r="BP4" s="910">
        <v>25</v>
      </c>
      <c r="BQ4" s="910">
        <v>25</v>
      </c>
      <c r="BR4" s="910">
        <v>20</v>
      </c>
      <c r="BS4" s="910">
        <v>20</v>
      </c>
      <c r="BT4" s="910">
        <v>20</v>
      </c>
      <c r="BU4" s="910">
        <v>20</v>
      </c>
      <c r="BV4" s="910">
        <v>20</v>
      </c>
      <c r="BW4" s="911">
        <v>30</v>
      </c>
      <c r="BX4" s="910">
        <v>40</v>
      </c>
      <c r="BY4" s="910">
        <v>40</v>
      </c>
      <c r="BZ4" s="910">
        <v>40</v>
      </c>
      <c r="CA4" s="910">
        <v>40</v>
      </c>
      <c r="CB4" s="910">
        <v>40</v>
      </c>
      <c r="CC4" s="910">
        <v>40</v>
      </c>
      <c r="CD4" s="910">
        <v>40</v>
      </c>
      <c r="CE4" s="910">
        <v>40</v>
      </c>
      <c r="CF4" s="910">
        <v>20</v>
      </c>
      <c r="CG4" s="917">
        <v>20</v>
      </c>
      <c r="CH4" s="917">
        <v>10</v>
      </c>
      <c r="CI4" s="917">
        <v>10</v>
      </c>
      <c r="CJ4" s="917">
        <v>10</v>
      </c>
      <c r="CK4" s="917">
        <v>10</v>
      </c>
      <c r="CL4" s="917">
        <v>10</v>
      </c>
      <c r="CM4" s="917">
        <v>10</v>
      </c>
      <c r="CN4" s="917">
        <v>10</v>
      </c>
      <c r="CO4" s="917">
        <v>10</v>
      </c>
      <c r="CP4" s="917">
        <v>10</v>
      </c>
      <c r="CQ4" s="917">
        <v>10</v>
      </c>
      <c r="CR4" s="917">
        <v>10</v>
      </c>
      <c r="CS4" s="917">
        <v>10</v>
      </c>
      <c r="CT4" s="921">
        <v>163</v>
      </c>
    </row>
    <row r="5" spans="1:98" x14ac:dyDescent="0.25">
      <c r="A5" s="881" t="s">
        <v>101</v>
      </c>
      <c r="B5" s="882">
        <v>53</v>
      </c>
      <c r="C5" s="882">
        <v>35</v>
      </c>
      <c r="D5" s="882">
        <v>30</v>
      </c>
      <c r="E5" s="882">
        <v>30</v>
      </c>
      <c r="F5" s="882">
        <v>30</v>
      </c>
      <c r="G5" s="882">
        <v>30</v>
      </c>
      <c r="H5" s="882">
        <v>30</v>
      </c>
      <c r="I5" s="882">
        <v>30</v>
      </c>
      <c r="J5" s="882">
        <v>30</v>
      </c>
      <c r="K5" s="882">
        <v>30</v>
      </c>
      <c r="L5" s="882">
        <v>30</v>
      </c>
      <c r="M5" s="882">
        <v>30</v>
      </c>
      <c r="N5" s="882">
        <v>30</v>
      </c>
      <c r="O5" s="882">
        <v>14</v>
      </c>
      <c r="P5" s="882">
        <v>13</v>
      </c>
      <c r="Q5" s="882">
        <v>13</v>
      </c>
      <c r="R5" s="891">
        <v>13</v>
      </c>
      <c r="S5" s="891">
        <v>13</v>
      </c>
      <c r="T5" s="891">
        <v>13</v>
      </c>
      <c r="U5" s="891">
        <v>13</v>
      </c>
      <c r="V5" s="891">
        <v>13</v>
      </c>
      <c r="W5" s="891">
        <v>13</v>
      </c>
      <c r="X5" s="891">
        <v>5</v>
      </c>
      <c r="Y5" s="891">
        <v>5</v>
      </c>
      <c r="Z5" s="891">
        <v>4</v>
      </c>
      <c r="AA5" s="891">
        <v>4</v>
      </c>
      <c r="AB5" s="891">
        <v>1</v>
      </c>
      <c r="AC5" s="891">
        <v>1</v>
      </c>
      <c r="AD5" s="891">
        <v>1</v>
      </c>
      <c r="AE5" s="892">
        <v>1</v>
      </c>
      <c r="AF5" s="891">
        <v>1</v>
      </c>
      <c r="AG5" s="891">
        <v>1</v>
      </c>
      <c r="AH5" s="891">
        <v>1</v>
      </c>
      <c r="AI5" s="897">
        <v>1</v>
      </c>
      <c r="AJ5" s="897">
        <v>1</v>
      </c>
      <c r="AK5" s="897">
        <v>1</v>
      </c>
      <c r="AL5" s="897">
        <v>1</v>
      </c>
      <c r="AM5" s="897">
        <v>1</v>
      </c>
      <c r="AN5" s="897">
        <v>2</v>
      </c>
      <c r="AO5" s="897">
        <v>2</v>
      </c>
      <c r="AP5" s="897">
        <v>1</v>
      </c>
      <c r="AQ5" s="898">
        <v>1</v>
      </c>
      <c r="AR5" s="897">
        <v>1</v>
      </c>
      <c r="AS5" s="897">
        <v>1</v>
      </c>
      <c r="AT5" s="897">
        <v>1</v>
      </c>
      <c r="AU5" s="897">
        <v>1</v>
      </c>
      <c r="AV5" s="898">
        <v>1</v>
      </c>
      <c r="AW5" s="897">
        <v>1</v>
      </c>
      <c r="AX5" s="897">
        <v>0</v>
      </c>
      <c r="AY5" s="904">
        <v>0</v>
      </c>
      <c r="AZ5" s="903">
        <v>0</v>
      </c>
      <c r="BA5" s="903">
        <v>0</v>
      </c>
      <c r="BB5" s="904">
        <v>0</v>
      </c>
      <c r="BC5" s="903">
        <v>0</v>
      </c>
      <c r="BD5" s="903">
        <v>0</v>
      </c>
      <c r="BE5" s="903">
        <v>0</v>
      </c>
      <c r="BF5" s="903">
        <v>0</v>
      </c>
      <c r="BG5" s="903">
        <v>0</v>
      </c>
      <c r="BH5" s="903">
        <v>0</v>
      </c>
      <c r="BI5" s="903">
        <v>0</v>
      </c>
      <c r="BJ5" s="903">
        <v>0</v>
      </c>
      <c r="BK5" s="903">
        <v>0</v>
      </c>
      <c r="BL5" s="903">
        <v>0</v>
      </c>
      <c r="BM5" s="903">
        <v>0</v>
      </c>
      <c r="BN5" s="903">
        <v>0</v>
      </c>
      <c r="BO5" s="903">
        <v>1</v>
      </c>
      <c r="BP5" s="910">
        <v>9</v>
      </c>
      <c r="BQ5" s="910">
        <v>13</v>
      </c>
      <c r="BR5" s="910">
        <v>13</v>
      </c>
      <c r="BS5" s="910">
        <v>14</v>
      </c>
      <c r="BT5" s="910">
        <v>14</v>
      </c>
      <c r="BU5" s="910">
        <v>41</v>
      </c>
      <c r="BV5" s="910">
        <v>53</v>
      </c>
      <c r="BW5" s="911">
        <v>53</v>
      </c>
      <c r="BX5" s="910">
        <v>53</v>
      </c>
      <c r="BY5" s="910">
        <v>54</v>
      </c>
      <c r="BZ5" s="910">
        <v>54</v>
      </c>
      <c r="CA5" s="910">
        <v>54</v>
      </c>
      <c r="CB5" s="910">
        <v>54</v>
      </c>
      <c r="CC5" s="910">
        <v>54</v>
      </c>
      <c r="CD5" s="910">
        <v>54</v>
      </c>
      <c r="CE5" s="910">
        <v>49</v>
      </c>
      <c r="CF5" s="910">
        <v>41</v>
      </c>
      <c r="CG5" s="917">
        <v>41</v>
      </c>
      <c r="CH5" s="917">
        <v>41</v>
      </c>
      <c r="CI5" s="917">
        <v>41</v>
      </c>
      <c r="CJ5" s="917">
        <v>41</v>
      </c>
      <c r="CK5" s="917">
        <v>41</v>
      </c>
      <c r="CL5" s="917">
        <v>41</v>
      </c>
      <c r="CM5" s="917">
        <v>41</v>
      </c>
      <c r="CN5" s="917">
        <v>41</v>
      </c>
      <c r="CO5" s="917">
        <v>41</v>
      </c>
      <c r="CP5" s="917">
        <v>41</v>
      </c>
      <c r="CQ5" s="917">
        <v>54</v>
      </c>
      <c r="CR5" s="917">
        <v>54</v>
      </c>
      <c r="CS5" s="917">
        <v>54</v>
      </c>
      <c r="CT5" s="921">
        <v>456</v>
      </c>
    </row>
    <row r="6" spans="1:98" x14ac:dyDescent="0.25">
      <c r="A6" s="881" t="s">
        <v>102</v>
      </c>
      <c r="B6" s="882">
        <v>50</v>
      </c>
      <c r="C6" s="882">
        <v>51</v>
      </c>
      <c r="D6" s="882">
        <v>51</v>
      </c>
      <c r="E6" s="882">
        <v>52</v>
      </c>
      <c r="F6" s="882">
        <v>50</v>
      </c>
      <c r="G6" s="882">
        <v>50</v>
      </c>
      <c r="H6" s="882">
        <v>50</v>
      </c>
      <c r="I6" s="882">
        <v>50</v>
      </c>
      <c r="J6" s="882">
        <v>51</v>
      </c>
      <c r="K6" s="882">
        <v>49</v>
      </c>
      <c r="L6" s="882">
        <v>50</v>
      </c>
      <c r="M6" s="882">
        <v>78</v>
      </c>
      <c r="N6" s="882">
        <v>78</v>
      </c>
      <c r="O6" s="882">
        <v>82</v>
      </c>
      <c r="P6" s="882">
        <v>81</v>
      </c>
      <c r="Q6" s="882">
        <v>100</v>
      </c>
      <c r="R6" s="891">
        <v>101</v>
      </c>
      <c r="S6" s="891">
        <v>101</v>
      </c>
      <c r="T6" s="891">
        <v>101</v>
      </c>
      <c r="U6" s="891">
        <v>101</v>
      </c>
      <c r="V6" s="891">
        <v>99</v>
      </c>
      <c r="W6" s="891">
        <v>99</v>
      </c>
      <c r="X6" s="891">
        <v>101</v>
      </c>
      <c r="Y6" s="891">
        <v>100</v>
      </c>
      <c r="Z6" s="891">
        <v>101</v>
      </c>
      <c r="AA6" s="891">
        <v>10</v>
      </c>
      <c r="AB6" s="891">
        <v>0</v>
      </c>
      <c r="AC6" s="891">
        <v>0</v>
      </c>
      <c r="AD6" s="891">
        <v>0</v>
      </c>
      <c r="AE6" s="892">
        <v>0</v>
      </c>
      <c r="AF6" s="891">
        <v>0</v>
      </c>
      <c r="AG6" s="891">
        <v>0</v>
      </c>
      <c r="AH6" s="891">
        <v>0</v>
      </c>
      <c r="AI6" s="897">
        <v>0</v>
      </c>
      <c r="AJ6" s="897">
        <v>0</v>
      </c>
      <c r="AK6" s="897">
        <v>0</v>
      </c>
      <c r="AL6" s="897">
        <v>0</v>
      </c>
      <c r="AM6" s="897">
        <v>0</v>
      </c>
      <c r="AN6" s="897">
        <v>0</v>
      </c>
      <c r="AO6" s="897">
        <v>0</v>
      </c>
      <c r="AP6" s="897">
        <v>0</v>
      </c>
      <c r="AQ6" s="898">
        <v>0</v>
      </c>
      <c r="AR6" s="897">
        <v>0</v>
      </c>
      <c r="AS6" s="897">
        <v>0</v>
      </c>
      <c r="AT6" s="897">
        <v>0</v>
      </c>
      <c r="AU6" s="897">
        <v>0</v>
      </c>
      <c r="AV6" s="898">
        <v>0</v>
      </c>
      <c r="AW6" s="897">
        <v>0</v>
      </c>
      <c r="AX6" s="897">
        <v>0</v>
      </c>
      <c r="AY6" s="904">
        <v>0</v>
      </c>
      <c r="AZ6" s="903">
        <v>0</v>
      </c>
      <c r="BA6" s="903">
        <v>0</v>
      </c>
      <c r="BB6" s="904">
        <v>0</v>
      </c>
      <c r="BC6" s="903">
        <v>0</v>
      </c>
      <c r="BD6" s="903">
        <v>0</v>
      </c>
      <c r="BE6" s="903">
        <v>0</v>
      </c>
      <c r="BF6" s="903">
        <v>0</v>
      </c>
      <c r="BG6" s="903">
        <v>0</v>
      </c>
      <c r="BH6" s="903">
        <v>0</v>
      </c>
      <c r="BI6" s="903">
        <v>0</v>
      </c>
      <c r="BJ6" s="903">
        <v>0</v>
      </c>
      <c r="BK6" s="903">
        <v>0</v>
      </c>
      <c r="BL6" s="903">
        <v>0</v>
      </c>
      <c r="BM6" s="903">
        <v>0</v>
      </c>
      <c r="BN6" s="903">
        <v>0</v>
      </c>
      <c r="BO6" s="903">
        <v>30</v>
      </c>
      <c r="BP6" s="910">
        <v>100</v>
      </c>
      <c r="BQ6" s="910">
        <v>99</v>
      </c>
      <c r="BR6" s="910">
        <v>81</v>
      </c>
      <c r="BS6" s="910">
        <v>82</v>
      </c>
      <c r="BT6" s="910">
        <v>82</v>
      </c>
      <c r="BU6" s="910">
        <v>93</v>
      </c>
      <c r="BV6" s="911">
        <v>101</v>
      </c>
      <c r="BW6" s="911">
        <v>100</v>
      </c>
      <c r="BX6" s="910">
        <v>100</v>
      </c>
      <c r="BY6" s="911">
        <v>101</v>
      </c>
      <c r="BZ6" s="911">
        <v>101</v>
      </c>
      <c r="CA6" s="911">
        <v>100</v>
      </c>
      <c r="CB6" s="910">
        <v>97</v>
      </c>
      <c r="CC6" s="911">
        <v>100</v>
      </c>
      <c r="CD6" s="911">
        <v>101</v>
      </c>
      <c r="CE6" s="911">
        <v>101</v>
      </c>
      <c r="CF6" s="911">
        <v>100</v>
      </c>
      <c r="CG6" s="917">
        <v>98</v>
      </c>
      <c r="CH6" s="917">
        <v>101</v>
      </c>
      <c r="CI6" s="917">
        <v>98</v>
      </c>
      <c r="CJ6" s="917">
        <v>100</v>
      </c>
      <c r="CK6" s="917">
        <v>97</v>
      </c>
      <c r="CL6" s="918">
        <v>100</v>
      </c>
      <c r="CM6" s="918">
        <v>100</v>
      </c>
      <c r="CN6" s="917">
        <v>99</v>
      </c>
      <c r="CO6" s="917">
        <v>100</v>
      </c>
      <c r="CP6" s="917">
        <v>99</v>
      </c>
      <c r="CQ6" s="917">
        <v>98</v>
      </c>
      <c r="CR6" s="917">
        <v>97</v>
      </c>
      <c r="CS6" s="917">
        <v>99</v>
      </c>
      <c r="CT6" s="921">
        <v>1197</v>
      </c>
    </row>
    <row r="7" spans="1:98" x14ac:dyDescent="0.25">
      <c r="A7" s="881" t="s">
        <v>103</v>
      </c>
      <c r="B7" s="882">
        <v>82</v>
      </c>
      <c r="C7" s="882">
        <v>82</v>
      </c>
      <c r="D7" s="882">
        <v>47</v>
      </c>
      <c r="E7" s="882">
        <v>29</v>
      </c>
      <c r="F7" s="882">
        <v>24</v>
      </c>
      <c r="G7" s="882">
        <v>23</v>
      </c>
      <c r="H7" s="882">
        <v>20</v>
      </c>
      <c r="I7" s="882">
        <v>18</v>
      </c>
      <c r="J7" s="882">
        <v>22</v>
      </c>
      <c r="K7" s="882">
        <v>37</v>
      </c>
      <c r="L7" s="882">
        <v>40</v>
      </c>
      <c r="M7" s="882">
        <v>38</v>
      </c>
      <c r="N7" s="882">
        <v>56</v>
      </c>
      <c r="O7" s="882">
        <v>65</v>
      </c>
      <c r="P7" s="882">
        <v>90</v>
      </c>
      <c r="Q7" s="882">
        <v>89</v>
      </c>
      <c r="R7" s="891">
        <v>89</v>
      </c>
      <c r="S7" s="891">
        <v>82</v>
      </c>
      <c r="T7" s="891">
        <v>70</v>
      </c>
      <c r="U7" s="891">
        <v>52</v>
      </c>
      <c r="V7" s="891">
        <v>57</v>
      </c>
      <c r="W7" s="891">
        <v>58</v>
      </c>
      <c r="X7" s="891">
        <v>57</v>
      </c>
      <c r="Y7" s="891">
        <v>50</v>
      </c>
      <c r="Z7" s="891">
        <v>56</v>
      </c>
      <c r="AA7" s="891">
        <v>35</v>
      </c>
      <c r="AB7" s="891">
        <v>35</v>
      </c>
      <c r="AC7" s="891">
        <v>0</v>
      </c>
      <c r="AD7" s="891">
        <v>0</v>
      </c>
      <c r="AE7" s="892">
        <v>0</v>
      </c>
      <c r="AF7" s="891">
        <v>0</v>
      </c>
      <c r="AG7" s="891">
        <v>0</v>
      </c>
      <c r="AH7" s="891">
        <v>0</v>
      </c>
      <c r="AI7" s="897">
        <v>0</v>
      </c>
      <c r="AJ7" s="897">
        <v>0</v>
      </c>
      <c r="AK7" s="897">
        <v>0</v>
      </c>
      <c r="AL7" s="897">
        <v>0</v>
      </c>
      <c r="AM7" s="897">
        <v>0</v>
      </c>
      <c r="AN7" s="897">
        <v>0</v>
      </c>
      <c r="AO7" s="897">
        <v>0</v>
      </c>
      <c r="AP7" s="897">
        <v>0</v>
      </c>
      <c r="AQ7" s="898">
        <v>0</v>
      </c>
      <c r="AR7" s="897">
        <v>0</v>
      </c>
      <c r="AS7" s="897">
        <v>0</v>
      </c>
      <c r="AT7" s="897">
        <v>0</v>
      </c>
      <c r="AU7" s="897">
        <v>0</v>
      </c>
      <c r="AV7" s="898">
        <v>0</v>
      </c>
      <c r="AW7" s="897">
        <v>0</v>
      </c>
      <c r="AX7" s="897">
        <v>0</v>
      </c>
      <c r="AY7" s="904">
        <v>0</v>
      </c>
      <c r="AZ7" s="903">
        <v>0</v>
      </c>
      <c r="BA7" s="903">
        <v>0</v>
      </c>
      <c r="BB7" s="904">
        <v>0</v>
      </c>
      <c r="BC7" s="903">
        <v>0</v>
      </c>
      <c r="BD7" s="903">
        <v>0</v>
      </c>
      <c r="BE7" s="903">
        <v>0</v>
      </c>
      <c r="BF7" s="903">
        <v>0</v>
      </c>
      <c r="BG7" s="903">
        <v>0</v>
      </c>
      <c r="BH7" s="903">
        <v>0</v>
      </c>
      <c r="BI7" s="903">
        <v>0</v>
      </c>
      <c r="BJ7" s="903">
        <v>0</v>
      </c>
      <c r="BK7" s="903">
        <v>0</v>
      </c>
      <c r="BL7" s="903">
        <v>0</v>
      </c>
      <c r="BM7" s="903">
        <v>0</v>
      </c>
      <c r="BN7" s="903">
        <v>0</v>
      </c>
      <c r="BO7" s="903">
        <v>0</v>
      </c>
      <c r="BP7" s="910">
        <v>0</v>
      </c>
      <c r="BQ7" s="910">
        <v>0</v>
      </c>
      <c r="BR7" s="910">
        <v>0</v>
      </c>
      <c r="BS7" s="910">
        <v>10</v>
      </c>
      <c r="BT7" s="910">
        <v>24</v>
      </c>
      <c r="BU7" s="910">
        <v>46</v>
      </c>
      <c r="BV7" s="910">
        <v>84</v>
      </c>
      <c r="BW7" s="911">
        <v>90</v>
      </c>
      <c r="BX7" s="910">
        <v>90</v>
      </c>
      <c r="BY7" s="910">
        <v>90</v>
      </c>
      <c r="BZ7" s="910">
        <v>90</v>
      </c>
      <c r="CA7" s="910">
        <v>90</v>
      </c>
      <c r="CB7" s="910">
        <v>87</v>
      </c>
      <c r="CC7" s="910">
        <v>89</v>
      </c>
      <c r="CD7" s="910">
        <v>89</v>
      </c>
      <c r="CE7" s="910">
        <v>89</v>
      </c>
      <c r="CF7" s="910">
        <v>89</v>
      </c>
      <c r="CG7" s="917">
        <v>87</v>
      </c>
      <c r="CH7" s="917">
        <v>89</v>
      </c>
      <c r="CI7" s="917">
        <v>78</v>
      </c>
      <c r="CJ7" s="917">
        <v>82</v>
      </c>
      <c r="CK7" s="917">
        <v>76</v>
      </c>
      <c r="CL7" s="917">
        <v>70</v>
      </c>
      <c r="CM7" s="917">
        <v>70</v>
      </c>
      <c r="CN7" s="917">
        <v>67</v>
      </c>
      <c r="CO7" s="917">
        <v>69</v>
      </c>
      <c r="CP7" s="917">
        <v>71</v>
      </c>
      <c r="CQ7" s="917">
        <v>65</v>
      </c>
      <c r="CR7" s="917">
        <v>68</v>
      </c>
      <c r="CS7" s="917">
        <v>71</v>
      </c>
      <c r="CT7" s="921">
        <v>836</v>
      </c>
    </row>
    <row r="8" spans="1:98" ht="18" x14ac:dyDescent="0.25">
      <c r="A8" s="883" t="s">
        <v>104</v>
      </c>
      <c r="B8" s="882">
        <v>0</v>
      </c>
      <c r="C8" s="882">
        <v>0</v>
      </c>
      <c r="D8" s="882">
        <v>0</v>
      </c>
      <c r="E8" s="882">
        <v>0</v>
      </c>
      <c r="F8" s="882">
        <v>0</v>
      </c>
      <c r="G8" s="882">
        <v>0</v>
      </c>
      <c r="H8" s="882">
        <v>0</v>
      </c>
      <c r="I8" s="882">
        <v>0</v>
      </c>
      <c r="J8" s="882">
        <v>0</v>
      </c>
      <c r="K8" s="882">
        <v>0</v>
      </c>
      <c r="L8" s="882">
        <v>0</v>
      </c>
      <c r="M8" s="882">
        <v>0</v>
      </c>
      <c r="N8" s="882">
        <v>0</v>
      </c>
      <c r="O8" s="882">
        <v>0</v>
      </c>
      <c r="P8" s="882">
        <v>0</v>
      </c>
      <c r="Q8" s="882">
        <v>0</v>
      </c>
      <c r="R8" s="891">
        <v>0</v>
      </c>
      <c r="S8" s="891">
        <v>0</v>
      </c>
      <c r="T8" s="891">
        <v>0</v>
      </c>
      <c r="U8" s="891">
        <v>0</v>
      </c>
      <c r="V8" s="891">
        <v>0</v>
      </c>
      <c r="W8" s="891">
        <v>0</v>
      </c>
      <c r="X8" s="891">
        <v>0</v>
      </c>
      <c r="Y8" s="891">
        <v>40</v>
      </c>
      <c r="Z8" s="891">
        <v>71</v>
      </c>
      <c r="AA8" s="891">
        <v>40</v>
      </c>
      <c r="AB8" s="891">
        <v>75</v>
      </c>
      <c r="AC8" s="891">
        <v>120</v>
      </c>
      <c r="AD8" s="892">
        <v>120</v>
      </c>
      <c r="AE8" s="892">
        <v>120</v>
      </c>
      <c r="AF8" s="891">
        <v>119</v>
      </c>
      <c r="AG8" s="892">
        <v>120</v>
      </c>
      <c r="AH8" s="892">
        <v>120</v>
      </c>
      <c r="AI8" s="897">
        <v>99</v>
      </c>
      <c r="AJ8" s="897">
        <v>100</v>
      </c>
      <c r="AK8" s="897">
        <v>99</v>
      </c>
      <c r="AL8" s="897">
        <v>80</v>
      </c>
      <c r="AM8" s="897">
        <v>80</v>
      </c>
      <c r="AN8" s="897">
        <v>80</v>
      </c>
      <c r="AO8" s="897">
        <v>80</v>
      </c>
      <c r="AP8" s="897">
        <v>80</v>
      </c>
      <c r="AQ8" s="898">
        <v>80</v>
      </c>
      <c r="AR8" s="897">
        <v>80</v>
      </c>
      <c r="AS8" s="897">
        <v>80</v>
      </c>
      <c r="AT8" s="897">
        <v>80</v>
      </c>
      <c r="AU8" s="897">
        <v>80</v>
      </c>
      <c r="AV8" s="898">
        <v>80</v>
      </c>
      <c r="AW8" s="897">
        <v>90</v>
      </c>
      <c r="AX8" s="898">
        <v>120</v>
      </c>
      <c r="AY8" s="904">
        <v>120</v>
      </c>
      <c r="AZ8" s="903">
        <v>90</v>
      </c>
      <c r="BA8" s="903">
        <v>80</v>
      </c>
      <c r="BB8" s="904">
        <v>80</v>
      </c>
      <c r="BC8" s="903">
        <v>50</v>
      </c>
      <c r="BD8" s="903">
        <v>50</v>
      </c>
      <c r="BE8" s="903">
        <v>40</v>
      </c>
      <c r="BF8" s="903">
        <v>40</v>
      </c>
      <c r="BG8" s="903">
        <v>40</v>
      </c>
      <c r="BH8" s="903">
        <v>40</v>
      </c>
      <c r="BI8" s="903">
        <v>40</v>
      </c>
      <c r="BJ8" s="903">
        <v>40</v>
      </c>
      <c r="BK8" s="903">
        <v>40</v>
      </c>
      <c r="BL8" s="903">
        <v>40</v>
      </c>
      <c r="BM8" s="903">
        <v>40</v>
      </c>
      <c r="BN8" s="903">
        <v>60</v>
      </c>
      <c r="BO8" s="903">
        <v>75</v>
      </c>
      <c r="BP8" s="910">
        <v>40</v>
      </c>
      <c r="BQ8" s="910">
        <v>40</v>
      </c>
      <c r="BR8" s="910">
        <v>40</v>
      </c>
      <c r="BS8" s="910">
        <v>40</v>
      </c>
      <c r="BT8" s="910">
        <v>40</v>
      </c>
      <c r="BU8" s="910">
        <v>40</v>
      </c>
      <c r="BV8" s="910">
        <v>50</v>
      </c>
      <c r="BW8" s="911">
        <v>104</v>
      </c>
      <c r="BX8" s="910">
        <v>90</v>
      </c>
      <c r="BY8" s="911">
        <v>108</v>
      </c>
      <c r="BZ8" s="910">
        <v>97</v>
      </c>
      <c r="CA8" s="911">
        <v>103</v>
      </c>
      <c r="CB8" s="910">
        <v>79</v>
      </c>
      <c r="CC8" s="910">
        <v>40</v>
      </c>
      <c r="CD8" s="910">
        <v>0</v>
      </c>
      <c r="CE8" s="910">
        <v>0</v>
      </c>
      <c r="CF8" s="910">
        <v>0</v>
      </c>
      <c r="CG8" s="917">
        <v>0</v>
      </c>
      <c r="CH8" s="917">
        <v>0</v>
      </c>
      <c r="CI8" s="917">
        <v>0</v>
      </c>
      <c r="CJ8" s="917">
        <v>0</v>
      </c>
      <c r="CK8" s="917">
        <v>0</v>
      </c>
      <c r="CL8" s="917">
        <v>0</v>
      </c>
      <c r="CM8" s="917">
        <v>0</v>
      </c>
      <c r="CN8" s="917">
        <v>0</v>
      </c>
      <c r="CO8" s="917">
        <v>0</v>
      </c>
      <c r="CP8" s="917">
        <v>0</v>
      </c>
      <c r="CQ8" s="917">
        <v>0</v>
      </c>
      <c r="CR8" s="917">
        <v>0</v>
      </c>
      <c r="CS8" s="917">
        <v>0</v>
      </c>
      <c r="CT8" s="921">
        <v>1041</v>
      </c>
    </row>
    <row r="9" spans="1:98" x14ac:dyDescent="0.25">
      <c r="A9" s="881" t="s">
        <v>105</v>
      </c>
      <c r="B9" s="882">
        <v>49</v>
      </c>
      <c r="C9" s="882">
        <v>31</v>
      </c>
      <c r="D9" s="882">
        <v>52</v>
      </c>
      <c r="E9" s="882">
        <v>54</v>
      </c>
      <c r="F9" s="882">
        <v>67</v>
      </c>
      <c r="G9" s="882">
        <v>66</v>
      </c>
      <c r="H9" s="882">
        <v>66</v>
      </c>
      <c r="I9" s="882">
        <v>66</v>
      </c>
      <c r="J9" s="882">
        <v>53</v>
      </c>
      <c r="K9" s="882">
        <v>50</v>
      </c>
      <c r="L9" s="882">
        <v>50</v>
      </c>
      <c r="M9" s="882">
        <v>30</v>
      </c>
      <c r="N9" s="882">
        <v>30</v>
      </c>
      <c r="O9" s="882">
        <v>37</v>
      </c>
      <c r="P9" s="882">
        <v>33</v>
      </c>
      <c r="Q9" s="882">
        <v>32</v>
      </c>
      <c r="R9" s="891">
        <v>35</v>
      </c>
      <c r="S9" s="891">
        <v>52</v>
      </c>
      <c r="T9" s="891">
        <v>49</v>
      </c>
      <c r="U9" s="891">
        <v>50</v>
      </c>
      <c r="V9" s="891">
        <v>29</v>
      </c>
      <c r="W9" s="891">
        <v>29</v>
      </c>
      <c r="X9" s="891">
        <v>71</v>
      </c>
      <c r="Y9" s="891">
        <v>65</v>
      </c>
      <c r="Z9" s="891">
        <v>66</v>
      </c>
      <c r="AA9" s="891">
        <v>105</v>
      </c>
      <c r="AB9" s="891">
        <v>122</v>
      </c>
      <c r="AC9" s="891">
        <v>114</v>
      </c>
      <c r="AD9" s="892">
        <v>117</v>
      </c>
      <c r="AE9" s="892">
        <v>111</v>
      </c>
      <c r="AF9" s="891">
        <v>113</v>
      </c>
      <c r="AG9" s="892">
        <v>111</v>
      </c>
      <c r="AH9" s="891">
        <v>96</v>
      </c>
      <c r="AI9" s="897">
        <v>94</v>
      </c>
      <c r="AJ9" s="897">
        <v>86</v>
      </c>
      <c r="AK9" s="897">
        <v>63</v>
      </c>
      <c r="AL9" s="897">
        <v>57</v>
      </c>
      <c r="AM9" s="897">
        <v>59</v>
      </c>
      <c r="AN9" s="897">
        <v>56</v>
      </c>
      <c r="AO9" s="897">
        <v>55</v>
      </c>
      <c r="AP9" s="897">
        <v>49</v>
      </c>
      <c r="AQ9" s="898">
        <v>53</v>
      </c>
      <c r="AR9" s="897">
        <v>51</v>
      </c>
      <c r="AS9" s="897">
        <v>60</v>
      </c>
      <c r="AT9" s="897">
        <v>61</v>
      </c>
      <c r="AU9" s="897">
        <v>63</v>
      </c>
      <c r="AV9" s="898">
        <v>83</v>
      </c>
      <c r="AW9" s="897">
        <v>85</v>
      </c>
      <c r="AX9" s="897">
        <v>81</v>
      </c>
      <c r="AY9" s="904">
        <v>81</v>
      </c>
      <c r="AZ9" s="903">
        <v>78</v>
      </c>
      <c r="BA9" s="903">
        <v>61</v>
      </c>
      <c r="BB9" s="904">
        <v>59</v>
      </c>
      <c r="BC9" s="903">
        <v>64</v>
      </c>
      <c r="BD9" s="903">
        <v>63</v>
      </c>
      <c r="BE9" s="903">
        <v>44</v>
      </c>
      <c r="BF9" s="903">
        <v>34</v>
      </c>
      <c r="BG9" s="903">
        <v>35</v>
      </c>
      <c r="BH9" s="903">
        <v>33</v>
      </c>
      <c r="BI9" s="903">
        <v>33</v>
      </c>
      <c r="BJ9" s="903">
        <v>30</v>
      </c>
      <c r="BK9" s="903">
        <v>33</v>
      </c>
      <c r="BL9" s="903">
        <v>31</v>
      </c>
      <c r="BM9" s="903">
        <v>33</v>
      </c>
      <c r="BN9" s="903">
        <v>34</v>
      </c>
      <c r="BO9" s="903">
        <v>31</v>
      </c>
      <c r="BP9" s="910">
        <v>31</v>
      </c>
      <c r="BQ9" s="910">
        <v>29</v>
      </c>
      <c r="BR9" s="910">
        <v>31</v>
      </c>
      <c r="BS9" s="910">
        <v>0</v>
      </c>
      <c r="BT9" s="910">
        <v>0</v>
      </c>
      <c r="BU9" s="910">
        <v>0</v>
      </c>
      <c r="BV9" s="910">
        <v>0</v>
      </c>
      <c r="BW9" s="911">
        <v>0</v>
      </c>
      <c r="BX9" s="910">
        <v>32</v>
      </c>
      <c r="BY9" s="910">
        <v>31</v>
      </c>
      <c r="BZ9" s="910">
        <v>32</v>
      </c>
      <c r="CA9" s="910">
        <v>31</v>
      </c>
      <c r="CB9" s="910">
        <v>27</v>
      </c>
      <c r="CC9" s="910">
        <v>30</v>
      </c>
      <c r="CD9" s="910">
        <v>33</v>
      </c>
      <c r="CE9" s="910">
        <v>0</v>
      </c>
      <c r="CF9" s="910">
        <v>0</v>
      </c>
      <c r="CG9" s="917">
        <v>0</v>
      </c>
      <c r="CH9" s="917">
        <v>0</v>
      </c>
      <c r="CI9" s="917">
        <v>0</v>
      </c>
      <c r="CJ9" s="917">
        <v>0</v>
      </c>
      <c r="CK9" s="917">
        <v>0</v>
      </c>
      <c r="CL9" s="917">
        <v>0</v>
      </c>
      <c r="CM9" s="917">
        <v>0</v>
      </c>
      <c r="CN9" s="917">
        <v>0</v>
      </c>
      <c r="CO9" s="917">
        <v>0</v>
      </c>
      <c r="CP9" s="917">
        <v>0</v>
      </c>
      <c r="CQ9" s="917">
        <v>0</v>
      </c>
      <c r="CR9" s="917">
        <v>0</v>
      </c>
      <c r="CS9" s="917">
        <v>0</v>
      </c>
      <c r="CT9" s="921">
        <v>1050</v>
      </c>
    </row>
    <row r="10" spans="1:98" x14ac:dyDescent="0.25">
      <c r="A10" s="881" t="s">
        <v>106</v>
      </c>
      <c r="B10" s="882">
        <v>45</v>
      </c>
      <c r="C10" s="882">
        <v>44</v>
      </c>
      <c r="D10" s="882">
        <v>54</v>
      </c>
      <c r="E10" s="882">
        <v>60</v>
      </c>
      <c r="F10" s="882">
        <v>53</v>
      </c>
      <c r="G10" s="882">
        <v>53</v>
      </c>
      <c r="H10" s="882">
        <v>43</v>
      </c>
      <c r="I10" s="882">
        <v>31</v>
      </c>
      <c r="J10" s="882">
        <v>48</v>
      </c>
      <c r="K10" s="882">
        <v>34</v>
      </c>
      <c r="L10" s="882">
        <v>33</v>
      </c>
      <c r="M10" s="882">
        <v>25</v>
      </c>
      <c r="N10" s="882">
        <v>34</v>
      </c>
      <c r="O10" s="882">
        <v>43</v>
      </c>
      <c r="P10" s="882">
        <v>43</v>
      </c>
      <c r="Q10" s="882">
        <v>35</v>
      </c>
      <c r="R10" s="891">
        <v>50</v>
      </c>
      <c r="S10" s="891">
        <v>44</v>
      </c>
      <c r="T10" s="891">
        <v>46</v>
      </c>
      <c r="U10" s="891">
        <v>55</v>
      </c>
      <c r="V10" s="891">
        <v>43</v>
      </c>
      <c r="W10" s="891">
        <v>30</v>
      </c>
      <c r="X10" s="891">
        <v>56</v>
      </c>
      <c r="Y10" s="891">
        <v>41</v>
      </c>
      <c r="Z10" s="891">
        <v>53</v>
      </c>
      <c r="AA10" s="891">
        <v>140</v>
      </c>
      <c r="AB10" s="891">
        <v>132</v>
      </c>
      <c r="AC10" s="891">
        <v>116</v>
      </c>
      <c r="AD10" s="892">
        <v>117</v>
      </c>
      <c r="AE10" s="892">
        <v>105</v>
      </c>
      <c r="AF10" s="891">
        <v>81</v>
      </c>
      <c r="AG10" s="891">
        <v>61</v>
      </c>
      <c r="AH10" s="891">
        <v>73</v>
      </c>
      <c r="AI10" s="897">
        <v>82</v>
      </c>
      <c r="AJ10" s="897">
        <v>61</v>
      </c>
      <c r="AK10" s="897">
        <v>58</v>
      </c>
      <c r="AL10" s="897">
        <v>77</v>
      </c>
      <c r="AM10" s="897">
        <v>80</v>
      </c>
      <c r="AN10" s="897">
        <v>75</v>
      </c>
      <c r="AO10" s="897">
        <v>80</v>
      </c>
      <c r="AP10" s="897">
        <v>56</v>
      </c>
      <c r="AQ10" s="898">
        <v>54</v>
      </c>
      <c r="AR10" s="897">
        <v>55</v>
      </c>
      <c r="AS10" s="897">
        <v>67</v>
      </c>
      <c r="AT10" s="897">
        <v>95</v>
      </c>
      <c r="AU10" s="897">
        <v>111</v>
      </c>
      <c r="AV10" s="898">
        <v>121</v>
      </c>
      <c r="AW10" s="897">
        <v>130</v>
      </c>
      <c r="AX10" s="898">
        <v>125</v>
      </c>
      <c r="AY10" s="904">
        <v>128</v>
      </c>
      <c r="AZ10" s="903">
        <v>116</v>
      </c>
      <c r="BA10" s="903">
        <v>116</v>
      </c>
      <c r="BB10" s="904">
        <v>92</v>
      </c>
      <c r="BC10" s="903">
        <v>101</v>
      </c>
      <c r="BD10" s="903">
        <v>94</v>
      </c>
      <c r="BE10" s="903">
        <v>91</v>
      </c>
      <c r="BF10" s="904">
        <v>129</v>
      </c>
      <c r="BG10" s="904">
        <v>130</v>
      </c>
      <c r="BH10" s="904">
        <v>106</v>
      </c>
      <c r="BI10" s="904">
        <v>114</v>
      </c>
      <c r="BJ10" s="903">
        <v>99</v>
      </c>
      <c r="BK10" s="904">
        <v>107</v>
      </c>
      <c r="BL10" s="904">
        <v>105</v>
      </c>
      <c r="BM10" s="904">
        <v>118</v>
      </c>
      <c r="BN10" s="904">
        <v>114</v>
      </c>
      <c r="BO10" s="903">
        <v>87</v>
      </c>
      <c r="BP10" s="910">
        <v>99</v>
      </c>
      <c r="BQ10" s="910">
        <v>81</v>
      </c>
      <c r="BR10" s="910">
        <v>66</v>
      </c>
      <c r="BS10" s="910">
        <v>81</v>
      </c>
      <c r="BT10" s="910">
        <v>112</v>
      </c>
      <c r="BU10" s="910">
        <v>133</v>
      </c>
      <c r="BV10" s="911">
        <v>106</v>
      </c>
      <c r="BW10" s="911">
        <v>135</v>
      </c>
      <c r="BX10" s="910">
        <v>135</v>
      </c>
      <c r="BY10" s="911">
        <v>136</v>
      </c>
      <c r="BZ10" s="911">
        <v>135</v>
      </c>
      <c r="CA10" s="911">
        <v>134</v>
      </c>
      <c r="CB10" s="911">
        <v>128</v>
      </c>
      <c r="CC10" s="911">
        <v>108</v>
      </c>
      <c r="CD10" s="911">
        <v>112</v>
      </c>
      <c r="CE10" s="911">
        <v>122</v>
      </c>
      <c r="CF10" s="911">
        <v>114</v>
      </c>
      <c r="CG10" s="917">
        <v>64</v>
      </c>
      <c r="CH10" s="917">
        <v>66</v>
      </c>
      <c r="CI10" s="917">
        <v>56</v>
      </c>
      <c r="CJ10" s="917">
        <v>90</v>
      </c>
      <c r="CK10" s="917">
        <v>49</v>
      </c>
      <c r="CL10" s="917">
        <v>39</v>
      </c>
      <c r="CM10" s="917">
        <v>41</v>
      </c>
      <c r="CN10" s="917">
        <v>34</v>
      </c>
      <c r="CO10" s="917">
        <v>39</v>
      </c>
      <c r="CP10" s="917">
        <v>40</v>
      </c>
      <c r="CQ10" s="917">
        <v>31</v>
      </c>
      <c r="CR10" s="917">
        <v>32</v>
      </c>
      <c r="CS10" s="917">
        <v>40</v>
      </c>
      <c r="CT10" s="921">
        <v>1901</v>
      </c>
    </row>
    <row r="11" spans="1:98" x14ac:dyDescent="0.25">
      <c r="A11" s="881" t="s">
        <v>107</v>
      </c>
      <c r="B11" s="882">
        <v>0</v>
      </c>
      <c r="C11" s="882">
        <v>0</v>
      </c>
      <c r="D11" s="882">
        <v>0</v>
      </c>
      <c r="E11" s="882">
        <v>0</v>
      </c>
      <c r="F11" s="882">
        <v>0</v>
      </c>
      <c r="G11" s="882">
        <v>0</v>
      </c>
      <c r="H11" s="882">
        <v>0</v>
      </c>
      <c r="I11" s="882">
        <v>0</v>
      </c>
      <c r="J11" s="882">
        <v>0</v>
      </c>
      <c r="K11" s="882">
        <v>0</v>
      </c>
      <c r="L11" s="882">
        <v>0</v>
      </c>
      <c r="M11" s="882">
        <v>0</v>
      </c>
      <c r="N11" s="882">
        <v>0</v>
      </c>
      <c r="O11" s="882">
        <v>0</v>
      </c>
      <c r="P11" s="882">
        <v>0</v>
      </c>
      <c r="Q11" s="882">
        <v>0</v>
      </c>
      <c r="R11" s="891">
        <v>0</v>
      </c>
      <c r="S11" s="891">
        <v>0</v>
      </c>
      <c r="T11" s="891">
        <v>47</v>
      </c>
      <c r="U11" s="891">
        <v>60</v>
      </c>
      <c r="V11" s="891">
        <v>60</v>
      </c>
      <c r="W11" s="891">
        <v>49</v>
      </c>
      <c r="X11" s="891">
        <v>49</v>
      </c>
      <c r="Y11" s="891">
        <v>49</v>
      </c>
      <c r="Z11" s="891">
        <v>49</v>
      </c>
      <c r="AA11" s="891">
        <v>48</v>
      </c>
      <c r="AB11" s="891">
        <v>48</v>
      </c>
      <c r="AC11" s="891">
        <v>48</v>
      </c>
      <c r="AD11" s="891">
        <v>48</v>
      </c>
      <c r="AE11" s="892">
        <v>48</v>
      </c>
      <c r="AF11" s="891">
        <v>48</v>
      </c>
      <c r="AG11" s="891">
        <v>48</v>
      </c>
      <c r="AH11" s="891">
        <v>48</v>
      </c>
      <c r="AI11" s="897">
        <v>48</v>
      </c>
      <c r="AJ11" s="897">
        <v>48</v>
      </c>
      <c r="AK11" s="897">
        <v>59</v>
      </c>
      <c r="AL11" s="897">
        <v>59</v>
      </c>
      <c r="AM11" s="897">
        <v>59</v>
      </c>
      <c r="AN11" s="897">
        <v>59</v>
      </c>
      <c r="AO11" s="897">
        <v>59</v>
      </c>
      <c r="AP11" s="897">
        <v>59</v>
      </c>
      <c r="AQ11" s="898">
        <v>59</v>
      </c>
      <c r="AR11" s="897">
        <v>59</v>
      </c>
      <c r="AS11" s="897">
        <v>59</v>
      </c>
      <c r="AT11" s="897">
        <v>59</v>
      </c>
      <c r="AU11" s="897">
        <v>59</v>
      </c>
      <c r="AV11" s="898">
        <v>60</v>
      </c>
      <c r="AW11" s="897">
        <v>60</v>
      </c>
      <c r="AX11" s="897">
        <v>60</v>
      </c>
      <c r="AY11" s="904">
        <v>60</v>
      </c>
      <c r="AZ11" s="903">
        <v>60</v>
      </c>
      <c r="BA11" s="903">
        <v>60</v>
      </c>
      <c r="BB11" s="904">
        <v>60</v>
      </c>
      <c r="BC11" s="903">
        <v>60</v>
      </c>
      <c r="BD11" s="903">
        <v>59</v>
      </c>
      <c r="BE11" s="903">
        <v>60</v>
      </c>
      <c r="BF11" s="903">
        <v>59</v>
      </c>
      <c r="BG11" s="903">
        <v>94</v>
      </c>
      <c r="BH11" s="904">
        <v>116</v>
      </c>
      <c r="BI11" s="904">
        <v>116</v>
      </c>
      <c r="BJ11" s="904">
        <v>116</v>
      </c>
      <c r="BK11" s="904">
        <v>116</v>
      </c>
      <c r="BL11" s="904">
        <v>116</v>
      </c>
      <c r="BM11" s="904">
        <v>116</v>
      </c>
      <c r="BN11" s="904">
        <v>116</v>
      </c>
      <c r="BO11" s="904">
        <v>116</v>
      </c>
      <c r="BP11" s="910">
        <v>59</v>
      </c>
      <c r="BQ11" s="910">
        <v>46</v>
      </c>
      <c r="BR11" s="910">
        <v>46</v>
      </c>
      <c r="BS11" s="910">
        <v>47</v>
      </c>
      <c r="BT11" s="910">
        <v>47</v>
      </c>
      <c r="BU11" s="910">
        <v>47</v>
      </c>
      <c r="BV11" s="910">
        <v>92</v>
      </c>
      <c r="BW11" s="911">
        <v>118</v>
      </c>
      <c r="BX11" s="910">
        <v>106</v>
      </c>
      <c r="BY11" s="911">
        <v>107</v>
      </c>
      <c r="BZ11" s="911">
        <v>107</v>
      </c>
      <c r="CA11" s="910">
        <v>95</v>
      </c>
      <c r="CB11" s="910">
        <v>95</v>
      </c>
      <c r="CC11" s="910">
        <v>95</v>
      </c>
      <c r="CD11" s="910">
        <v>95</v>
      </c>
      <c r="CE11" s="911">
        <v>116</v>
      </c>
      <c r="CF11" s="911">
        <v>116</v>
      </c>
      <c r="CG11" s="917">
        <v>116</v>
      </c>
      <c r="CH11" s="917">
        <v>96</v>
      </c>
      <c r="CI11" s="917">
        <v>96</v>
      </c>
      <c r="CJ11" s="917">
        <v>94</v>
      </c>
      <c r="CK11" s="917">
        <v>96</v>
      </c>
      <c r="CL11" s="917">
        <v>94</v>
      </c>
      <c r="CM11" s="917">
        <v>48</v>
      </c>
      <c r="CN11" s="917">
        <v>49</v>
      </c>
      <c r="CO11" s="917">
        <v>49</v>
      </c>
      <c r="CP11" s="917">
        <v>47</v>
      </c>
      <c r="CQ11" s="917">
        <v>48</v>
      </c>
      <c r="CR11" s="917">
        <v>48</v>
      </c>
      <c r="CS11" s="917">
        <v>0</v>
      </c>
      <c r="CT11" s="921">
        <v>1384</v>
      </c>
    </row>
    <row r="12" spans="1:98" x14ac:dyDescent="0.25">
      <c r="A12" s="881" t="s">
        <v>108</v>
      </c>
      <c r="B12" s="882">
        <v>0</v>
      </c>
      <c r="C12" s="882">
        <v>0</v>
      </c>
      <c r="D12" s="882">
        <v>0</v>
      </c>
      <c r="E12" s="882">
        <v>0</v>
      </c>
      <c r="F12" s="882">
        <v>0</v>
      </c>
      <c r="G12" s="882">
        <v>0</v>
      </c>
      <c r="H12" s="882">
        <v>0</v>
      </c>
      <c r="I12" s="882">
        <v>0</v>
      </c>
      <c r="J12" s="882">
        <v>0</v>
      </c>
      <c r="K12" s="882">
        <v>0</v>
      </c>
      <c r="L12" s="882">
        <v>0</v>
      </c>
      <c r="M12" s="882">
        <v>0</v>
      </c>
      <c r="N12" s="882">
        <v>0</v>
      </c>
      <c r="O12" s="882">
        <v>14</v>
      </c>
      <c r="P12" s="882">
        <v>25</v>
      </c>
      <c r="Q12" s="882">
        <v>25</v>
      </c>
      <c r="R12" s="891">
        <v>25</v>
      </c>
      <c r="S12" s="891">
        <v>24</v>
      </c>
      <c r="T12" s="891">
        <v>24</v>
      </c>
      <c r="U12" s="891">
        <v>24</v>
      </c>
      <c r="V12" s="891">
        <v>24</v>
      </c>
      <c r="W12" s="891">
        <v>24</v>
      </c>
      <c r="X12" s="891">
        <v>24</v>
      </c>
      <c r="Y12" s="891">
        <v>25</v>
      </c>
      <c r="Z12" s="891">
        <v>25</v>
      </c>
      <c r="AA12" s="891">
        <v>25</v>
      </c>
      <c r="AB12" s="891">
        <v>25</v>
      </c>
      <c r="AC12" s="891">
        <v>25</v>
      </c>
      <c r="AD12" s="891">
        <v>25</v>
      </c>
      <c r="AE12" s="892">
        <v>25</v>
      </c>
      <c r="AF12" s="891">
        <v>25</v>
      </c>
      <c r="AG12" s="891">
        <v>25</v>
      </c>
      <c r="AH12" s="891">
        <v>25</v>
      </c>
      <c r="AI12" s="897">
        <v>25</v>
      </c>
      <c r="AJ12" s="897">
        <v>25</v>
      </c>
      <c r="AK12" s="897">
        <v>25</v>
      </c>
      <c r="AL12" s="897">
        <v>25</v>
      </c>
      <c r="AM12" s="897">
        <v>25</v>
      </c>
      <c r="AN12" s="897">
        <v>25</v>
      </c>
      <c r="AO12" s="897">
        <v>25</v>
      </c>
      <c r="AP12" s="897">
        <v>25</v>
      </c>
      <c r="AQ12" s="898">
        <v>25</v>
      </c>
      <c r="AR12" s="897">
        <v>25</v>
      </c>
      <c r="AS12" s="897">
        <v>25</v>
      </c>
      <c r="AT12" s="897">
        <v>25</v>
      </c>
      <c r="AU12" s="897">
        <v>25</v>
      </c>
      <c r="AV12" s="898">
        <v>25</v>
      </c>
      <c r="AW12" s="897">
        <v>25</v>
      </c>
      <c r="AX12" s="897">
        <v>25</v>
      </c>
      <c r="AY12" s="904">
        <v>25</v>
      </c>
      <c r="AZ12" s="903">
        <v>25</v>
      </c>
      <c r="BA12" s="903">
        <v>25</v>
      </c>
      <c r="BB12" s="904">
        <v>25</v>
      </c>
      <c r="BC12" s="903">
        <v>25</v>
      </c>
      <c r="BD12" s="903">
        <v>25</v>
      </c>
      <c r="BE12" s="903">
        <v>25</v>
      </c>
      <c r="BF12" s="903">
        <v>25</v>
      </c>
      <c r="BG12" s="903">
        <v>25</v>
      </c>
      <c r="BH12" s="903">
        <v>25</v>
      </c>
      <c r="BI12" s="903">
        <v>25</v>
      </c>
      <c r="BJ12" s="903">
        <v>25</v>
      </c>
      <c r="BK12" s="903">
        <v>25</v>
      </c>
      <c r="BL12" s="903">
        <v>25</v>
      </c>
      <c r="BM12" s="903">
        <v>26</v>
      </c>
      <c r="BN12" s="903">
        <v>26</v>
      </c>
      <c r="BO12" s="903">
        <v>26</v>
      </c>
      <c r="BP12" s="910">
        <v>26</v>
      </c>
      <c r="BQ12" s="910">
        <v>25</v>
      </c>
      <c r="BR12" s="910">
        <v>26</v>
      </c>
      <c r="BS12" s="910">
        <v>26</v>
      </c>
      <c r="BT12" s="910">
        <v>26</v>
      </c>
      <c r="BU12" s="910">
        <v>26</v>
      </c>
      <c r="BV12" s="910">
        <v>26</v>
      </c>
      <c r="BW12" s="911">
        <v>26</v>
      </c>
      <c r="BX12" s="910">
        <v>26</v>
      </c>
      <c r="BY12" s="910">
        <v>26</v>
      </c>
      <c r="BZ12" s="910">
        <v>26</v>
      </c>
      <c r="CA12" s="910">
        <v>26</v>
      </c>
      <c r="CB12" s="910">
        <v>26</v>
      </c>
      <c r="CC12" s="910">
        <v>25</v>
      </c>
      <c r="CD12" s="910">
        <v>26</v>
      </c>
      <c r="CE12" s="910">
        <v>25</v>
      </c>
      <c r="CF12" s="910">
        <v>26</v>
      </c>
      <c r="CG12" s="917">
        <v>26</v>
      </c>
      <c r="CH12" s="917">
        <v>26</v>
      </c>
      <c r="CI12" s="917">
        <v>26</v>
      </c>
      <c r="CJ12" s="917">
        <v>26</v>
      </c>
      <c r="CK12" s="917">
        <v>26</v>
      </c>
      <c r="CL12" s="917">
        <v>26</v>
      </c>
      <c r="CM12" s="917">
        <v>26</v>
      </c>
      <c r="CN12" s="917">
        <v>26</v>
      </c>
      <c r="CO12" s="917">
        <v>26</v>
      </c>
      <c r="CP12" s="917">
        <v>26</v>
      </c>
      <c r="CQ12" s="917">
        <v>26</v>
      </c>
      <c r="CR12" s="917">
        <v>26</v>
      </c>
      <c r="CS12" s="917">
        <v>26</v>
      </c>
      <c r="CT12" s="921">
        <v>519</v>
      </c>
    </row>
    <row r="13" spans="1:98" x14ac:dyDescent="0.25">
      <c r="A13" s="881" t="s">
        <v>109</v>
      </c>
      <c r="B13" s="882">
        <v>35</v>
      </c>
      <c r="C13" s="882">
        <v>36</v>
      </c>
      <c r="D13" s="882">
        <v>35</v>
      </c>
      <c r="E13" s="882">
        <v>36</v>
      </c>
      <c r="F13" s="882">
        <v>35</v>
      </c>
      <c r="G13" s="882">
        <v>35</v>
      </c>
      <c r="H13" s="882">
        <v>36</v>
      </c>
      <c r="I13" s="882">
        <v>36</v>
      </c>
      <c r="J13" s="882">
        <v>35</v>
      </c>
      <c r="K13" s="882">
        <v>35</v>
      </c>
      <c r="L13" s="882">
        <v>35</v>
      </c>
      <c r="M13" s="882">
        <v>35</v>
      </c>
      <c r="N13" s="882">
        <v>35</v>
      </c>
      <c r="O13" s="882">
        <v>35</v>
      </c>
      <c r="P13" s="882">
        <v>35</v>
      </c>
      <c r="Q13" s="882">
        <v>35</v>
      </c>
      <c r="R13" s="891">
        <v>35</v>
      </c>
      <c r="S13" s="891">
        <v>35</v>
      </c>
      <c r="T13" s="891">
        <v>35</v>
      </c>
      <c r="U13" s="891">
        <v>35</v>
      </c>
      <c r="V13" s="891">
        <v>35</v>
      </c>
      <c r="W13" s="891">
        <v>35</v>
      </c>
      <c r="X13" s="891">
        <v>35</v>
      </c>
      <c r="Y13" s="891">
        <v>35</v>
      </c>
      <c r="Z13" s="891">
        <v>35</v>
      </c>
      <c r="AA13" s="891">
        <v>35</v>
      </c>
      <c r="AB13" s="891">
        <v>35</v>
      </c>
      <c r="AC13" s="891">
        <v>36</v>
      </c>
      <c r="AD13" s="891">
        <v>35</v>
      </c>
      <c r="AE13" s="892">
        <v>35</v>
      </c>
      <c r="AF13" s="891">
        <v>35</v>
      </c>
      <c r="AG13" s="891">
        <v>36</v>
      </c>
      <c r="AH13" s="891">
        <v>35</v>
      </c>
      <c r="AI13" s="897">
        <v>35</v>
      </c>
      <c r="AJ13" s="897">
        <v>35</v>
      </c>
      <c r="AK13" s="897">
        <v>36</v>
      </c>
      <c r="AL13" s="897">
        <v>35</v>
      </c>
      <c r="AM13" s="897">
        <v>35</v>
      </c>
      <c r="AN13" s="897">
        <v>35</v>
      </c>
      <c r="AO13" s="897">
        <v>35</v>
      </c>
      <c r="AP13" s="897">
        <v>35</v>
      </c>
      <c r="AQ13" s="898">
        <v>35</v>
      </c>
      <c r="AR13" s="897">
        <v>35</v>
      </c>
      <c r="AS13" s="897">
        <v>35</v>
      </c>
      <c r="AT13" s="897">
        <v>35</v>
      </c>
      <c r="AU13" s="897">
        <v>35</v>
      </c>
      <c r="AV13" s="898">
        <v>35</v>
      </c>
      <c r="AW13" s="897">
        <v>35</v>
      </c>
      <c r="AX13" s="897">
        <v>35</v>
      </c>
      <c r="AY13" s="904">
        <v>35</v>
      </c>
      <c r="AZ13" s="903">
        <v>35</v>
      </c>
      <c r="BA13" s="903">
        <v>35</v>
      </c>
      <c r="BB13" s="904">
        <v>35</v>
      </c>
      <c r="BC13" s="903">
        <v>35</v>
      </c>
      <c r="BD13" s="903">
        <v>35</v>
      </c>
      <c r="BE13" s="903">
        <v>35</v>
      </c>
      <c r="BF13" s="903">
        <v>35</v>
      </c>
      <c r="BG13" s="903">
        <v>35</v>
      </c>
      <c r="BH13" s="903">
        <v>35</v>
      </c>
      <c r="BI13" s="903">
        <v>35</v>
      </c>
      <c r="BJ13" s="903">
        <v>35</v>
      </c>
      <c r="BK13" s="903">
        <v>35</v>
      </c>
      <c r="BL13" s="903">
        <v>35</v>
      </c>
      <c r="BM13" s="903">
        <v>35</v>
      </c>
      <c r="BN13" s="903">
        <v>35</v>
      </c>
      <c r="BO13" s="903">
        <v>35</v>
      </c>
      <c r="BP13" s="910">
        <v>35</v>
      </c>
      <c r="BQ13" s="910">
        <v>35</v>
      </c>
      <c r="BR13" s="910">
        <v>35</v>
      </c>
      <c r="BS13" s="910">
        <v>35</v>
      </c>
      <c r="BT13" s="910">
        <v>35</v>
      </c>
      <c r="BU13" s="910">
        <v>35</v>
      </c>
      <c r="BV13" s="910">
        <v>35</v>
      </c>
      <c r="BW13" s="911">
        <v>35</v>
      </c>
      <c r="BX13" s="910">
        <v>35</v>
      </c>
      <c r="BY13" s="910">
        <v>35</v>
      </c>
      <c r="BZ13" s="910">
        <v>35</v>
      </c>
      <c r="CA13" s="910">
        <v>35</v>
      </c>
      <c r="CB13" s="910">
        <v>35</v>
      </c>
      <c r="CC13" s="910">
        <v>35</v>
      </c>
      <c r="CD13" s="910">
        <v>35</v>
      </c>
      <c r="CE13" s="910">
        <v>35</v>
      </c>
      <c r="CF13" s="910">
        <v>35</v>
      </c>
      <c r="CG13" s="917">
        <v>35</v>
      </c>
      <c r="CH13" s="917">
        <v>35</v>
      </c>
      <c r="CI13" s="917">
        <v>35</v>
      </c>
      <c r="CJ13" s="917">
        <v>35</v>
      </c>
      <c r="CK13" s="917">
        <v>35</v>
      </c>
      <c r="CL13" s="917">
        <v>35</v>
      </c>
      <c r="CM13" s="917">
        <v>35</v>
      </c>
      <c r="CN13" s="917">
        <v>35</v>
      </c>
      <c r="CO13" s="917">
        <v>35</v>
      </c>
      <c r="CP13" s="917">
        <v>35</v>
      </c>
      <c r="CQ13" s="917">
        <v>35</v>
      </c>
      <c r="CR13" s="917">
        <v>35</v>
      </c>
      <c r="CS13" s="917">
        <v>35</v>
      </c>
      <c r="CT13" s="921">
        <v>840</v>
      </c>
    </row>
    <row r="14" spans="1:98" x14ac:dyDescent="0.25">
      <c r="A14" s="881" t="s">
        <v>110</v>
      </c>
      <c r="B14" s="882">
        <v>0</v>
      </c>
      <c r="C14" s="882">
        <v>0</v>
      </c>
      <c r="D14" s="882">
        <v>0</v>
      </c>
      <c r="E14" s="882">
        <v>0</v>
      </c>
      <c r="F14" s="882">
        <v>0</v>
      </c>
      <c r="G14" s="882">
        <v>0</v>
      </c>
      <c r="H14" s="882">
        <v>0</v>
      </c>
      <c r="I14" s="882">
        <v>0</v>
      </c>
      <c r="J14" s="882">
        <v>0</v>
      </c>
      <c r="K14" s="882">
        <v>0</v>
      </c>
      <c r="L14" s="882">
        <v>0</v>
      </c>
      <c r="M14" s="882">
        <v>0</v>
      </c>
      <c r="N14" s="882">
        <v>0</v>
      </c>
      <c r="O14" s="882">
        <v>0</v>
      </c>
      <c r="P14" s="882">
        <v>0</v>
      </c>
      <c r="Q14" s="882">
        <v>0</v>
      </c>
      <c r="R14" s="891">
        <v>0</v>
      </c>
      <c r="S14" s="891">
        <v>0</v>
      </c>
      <c r="T14" s="891">
        <v>0</v>
      </c>
      <c r="U14" s="891">
        <v>0</v>
      </c>
      <c r="V14" s="891">
        <v>0</v>
      </c>
      <c r="W14" s="891">
        <v>0</v>
      </c>
      <c r="X14" s="891">
        <v>0</v>
      </c>
      <c r="Y14" s="891">
        <v>0</v>
      </c>
      <c r="Z14" s="891">
        <v>0</v>
      </c>
      <c r="AA14" s="891">
        <v>32</v>
      </c>
      <c r="AB14" s="891">
        <v>30</v>
      </c>
      <c r="AC14" s="891">
        <v>26</v>
      </c>
      <c r="AD14" s="891">
        <v>27</v>
      </c>
      <c r="AE14" s="892">
        <v>24</v>
      </c>
      <c r="AF14" s="891">
        <v>24</v>
      </c>
      <c r="AG14" s="891">
        <v>23</v>
      </c>
      <c r="AH14" s="891">
        <v>28</v>
      </c>
      <c r="AI14" s="897">
        <v>28</v>
      </c>
      <c r="AJ14" s="897">
        <v>25</v>
      </c>
      <c r="AK14" s="897">
        <v>24</v>
      </c>
      <c r="AL14" s="897">
        <v>26</v>
      </c>
      <c r="AM14" s="897">
        <v>9</v>
      </c>
      <c r="AN14" s="897">
        <v>11</v>
      </c>
      <c r="AO14" s="897">
        <v>11</v>
      </c>
      <c r="AP14" s="897">
        <v>9</v>
      </c>
      <c r="AQ14" s="898">
        <v>10</v>
      </c>
      <c r="AR14" s="897">
        <v>10</v>
      </c>
      <c r="AS14" s="897">
        <v>12</v>
      </c>
      <c r="AT14" s="897">
        <v>14</v>
      </c>
      <c r="AU14" s="897">
        <v>15</v>
      </c>
      <c r="AV14" s="898">
        <v>25</v>
      </c>
      <c r="AW14" s="897">
        <v>26</v>
      </c>
      <c r="AX14" s="897">
        <v>24</v>
      </c>
      <c r="AY14" s="904">
        <v>25</v>
      </c>
      <c r="AZ14" s="903">
        <v>23</v>
      </c>
      <c r="BA14" s="903">
        <v>23</v>
      </c>
      <c r="BB14" s="904">
        <v>22</v>
      </c>
      <c r="BC14" s="903">
        <v>24</v>
      </c>
      <c r="BD14" s="903">
        <v>23</v>
      </c>
      <c r="BE14" s="903">
        <v>26</v>
      </c>
      <c r="BF14" s="903">
        <v>25</v>
      </c>
      <c r="BG14" s="903">
        <v>26</v>
      </c>
      <c r="BH14" s="903">
        <v>11</v>
      </c>
      <c r="BI14" s="903">
        <v>12</v>
      </c>
      <c r="BJ14" s="903">
        <v>9</v>
      </c>
      <c r="BK14" s="903">
        <v>11</v>
      </c>
      <c r="BL14" s="903">
        <v>10</v>
      </c>
      <c r="BM14" s="903">
        <v>11</v>
      </c>
      <c r="BN14" s="903">
        <v>11</v>
      </c>
      <c r="BO14" s="903">
        <v>9</v>
      </c>
      <c r="BP14" s="910">
        <v>9</v>
      </c>
      <c r="BQ14" s="910">
        <v>6</v>
      </c>
      <c r="BR14" s="910">
        <v>9</v>
      </c>
      <c r="BS14" s="910">
        <v>12</v>
      </c>
      <c r="BT14" s="910">
        <v>13</v>
      </c>
      <c r="BU14" s="910">
        <v>15</v>
      </c>
      <c r="BV14" s="910">
        <v>13</v>
      </c>
      <c r="BW14" s="911">
        <v>22</v>
      </c>
      <c r="BX14" s="910">
        <v>28</v>
      </c>
      <c r="BY14" s="910">
        <v>28</v>
      </c>
      <c r="BZ14" s="910">
        <v>0</v>
      </c>
      <c r="CA14" s="910">
        <v>0</v>
      </c>
      <c r="CB14" s="910">
        <v>0</v>
      </c>
      <c r="CC14" s="910">
        <v>0</v>
      </c>
      <c r="CD14" s="910">
        <v>0</v>
      </c>
      <c r="CE14" s="910">
        <v>0</v>
      </c>
      <c r="CF14" s="910">
        <v>0</v>
      </c>
      <c r="CG14" s="917">
        <v>0</v>
      </c>
      <c r="CH14" s="917">
        <v>0</v>
      </c>
      <c r="CI14" s="917">
        <v>0</v>
      </c>
      <c r="CJ14" s="917">
        <v>0</v>
      </c>
      <c r="CK14" s="917">
        <v>0</v>
      </c>
      <c r="CL14" s="917">
        <v>0</v>
      </c>
      <c r="CM14" s="917">
        <v>0</v>
      </c>
      <c r="CN14" s="917">
        <v>0</v>
      </c>
      <c r="CO14" s="917">
        <v>0</v>
      </c>
      <c r="CP14" s="917">
        <v>0</v>
      </c>
      <c r="CQ14" s="917">
        <v>0</v>
      </c>
      <c r="CR14" s="917">
        <v>0</v>
      </c>
      <c r="CS14" s="917">
        <v>0</v>
      </c>
      <c r="CT14" s="921">
        <v>241</v>
      </c>
    </row>
    <row r="15" spans="1:98" x14ac:dyDescent="0.25">
      <c r="A15" s="881" t="s">
        <v>111</v>
      </c>
      <c r="B15" s="882">
        <v>0</v>
      </c>
      <c r="C15" s="882">
        <v>0</v>
      </c>
      <c r="D15" s="882">
        <v>0</v>
      </c>
      <c r="E15" s="882">
        <v>0</v>
      </c>
      <c r="F15" s="882">
        <v>0</v>
      </c>
      <c r="G15" s="882">
        <v>0</v>
      </c>
      <c r="H15" s="882">
        <v>0</v>
      </c>
      <c r="I15" s="882">
        <v>0</v>
      </c>
      <c r="J15" s="882">
        <v>0</v>
      </c>
      <c r="K15" s="882">
        <v>0</v>
      </c>
      <c r="L15" s="882">
        <v>0</v>
      </c>
      <c r="M15" s="882">
        <v>0</v>
      </c>
      <c r="N15" s="882">
        <v>0</v>
      </c>
      <c r="O15" s="882">
        <v>0</v>
      </c>
      <c r="P15" s="882">
        <v>0</v>
      </c>
      <c r="Q15" s="882">
        <v>0</v>
      </c>
      <c r="R15" s="891">
        <v>0</v>
      </c>
      <c r="S15" s="891">
        <v>0</v>
      </c>
      <c r="T15" s="891">
        <v>0</v>
      </c>
      <c r="U15" s="891">
        <v>0</v>
      </c>
      <c r="V15" s="891">
        <v>30</v>
      </c>
      <c r="W15" s="891">
        <v>30</v>
      </c>
      <c r="X15" s="891">
        <v>31</v>
      </c>
      <c r="Y15" s="891">
        <v>41</v>
      </c>
      <c r="Z15" s="891">
        <v>43</v>
      </c>
      <c r="AA15" s="891">
        <v>60</v>
      </c>
      <c r="AB15" s="891">
        <v>59</v>
      </c>
      <c r="AC15" s="891">
        <v>59</v>
      </c>
      <c r="AD15" s="891">
        <v>59</v>
      </c>
      <c r="AE15" s="892">
        <v>59</v>
      </c>
      <c r="AF15" s="891">
        <v>59</v>
      </c>
      <c r="AG15" s="891">
        <v>59</v>
      </c>
      <c r="AH15" s="891">
        <v>59</v>
      </c>
      <c r="AI15" s="897">
        <v>59</v>
      </c>
      <c r="AJ15" s="897">
        <v>60</v>
      </c>
      <c r="AK15" s="897">
        <v>59</v>
      </c>
      <c r="AL15" s="897">
        <v>59</v>
      </c>
      <c r="AM15" s="897">
        <v>59</v>
      </c>
      <c r="AN15" s="897">
        <v>59</v>
      </c>
      <c r="AO15" s="897">
        <v>59</v>
      </c>
      <c r="AP15" s="897">
        <v>59</v>
      </c>
      <c r="AQ15" s="898">
        <v>59</v>
      </c>
      <c r="AR15" s="897">
        <v>59</v>
      </c>
      <c r="AS15" s="897">
        <v>39</v>
      </c>
      <c r="AT15" s="897">
        <v>40</v>
      </c>
      <c r="AU15" s="897">
        <v>61</v>
      </c>
      <c r="AV15" s="898">
        <v>61</v>
      </c>
      <c r="AW15" s="897">
        <v>61</v>
      </c>
      <c r="AX15" s="897">
        <v>61</v>
      </c>
      <c r="AY15" s="904">
        <v>61</v>
      </c>
      <c r="AZ15" s="903">
        <v>61</v>
      </c>
      <c r="BA15" s="903">
        <v>61</v>
      </c>
      <c r="BB15" s="904">
        <v>61</v>
      </c>
      <c r="BC15" s="903">
        <v>61</v>
      </c>
      <c r="BD15" s="903">
        <v>61</v>
      </c>
      <c r="BE15" s="903">
        <v>61</v>
      </c>
      <c r="BF15" s="903">
        <v>61</v>
      </c>
      <c r="BG15" s="903">
        <v>61</v>
      </c>
      <c r="BH15" s="903">
        <v>60</v>
      </c>
      <c r="BI15" s="903">
        <v>61</v>
      </c>
      <c r="BJ15" s="903">
        <v>60</v>
      </c>
      <c r="BK15" s="903">
        <v>60</v>
      </c>
      <c r="BL15" s="903">
        <v>60</v>
      </c>
      <c r="BM15" s="903">
        <v>61</v>
      </c>
      <c r="BN15" s="903">
        <v>61</v>
      </c>
      <c r="BO15" s="903">
        <v>40</v>
      </c>
      <c r="BP15" s="910">
        <v>30</v>
      </c>
      <c r="BQ15" s="910">
        <v>30</v>
      </c>
      <c r="BR15" s="910">
        <v>30</v>
      </c>
      <c r="BS15" s="910">
        <v>30</v>
      </c>
      <c r="BT15" s="910">
        <v>30</v>
      </c>
      <c r="BU15" s="910">
        <v>30</v>
      </c>
      <c r="BV15" s="910">
        <v>39</v>
      </c>
      <c r="BW15" s="911">
        <v>59</v>
      </c>
      <c r="BX15" s="910">
        <v>60</v>
      </c>
      <c r="BY15" s="910">
        <v>60</v>
      </c>
      <c r="BZ15" s="910">
        <v>59</v>
      </c>
      <c r="CA15" s="910">
        <v>60</v>
      </c>
      <c r="CB15" s="910">
        <v>60</v>
      </c>
      <c r="CC15" s="910">
        <v>59</v>
      </c>
      <c r="CD15" s="910">
        <v>59</v>
      </c>
      <c r="CE15" s="910">
        <v>40</v>
      </c>
      <c r="CF15" s="910">
        <v>40</v>
      </c>
      <c r="CG15" s="917">
        <v>39</v>
      </c>
      <c r="CH15" s="917">
        <v>39</v>
      </c>
      <c r="CI15" s="917">
        <v>39</v>
      </c>
      <c r="CJ15" s="917">
        <v>39</v>
      </c>
      <c r="CK15" s="917">
        <v>39</v>
      </c>
      <c r="CL15" s="917">
        <v>30</v>
      </c>
      <c r="CM15" s="917">
        <v>30</v>
      </c>
      <c r="CN15" s="917">
        <v>30</v>
      </c>
      <c r="CO15" s="917">
        <v>30</v>
      </c>
      <c r="CP15" s="917">
        <v>30</v>
      </c>
      <c r="CQ15" s="917">
        <v>0</v>
      </c>
      <c r="CR15" s="917">
        <v>0</v>
      </c>
      <c r="CS15" s="917">
        <v>0</v>
      </c>
      <c r="CT15" s="921">
        <v>926</v>
      </c>
    </row>
    <row r="16" spans="1:98" x14ac:dyDescent="0.25">
      <c r="A16" s="881" t="s">
        <v>112</v>
      </c>
      <c r="B16" s="882">
        <v>0</v>
      </c>
      <c r="C16" s="882">
        <v>0</v>
      </c>
      <c r="D16" s="882">
        <v>0</v>
      </c>
      <c r="E16" s="882">
        <v>0</v>
      </c>
      <c r="F16" s="882">
        <v>0</v>
      </c>
      <c r="G16" s="882">
        <v>0</v>
      </c>
      <c r="H16" s="882">
        <v>0</v>
      </c>
      <c r="I16" s="882">
        <v>0</v>
      </c>
      <c r="J16" s="882">
        <v>0</v>
      </c>
      <c r="K16" s="882">
        <v>0</v>
      </c>
      <c r="L16" s="882">
        <v>0</v>
      </c>
      <c r="M16" s="882">
        <v>0</v>
      </c>
      <c r="N16" s="882">
        <v>0</v>
      </c>
      <c r="O16" s="882">
        <v>0</v>
      </c>
      <c r="P16" s="882">
        <v>0</v>
      </c>
      <c r="Q16" s="882">
        <v>0</v>
      </c>
      <c r="R16" s="891">
        <v>0</v>
      </c>
      <c r="S16" s="891">
        <v>0</v>
      </c>
      <c r="T16" s="891">
        <v>0</v>
      </c>
      <c r="U16" s="891">
        <v>0</v>
      </c>
      <c r="V16" s="891">
        <v>0</v>
      </c>
      <c r="W16" s="891">
        <v>26</v>
      </c>
      <c r="X16" s="891">
        <v>26</v>
      </c>
      <c r="Y16" s="891">
        <v>26</v>
      </c>
      <c r="Z16" s="891">
        <v>27</v>
      </c>
      <c r="AA16" s="891">
        <v>27</v>
      </c>
      <c r="AB16" s="891">
        <v>26</v>
      </c>
      <c r="AC16" s="891">
        <v>26</v>
      </c>
      <c r="AD16" s="891">
        <v>26</v>
      </c>
      <c r="AE16" s="892">
        <v>26</v>
      </c>
      <c r="AF16" s="891">
        <v>26</v>
      </c>
      <c r="AG16" s="891">
        <v>27</v>
      </c>
      <c r="AH16" s="891">
        <v>27</v>
      </c>
      <c r="AI16" s="897">
        <v>27</v>
      </c>
      <c r="AJ16" s="897">
        <v>27</v>
      </c>
      <c r="AK16" s="897">
        <v>27</v>
      </c>
      <c r="AL16" s="897">
        <v>27</v>
      </c>
      <c r="AM16" s="897">
        <v>27</v>
      </c>
      <c r="AN16" s="897">
        <v>26</v>
      </c>
      <c r="AO16" s="897">
        <v>27</v>
      </c>
      <c r="AP16" s="897">
        <v>26</v>
      </c>
      <c r="AQ16" s="898">
        <v>27</v>
      </c>
      <c r="AR16" s="897">
        <v>27</v>
      </c>
      <c r="AS16" s="897">
        <v>38</v>
      </c>
      <c r="AT16" s="897">
        <v>38</v>
      </c>
      <c r="AU16" s="897">
        <v>38</v>
      </c>
      <c r="AV16" s="898">
        <v>38</v>
      </c>
      <c r="AW16" s="897">
        <v>38</v>
      </c>
      <c r="AX16" s="897">
        <v>38</v>
      </c>
      <c r="AY16" s="904">
        <v>38</v>
      </c>
      <c r="AZ16" s="903">
        <v>37</v>
      </c>
      <c r="BA16" s="903">
        <v>37</v>
      </c>
      <c r="BB16" s="904">
        <v>38</v>
      </c>
      <c r="BC16" s="903">
        <v>37</v>
      </c>
      <c r="BD16" s="903">
        <v>38</v>
      </c>
      <c r="BE16" s="903">
        <v>37</v>
      </c>
      <c r="BF16" s="903">
        <v>37</v>
      </c>
      <c r="BG16" s="903">
        <v>37</v>
      </c>
      <c r="BH16" s="903">
        <v>37</v>
      </c>
      <c r="BI16" s="903">
        <v>60</v>
      </c>
      <c r="BJ16" s="903">
        <v>60</v>
      </c>
      <c r="BK16" s="903">
        <v>60</v>
      </c>
      <c r="BL16" s="903">
        <v>60</v>
      </c>
      <c r="BM16" s="903">
        <v>60</v>
      </c>
      <c r="BN16" s="903">
        <v>60</v>
      </c>
      <c r="BO16" s="903">
        <v>60</v>
      </c>
      <c r="BP16" s="910">
        <v>59</v>
      </c>
      <c r="BQ16" s="910">
        <v>59</v>
      </c>
      <c r="BR16" s="910">
        <v>60</v>
      </c>
      <c r="BS16" s="910">
        <v>60</v>
      </c>
      <c r="BT16" s="910">
        <v>60</v>
      </c>
      <c r="BU16" s="910">
        <v>60</v>
      </c>
      <c r="BV16" s="910">
        <v>60</v>
      </c>
      <c r="BW16" s="911">
        <v>60</v>
      </c>
      <c r="BX16" s="910">
        <v>75</v>
      </c>
      <c r="BY16" s="910">
        <v>76</v>
      </c>
      <c r="BZ16" s="910">
        <v>76</v>
      </c>
      <c r="CA16" s="910">
        <v>76</v>
      </c>
      <c r="CB16" s="910">
        <v>76</v>
      </c>
      <c r="CC16" s="910">
        <v>77</v>
      </c>
      <c r="CD16" s="910">
        <v>77</v>
      </c>
      <c r="CE16" s="910">
        <v>77</v>
      </c>
      <c r="CF16" s="910">
        <v>76</v>
      </c>
      <c r="CG16" s="917">
        <v>77</v>
      </c>
      <c r="CH16" s="917">
        <v>77</v>
      </c>
      <c r="CI16" s="917">
        <v>77</v>
      </c>
      <c r="CJ16" s="917">
        <v>77</v>
      </c>
      <c r="CK16" s="917">
        <v>77</v>
      </c>
      <c r="CL16" s="917">
        <v>77</v>
      </c>
      <c r="CM16" s="917">
        <v>76</v>
      </c>
      <c r="CN16" s="917">
        <v>43</v>
      </c>
      <c r="CO16" s="917">
        <v>26</v>
      </c>
      <c r="CP16" s="917">
        <v>26</v>
      </c>
      <c r="CQ16" s="917">
        <v>26</v>
      </c>
      <c r="CR16" s="917">
        <v>0</v>
      </c>
      <c r="CS16" s="917">
        <v>0</v>
      </c>
      <c r="CT16" s="921">
        <v>860.5</v>
      </c>
    </row>
    <row r="17" spans="1:98" x14ac:dyDescent="0.25">
      <c r="A17" s="883" t="s">
        <v>113</v>
      </c>
      <c r="B17" s="882">
        <v>270</v>
      </c>
      <c r="C17" s="884">
        <v>271</v>
      </c>
      <c r="D17" s="884">
        <v>270</v>
      </c>
      <c r="E17" s="884">
        <v>270</v>
      </c>
      <c r="F17" s="882">
        <v>271</v>
      </c>
      <c r="G17" s="884">
        <v>269</v>
      </c>
      <c r="H17" s="882">
        <v>271</v>
      </c>
      <c r="I17" s="882">
        <v>271</v>
      </c>
      <c r="J17" s="882">
        <v>271</v>
      </c>
      <c r="K17" s="882">
        <v>269</v>
      </c>
      <c r="L17" s="882">
        <v>271</v>
      </c>
      <c r="M17" s="882">
        <v>270</v>
      </c>
      <c r="N17" s="882">
        <v>270</v>
      </c>
      <c r="O17" s="882">
        <v>251</v>
      </c>
      <c r="P17" s="882">
        <v>243</v>
      </c>
      <c r="Q17" s="882">
        <v>242</v>
      </c>
      <c r="R17" s="891">
        <v>241</v>
      </c>
      <c r="S17" s="891">
        <v>242</v>
      </c>
      <c r="T17" s="891">
        <v>241</v>
      </c>
      <c r="U17" s="891">
        <v>242</v>
      </c>
      <c r="V17" s="891">
        <v>262</v>
      </c>
      <c r="W17" s="891">
        <v>267</v>
      </c>
      <c r="X17" s="891">
        <v>269</v>
      </c>
      <c r="Y17" s="891">
        <v>271</v>
      </c>
      <c r="Z17" s="891">
        <v>270</v>
      </c>
      <c r="AA17" s="891">
        <v>270</v>
      </c>
      <c r="AB17" s="891">
        <v>271</v>
      </c>
      <c r="AC17" s="891">
        <v>270</v>
      </c>
      <c r="AD17" s="892">
        <v>271</v>
      </c>
      <c r="AE17" s="892">
        <v>270</v>
      </c>
      <c r="AF17" s="891">
        <v>271</v>
      </c>
      <c r="AG17" s="892">
        <v>271</v>
      </c>
      <c r="AH17" s="892">
        <v>268</v>
      </c>
      <c r="AI17" s="897">
        <v>270</v>
      </c>
      <c r="AJ17" s="897">
        <v>270</v>
      </c>
      <c r="AK17" s="897">
        <v>268</v>
      </c>
      <c r="AL17" s="897">
        <v>269</v>
      </c>
      <c r="AM17" s="897">
        <v>269</v>
      </c>
      <c r="AN17" s="897">
        <v>270</v>
      </c>
      <c r="AO17" s="897">
        <v>266</v>
      </c>
      <c r="AP17" s="898">
        <v>269</v>
      </c>
      <c r="AQ17" s="898">
        <v>271</v>
      </c>
      <c r="AR17" s="897">
        <v>268</v>
      </c>
      <c r="AS17" s="897">
        <v>267</v>
      </c>
      <c r="AT17" s="898">
        <v>268</v>
      </c>
      <c r="AU17" s="897">
        <v>270</v>
      </c>
      <c r="AV17" s="898">
        <v>267</v>
      </c>
      <c r="AW17" s="897">
        <v>267</v>
      </c>
      <c r="AX17" s="898">
        <v>267</v>
      </c>
      <c r="AY17" s="904">
        <v>265</v>
      </c>
      <c r="AZ17" s="903">
        <v>266</v>
      </c>
      <c r="BA17" s="903">
        <v>267</v>
      </c>
      <c r="BB17" s="904">
        <v>269</v>
      </c>
      <c r="BC17" s="903">
        <v>270</v>
      </c>
      <c r="BD17" s="904">
        <v>270</v>
      </c>
      <c r="BE17" s="904">
        <v>270</v>
      </c>
      <c r="BF17" s="904">
        <v>270</v>
      </c>
      <c r="BG17" s="904">
        <v>270</v>
      </c>
      <c r="BH17" s="904">
        <v>270</v>
      </c>
      <c r="BI17" s="904">
        <v>269</v>
      </c>
      <c r="BJ17" s="904">
        <v>269</v>
      </c>
      <c r="BK17" s="904">
        <v>271</v>
      </c>
      <c r="BL17" s="904">
        <v>271</v>
      </c>
      <c r="BM17" s="904">
        <v>270</v>
      </c>
      <c r="BN17" s="904">
        <v>270</v>
      </c>
      <c r="BO17" s="904">
        <v>272</v>
      </c>
      <c r="BP17" s="910">
        <v>271</v>
      </c>
      <c r="BQ17" s="910">
        <v>272</v>
      </c>
      <c r="BR17" s="910">
        <v>271</v>
      </c>
      <c r="BS17" s="910">
        <v>271</v>
      </c>
      <c r="BT17" s="910">
        <v>272</v>
      </c>
      <c r="BU17" s="910">
        <v>268</v>
      </c>
      <c r="BV17" s="911">
        <v>268</v>
      </c>
      <c r="BW17" s="911">
        <v>269</v>
      </c>
      <c r="BX17" s="910">
        <v>268</v>
      </c>
      <c r="BY17" s="911">
        <v>267</v>
      </c>
      <c r="BZ17" s="911">
        <v>270</v>
      </c>
      <c r="CA17" s="911">
        <v>268</v>
      </c>
      <c r="CB17" s="911">
        <v>269</v>
      </c>
      <c r="CC17" s="911">
        <v>269</v>
      </c>
      <c r="CD17" s="911">
        <v>268</v>
      </c>
      <c r="CE17" s="911">
        <v>269</v>
      </c>
      <c r="CF17" s="911">
        <v>270</v>
      </c>
      <c r="CG17" s="917">
        <v>269</v>
      </c>
      <c r="CH17" s="917">
        <v>270</v>
      </c>
      <c r="CI17" s="917">
        <v>270</v>
      </c>
      <c r="CJ17" s="917">
        <v>270</v>
      </c>
      <c r="CK17" s="917">
        <v>268</v>
      </c>
      <c r="CL17" s="918">
        <v>268</v>
      </c>
      <c r="CM17" s="918">
        <v>269</v>
      </c>
      <c r="CN17" s="917">
        <v>269</v>
      </c>
      <c r="CO17" s="917">
        <v>269</v>
      </c>
      <c r="CP17" s="918">
        <v>267</v>
      </c>
      <c r="CQ17" s="917">
        <v>267</v>
      </c>
      <c r="CR17" s="918">
        <v>268</v>
      </c>
      <c r="CS17" s="917">
        <v>267</v>
      </c>
      <c r="CT17" s="921">
        <v>6434</v>
      </c>
    </row>
    <row r="18" spans="1:98" x14ac:dyDescent="0.25">
      <c r="A18" s="883" t="s">
        <v>114</v>
      </c>
      <c r="B18" s="882">
        <v>269</v>
      </c>
      <c r="C18" s="884">
        <v>269</v>
      </c>
      <c r="D18" s="884">
        <v>268</v>
      </c>
      <c r="E18" s="884">
        <v>269</v>
      </c>
      <c r="F18" s="882">
        <v>269</v>
      </c>
      <c r="G18" s="884">
        <v>269</v>
      </c>
      <c r="H18" s="882">
        <v>269</v>
      </c>
      <c r="I18" s="882">
        <v>270</v>
      </c>
      <c r="J18" s="882">
        <v>270</v>
      </c>
      <c r="K18" s="882">
        <v>268</v>
      </c>
      <c r="L18" s="882">
        <v>270</v>
      </c>
      <c r="M18" s="882">
        <v>270</v>
      </c>
      <c r="N18" s="882">
        <v>267</v>
      </c>
      <c r="O18" s="882">
        <v>252</v>
      </c>
      <c r="P18" s="882">
        <v>243</v>
      </c>
      <c r="Q18" s="882">
        <v>241</v>
      </c>
      <c r="R18" s="891">
        <v>241</v>
      </c>
      <c r="S18" s="891">
        <v>241</v>
      </c>
      <c r="T18" s="891">
        <v>241</v>
      </c>
      <c r="U18" s="891">
        <v>245</v>
      </c>
      <c r="V18" s="891">
        <v>258</v>
      </c>
      <c r="W18" s="891">
        <v>269</v>
      </c>
      <c r="X18" s="891">
        <v>268</v>
      </c>
      <c r="Y18" s="891">
        <v>269</v>
      </c>
      <c r="Z18" s="891">
        <v>270</v>
      </c>
      <c r="AA18" s="891">
        <v>269</v>
      </c>
      <c r="AB18" s="891">
        <v>269</v>
      </c>
      <c r="AC18" s="891">
        <v>269</v>
      </c>
      <c r="AD18" s="892">
        <v>270</v>
      </c>
      <c r="AE18" s="892">
        <v>269</v>
      </c>
      <c r="AF18" s="891">
        <v>268</v>
      </c>
      <c r="AG18" s="892">
        <v>269</v>
      </c>
      <c r="AH18" s="892">
        <v>269</v>
      </c>
      <c r="AI18" s="897">
        <v>270</v>
      </c>
      <c r="AJ18" s="897">
        <v>269</v>
      </c>
      <c r="AK18" s="897">
        <v>269</v>
      </c>
      <c r="AL18" s="897">
        <v>269</v>
      </c>
      <c r="AM18" s="897">
        <v>269</v>
      </c>
      <c r="AN18" s="897">
        <v>270</v>
      </c>
      <c r="AO18" s="897">
        <v>268</v>
      </c>
      <c r="AP18" s="898">
        <v>267</v>
      </c>
      <c r="AQ18" s="898">
        <v>268</v>
      </c>
      <c r="AR18" s="897">
        <v>268</v>
      </c>
      <c r="AS18" s="897">
        <v>268</v>
      </c>
      <c r="AT18" s="898">
        <v>270</v>
      </c>
      <c r="AU18" s="897">
        <v>269</v>
      </c>
      <c r="AV18" s="898">
        <v>268</v>
      </c>
      <c r="AW18" s="897">
        <v>268</v>
      </c>
      <c r="AX18" s="898">
        <v>267</v>
      </c>
      <c r="AY18" s="904">
        <v>269</v>
      </c>
      <c r="AZ18" s="903">
        <v>268</v>
      </c>
      <c r="BA18" s="903">
        <v>266</v>
      </c>
      <c r="BB18" s="904">
        <v>264</v>
      </c>
      <c r="BC18" s="903">
        <v>268</v>
      </c>
      <c r="BD18" s="904">
        <v>269</v>
      </c>
      <c r="BE18" s="904">
        <v>268</v>
      </c>
      <c r="BF18" s="904">
        <v>268</v>
      </c>
      <c r="BG18" s="904">
        <v>269</v>
      </c>
      <c r="BH18" s="904">
        <v>269</v>
      </c>
      <c r="BI18" s="904">
        <v>268</v>
      </c>
      <c r="BJ18" s="904">
        <v>269</v>
      </c>
      <c r="BK18" s="904">
        <v>269</v>
      </c>
      <c r="BL18" s="904">
        <v>269</v>
      </c>
      <c r="BM18" s="904">
        <v>268</v>
      </c>
      <c r="BN18" s="904">
        <v>269</v>
      </c>
      <c r="BO18" s="904">
        <v>269</v>
      </c>
      <c r="BP18" s="910">
        <v>267</v>
      </c>
      <c r="BQ18" s="910">
        <v>269</v>
      </c>
      <c r="BR18" s="910">
        <v>268</v>
      </c>
      <c r="BS18" s="910">
        <v>270</v>
      </c>
      <c r="BT18" s="910">
        <v>269</v>
      </c>
      <c r="BU18" s="910">
        <v>269</v>
      </c>
      <c r="BV18" s="911">
        <v>270</v>
      </c>
      <c r="BW18" s="911">
        <v>270</v>
      </c>
      <c r="BX18" s="910">
        <v>268</v>
      </c>
      <c r="BY18" s="911">
        <v>270</v>
      </c>
      <c r="BZ18" s="911">
        <v>269</v>
      </c>
      <c r="CA18" s="911">
        <v>269</v>
      </c>
      <c r="CB18" s="911">
        <v>269</v>
      </c>
      <c r="CC18" s="911">
        <v>270</v>
      </c>
      <c r="CD18" s="911">
        <v>270</v>
      </c>
      <c r="CE18" s="911">
        <v>269</v>
      </c>
      <c r="CF18" s="911">
        <v>269</v>
      </c>
      <c r="CG18" s="917">
        <v>269</v>
      </c>
      <c r="CH18" s="917">
        <v>269</v>
      </c>
      <c r="CI18" s="917">
        <v>270</v>
      </c>
      <c r="CJ18" s="917">
        <v>269</v>
      </c>
      <c r="CK18" s="917">
        <v>269</v>
      </c>
      <c r="CL18" s="918">
        <v>269</v>
      </c>
      <c r="CM18" s="918">
        <v>269</v>
      </c>
      <c r="CN18" s="917">
        <v>268</v>
      </c>
      <c r="CO18" s="917">
        <v>269</v>
      </c>
      <c r="CP18" s="918">
        <v>269</v>
      </c>
      <c r="CQ18" s="917">
        <v>269</v>
      </c>
      <c r="CR18" s="918">
        <v>269</v>
      </c>
      <c r="CS18" s="917">
        <v>269</v>
      </c>
      <c r="CT18" s="921">
        <v>6420</v>
      </c>
    </row>
    <row r="19" spans="1:98" x14ac:dyDescent="0.25">
      <c r="A19" s="883" t="s">
        <v>115</v>
      </c>
      <c r="B19" s="882">
        <v>272</v>
      </c>
      <c r="C19" s="884">
        <v>271</v>
      </c>
      <c r="D19" s="884">
        <v>269</v>
      </c>
      <c r="E19" s="884">
        <v>271</v>
      </c>
      <c r="F19" s="882">
        <v>270</v>
      </c>
      <c r="G19" s="884">
        <v>272</v>
      </c>
      <c r="H19" s="882">
        <v>271</v>
      </c>
      <c r="I19" s="882">
        <v>270</v>
      </c>
      <c r="J19" s="882">
        <v>271</v>
      </c>
      <c r="K19" s="882">
        <v>270</v>
      </c>
      <c r="L19" s="882">
        <v>270</v>
      </c>
      <c r="M19" s="882">
        <v>270</v>
      </c>
      <c r="N19" s="882">
        <v>268</v>
      </c>
      <c r="O19" s="882">
        <v>253</v>
      </c>
      <c r="P19" s="882">
        <v>244</v>
      </c>
      <c r="Q19" s="882">
        <v>242</v>
      </c>
      <c r="R19" s="891">
        <v>241</v>
      </c>
      <c r="S19" s="891">
        <v>242</v>
      </c>
      <c r="T19" s="891">
        <v>242</v>
      </c>
      <c r="U19" s="891">
        <v>246</v>
      </c>
      <c r="V19" s="891">
        <v>260</v>
      </c>
      <c r="W19" s="891">
        <v>269</v>
      </c>
      <c r="X19" s="891">
        <v>271</v>
      </c>
      <c r="Y19" s="891">
        <v>270</v>
      </c>
      <c r="Z19" s="891">
        <v>271</v>
      </c>
      <c r="AA19" s="891">
        <v>270</v>
      </c>
      <c r="AB19" s="891">
        <v>270</v>
      </c>
      <c r="AC19" s="891">
        <v>271</v>
      </c>
      <c r="AD19" s="892">
        <v>270</v>
      </c>
      <c r="AE19" s="892">
        <v>270</v>
      </c>
      <c r="AF19" s="891">
        <v>269</v>
      </c>
      <c r="AG19" s="892">
        <v>271</v>
      </c>
      <c r="AH19" s="892">
        <v>270</v>
      </c>
      <c r="AI19" s="897">
        <v>270</v>
      </c>
      <c r="AJ19" s="897">
        <v>269</v>
      </c>
      <c r="AK19" s="897">
        <v>270</v>
      </c>
      <c r="AL19" s="897">
        <v>270</v>
      </c>
      <c r="AM19" s="897">
        <v>270</v>
      </c>
      <c r="AN19" s="897">
        <v>270</v>
      </c>
      <c r="AO19" s="897">
        <v>270</v>
      </c>
      <c r="AP19" s="898">
        <v>269</v>
      </c>
      <c r="AQ19" s="898">
        <v>271</v>
      </c>
      <c r="AR19" s="897">
        <v>270</v>
      </c>
      <c r="AS19" s="897">
        <v>270</v>
      </c>
      <c r="AT19" s="898">
        <v>270</v>
      </c>
      <c r="AU19" s="897">
        <v>270</v>
      </c>
      <c r="AV19" s="898">
        <v>271</v>
      </c>
      <c r="AW19" s="897">
        <v>270</v>
      </c>
      <c r="AX19" s="898">
        <v>270</v>
      </c>
      <c r="AY19" s="904">
        <v>271</v>
      </c>
      <c r="AZ19" s="903">
        <v>270</v>
      </c>
      <c r="BA19" s="903">
        <v>270</v>
      </c>
      <c r="BB19" s="904">
        <v>271</v>
      </c>
      <c r="BC19" s="903">
        <v>270</v>
      </c>
      <c r="BD19" s="904">
        <v>271</v>
      </c>
      <c r="BE19" s="904">
        <v>270</v>
      </c>
      <c r="BF19" s="904">
        <v>270</v>
      </c>
      <c r="BG19" s="904">
        <v>271</v>
      </c>
      <c r="BH19" s="904">
        <v>270</v>
      </c>
      <c r="BI19" s="904">
        <v>273</v>
      </c>
      <c r="BJ19" s="904">
        <v>270</v>
      </c>
      <c r="BK19" s="904">
        <v>270</v>
      </c>
      <c r="BL19" s="904">
        <v>270</v>
      </c>
      <c r="BM19" s="904">
        <v>269</v>
      </c>
      <c r="BN19" s="904">
        <v>270</v>
      </c>
      <c r="BO19" s="904">
        <v>270</v>
      </c>
      <c r="BP19" s="910">
        <v>271</v>
      </c>
      <c r="BQ19" s="910">
        <v>270</v>
      </c>
      <c r="BR19" s="910">
        <v>270</v>
      </c>
      <c r="BS19" s="910">
        <v>271</v>
      </c>
      <c r="BT19" s="910">
        <v>271</v>
      </c>
      <c r="BU19" s="910">
        <v>270</v>
      </c>
      <c r="BV19" s="911">
        <v>271</v>
      </c>
      <c r="BW19" s="911">
        <v>270</v>
      </c>
      <c r="BX19" s="910">
        <v>270</v>
      </c>
      <c r="BY19" s="911">
        <v>270</v>
      </c>
      <c r="BZ19" s="911">
        <v>270</v>
      </c>
      <c r="CA19" s="911">
        <v>270</v>
      </c>
      <c r="CB19" s="911">
        <v>270</v>
      </c>
      <c r="CC19" s="911">
        <v>270</v>
      </c>
      <c r="CD19" s="911">
        <v>271</v>
      </c>
      <c r="CE19" s="911">
        <v>271</v>
      </c>
      <c r="CF19" s="911">
        <v>271</v>
      </c>
      <c r="CG19" s="917">
        <v>271</v>
      </c>
      <c r="CH19" s="917">
        <v>271</v>
      </c>
      <c r="CI19" s="917">
        <v>270</v>
      </c>
      <c r="CJ19" s="917">
        <v>271</v>
      </c>
      <c r="CK19" s="917">
        <v>268</v>
      </c>
      <c r="CL19" s="918">
        <v>270</v>
      </c>
      <c r="CM19" s="918">
        <v>270</v>
      </c>
      <c r="CN19" s="917">
        <v>270</v>
      </c>
      <c r="CO19" s="917">
        <v>269</v>
      </c>
      <c r="CP19" s="918">
        <v>270</v>
      </c>
      <c r="CQ19" s="917">
        <v>270</v>
      </c>
      <c r="CR19" s="918">
        <v>270</v>
      </c>
      <c r="CS19" s="917">
        <v>269</v>
      </c>
      <c r="CT19" s="921">
        <v>6455</v>
      </c>
    </row>
    <row r="20" spans="1:98" x14ac:dyDescent="0.25">
      <c r="A20" s="883" t="s">
        <v>116</v>
      </c>
      <c r="B20" s="882">
        <v>0</v>
      </c>
      <c r="C20" s="882">
        <v>0</v>
      </c>
      <c r="D20" s="882">
        <v>0</v>
      </c>
      <c r="E20" s="882">
        <v>0</v>
      </c>
      <c r="F20" s="882">
        <v>0</v>
      </c>
      <c r="G20" s="882">
        <v>0</v>
      </c>
      <c r="H20" s="882">
        <v>0</v>
      </c>
      <c r="I20" s="882">
        <v>0</v>
      </c>
      <c r="J20" s="882">
        <v>0</v>
      </c>
      <c r="K20" s="882">
        <v>0</v>
      </c>
      <c r="L20" s="882">
        <v>0</v>
      </c>
      <c r="M20" s="882">
        <v>0</v>
      </c>
      <c r="N20" s="882">
        <v>0</v>
      </c>
      <c r="O20" s="882">
        <v>0</v>
      </c>
      <c r="P20" s="882">
        <v>0</v>
      </c>
      <c r="Q20" s="882">
        <v>0</v>
      </c>
      <c r="R20" s="891">
        <v>0</v>
      </c>
      <c r="S20" s="891">
        <v>0</v>
      </c>
      <c r="T20" s="891">
        <v>0</v>
      </c>
      <c r="U20" s="891">
        <v>0</v>
      </c>
      <c r="V20" s="891">
        <v>0</v>
      </c>
      <c r="W20" s="891">
        <v>0</v>
      </c>
      <c r="X20" s="891">
        <v>0</v>
      </c>
      <c r="Y20" s="891">
        <v>0</v>
      </c>
      <c r="Z20" s="891">
        <v>0</v>
      </c>
      <c r="AA20" s="891">
        <v>0</v>
      </c>
      <c r="AB20" s="891">
        <v>0</v>
      </c>
      <c r="AC20" s="891">
        <v>0</v>
      </c>
      <c r="AD20" s="891">
        <v>0</v>
      </c>
      <c r="AE20" s="892">
        <v>0</v>
      </c>
      <c r="AF20" s="891">
        <v>0</v>
      </c>
      <c r="AG20" s="891">
        <v>0</v>
      </c>
      <c r="AH20" s="891">
        <v>0</v>
      </c>
      <c r="AI20" s="897">
        <v>0</v>
      </c>
      <c r="AJ20" s="897">
        <v>0</v>
      </c>
      <c r="AK20" s="897">
        <v>0</v>
      </c>
      <c r="AL20" s="897">
        <v>0</v>
      </c>
      <c r="AM20" s="897">
        <v>0</v>
      </c>
      <c r="AN20" s="897">
        <v>0</v>
      </c>
      <c r="AO20" s="897">
        <v>0</v>
      </c>
      <c r="AP20" s="897">
        <v>0</v>
      </c>
      <c r="AQ20" s="898">
        <v>0</v>
      </c>
      <c r="AR20" s="897">
        <v>0</v>
      </c>
      <c r="AS20" s="897">
        <v>0</v>
      </c>
      <c r="AT20" s="897">
        <v>0</v>
      </c>
      <c r="AU20" s="897">
        <v>0</v>
      </c>
      <c r="AV20" s="898">
        <v>0</v>
      </c>
      <c r="AW20" s="897">
        <v>0</v>
      </c>
      <c r="AX20" s="897">
        <v>0</v>
      </c>
      <c r="AY20" s="904">
        <v>0</v>
      </c>
      <c r="AZ20" s="903">
        <v>0</v>
      </c>
      <c r="BA20" s="903">
        <v>0</v>
      </c>
      <c r="BB20" s="904">
        <v>0</v>
      </c>
      <c r="BC20" s="903">
        <v>0</v>
      </c>
      <c r="BD20" s="903">
        <v>0</v>
      </c>
      <c r="BE20" s="903">
        <v>0</v>
      </c>
      <c r="BF20" s="903">
        <v>0</v>
      </c>
      <c r="BG20" s="903">
        <v>0</v>
      </c>
      <c r="BH20" s="903">
        <v>0</v>
      </c>
      <c r="BI20" s="903">
        <v>0</v>
      </c>
      <c r="BJ20" s="903">
        <v>0</v>
      </c>
      <c r="BK20" s="903">
        <v>0</v>
      </c>
      <c r="BL20" s="903">
        <v>0</v>
      </c>
      <c r="BM20" s="903">
        <v>0</v>
      </c>
      <c r="BN20" s="903">
        <v>0</v>
      </c>
      <c r="BO20" s="903">
        <v>0</v>
      </c>
      <c r="BP20" s="910">
        <v>0</v>
      </c>
      <c r="BQ20" s="910">
        <v>0</v>
      </c>
      <c r="BR20" s="910">
        <v>0</v>
      </c>
      <c r="BS20" s="910">
        <v>0</v>
      </c>
      <c r="BT20" s="910">
        <v>0</v>
      </c>
      <c r="BU20" s="910">
        <v>0</v>
      </c>
      <c r="BV20" s="910">
        <v>0</v>
      </c>
      <c r="BW20" s="911">
        <v>0</v>
      </c>
      <c r="BX20" s="910">
        <v>0</v>
      </c>
      <c r="BY20" s="910">
        <v>0</v>
      </c>
      <c r="BZ20" s="910">
        <v>0</v>
      </c>
      <c r="CA20" s="910">
        <v>0</v>
      </c>
      <c r="CB20" s="910">
        <v>0</v>
      </c>
      <c r="CC20" s="910">
        <v>0</v>
      </c>
      <c r="CD20" s="910">
        <v>0</v>
      </c>
      <c r="CE20" s="910">
        <v>0</v>
      </c>
      <c r="CF20" s="910">
        <v>0</v>
      </c>
      <c r="CG20" s="917">
        <v>0</v>
      </c>
      <c r="CH20" s="917">
        <v>0</v>
      </c>
      <c r="CI20" s="917">
        <v>0</v>
      </c>
      <c r="CJ20" s="917">
        <v>0</v>
      </c>
      <c r="CK20" s="917">
        <v>0</v>
      </c>
      <c r="CL20" s="917">
        <v>0</v>
      </c>
      <c r="CM20" s="917">
        <v>0</v>
      </c>
      <c r="CN20" s="917">
        <v>0</v>
      </c>
      <c r="CO20" s="917">
        <v>0</v>
      </c>
      <c r="CP20" s="917">
        <v>0</v>
      </c>
      <c r="CQ20" s="917">
        <v>0</v>
      </c>
      <c r="CR20" s="917">
        <v>0</v>
      </c>
      <c r="CS20" s="917">
        <v>0</v>
      </c>
      <c r="CT20" s="921">
        <v>0</v>
      </c>
    </row>
    <row r="21" spans="1:98" x14ac:dyDescent="0.25">
      <c r="A21" s="883" t="s">
        <v>117</v>
      </c>
      <c r="B21" s="882">
        <v>35</v>
      </c>
      <c r="C21" s="882">
        <v>35</v>
      </c>
      <c r="D21" s="882">
        <v>35</v>
      </c>
      <c r="E21" s="882">
        <v>28</v>
      </c>
      <c r="F21" s="882">
        <v>28</v>
      </c>
      <c r="G21" s="882">
        <v>28</v>
      </c>
      <c r="H21" s="882">
        <v>28</v>
      </c>
      <c r="I21" s="882">
        <v>28</v>
      </c>
      <c r="J21" s="882">
        <v>36</v>
      </c>
      <c r="K21" s="882">
        <v>36</v>
      </c>
      <c r="L21" s="882">
        <v>36</v>
      </c>
      <c r="M21" s="882">
        <v>36</v>
      </c>
      <c r="N21" s="882">
        <v>28</v>
      </c>
      <c r="O21" s="882">
        <v>28</v>
      </c>
      <c r="P21" s="882">
        <v>28</v>
      </c>
      <c r="Q21" s="882">
        <v>28</v>
      </c>
      <c r="R21" s="891">
        <v>28</v>
      </c>
      <c r="S21" s="891">
        <v>28</v>
      </c>
      <c r="T21" s="891">
        <v>28</v>
      </c>
      <c r="U21" s="891">
        <v>28</v>
      </c>
      <c r="V21" s="891">
        <v>28</v>
      </c>
      <c r="W21" s="891">
        <v>28</v>
      </c>
      <c r="X21" s="891">
        <v>28</v>
      </c>
      <c r="Y21" s="891">
        <v>28</v>
      </c>
      <c r="Z21" s="891">
        <v>36</v>
      </c>
      <c r="AA21" s="891">
        <v>36</v>
      </c>
      <c r="AB21" s="891">
        <v>36</v>
      </c>
      <c r="AC21" s="891">
        <v>36</v>
      </c>
      <c r="AD21" s="891">
        <v>36</v>
      </c>
      <c r="AE21" s="892">
        <v>36</v>
      </c>
      <c r="AF21" s="891">
        <v>36</v>
      </c>
      <c r="AG21" s="891">
        <v>36</v>
      </c>
      <c r="AH21" s="891">
        <v>36</v>
      </c>
      <c r="AI21" s="897">
        <v>36</v>
      </c>
      <c r="AJ21" s="897">
        <v>36</v>
      </c>
      <c r="AK21" s="897">
        <v>36</v>
      </c>
      <c r="AL21" s="897">
        <v>36</v>
      </c>
      <c r="AM21" s="897">
        <v>36</v>
      </c>
      <c r="AN21" s="897">
        <v>36</v>
      </c>
      <c r="AO21" s="897">
        <v>36</v>
      </c>
      <c r="AP21" s="897">
        <v>36</v>
      </c>
      <c r="AQ21" s="898">
        <v>36</v>
      </c>
      <c r="AR21" s="897">
        <v>36</v>
      </c>
      <c r="AS21" s="897">
        <v>36</v>
      </c>
      <c r="AT21" s="897">
        <v>35</v>
      </c>
      <c r="AU21" s="897">
        <v>36</v>
      </c>
      <c r="AV21" s="898">
        <v>35</v>
      </c>
      <c r="AW21" s="897">
        <v>35</v>
      </c>
      <c r="AX21" s="897">
        <v>35</v>
      </c>
      <c r="AY21" s="904">
        <v>35</v>
      </c>
      <c r="AZ21" s="903">
        <v>35</v>
      </c>
      <c r="BA21" s="903">
        <v>27</v>
      </c>
      <c r="BB21" s="904">
        <v>27</v>
      </c>
      <c r="BC21" s="903">
        <v>27</v>
      </c>
      <c r="BD21" s="903">
        <v>27</v>
      </c>
      <c r="BE21" s="903">
        <v>36</v>
      </c>
      <c r="BF21" s="903">
        <v>36</v>
      </c>
      <c r="BG21" s="903">
        <v>36</v>
      </c>
      <c r="BH21" s="903">
        <v>36</v>
      </c>
      <c r="BI21" s="903">
        <v>36</v>
      </c>
      <c r="BJ21" s="903">
        <v>36</v>
      </c>
      <c r="BK21" s="903">
        <v>36</v>
      </c>
      <c r="BL21" s="903">
        <v>36</v>
      </c>
      <c r="BM21" s="903">
        <v>36</v>
      </c>
      <c r="BN21" s="903">
        <v>36</v>
      </c>
      <c r="BO21" s="903">
        <v>36</v>
      </c>
      <c r="BP21" s="910">
        <v>36</v>
      </c>
      <c r="BQ21" s="910">
        <v>36</v>
      </c>
      <c r="BR21" s="910">
        <v>36</v>
      </c>
      <c r="BS21" s="910">
        <v>36</v>
      </c>
      <c r="BT21" s="910">
        <v>36</v>
      </c>
      <c r="BU21" s="910">
        <v>36</v>
      </c>
      <c r="BV21" s="910">
        <v>36</v>
      </c>
      <c r="BW21" s="911">
        <v>36</v>
      </c>
      <c r="BX21" s="910">
        <v>36</v>
      </c>
      <c r="BY21" s="910">
        <v>36</v>
      </c>
      <c r="BZ21" s="910">
        <v>36</v>
      </c>
      <c r="CA21" s="910">
        <v>27</v>
      </c>
      <c r="CB21" s="910">
        <v>27</v>
      </c>
      <c r="CC21" s="910">
        <v>27</v>
      </c>
      <c r="CD21" s="910">
        <v>34</v>
      </c>
      <c r="CE21" s="910">
        <v>37</v>
      </c>
      <c r="CF21" s="910">
        <v>36</v>
      </c>
      <c r="CG21" s="917">
        <v>36</v>
      </c>
      <c r="CH21" s="917">
        <v>36</v>
      </c>
      <c r="CI21" s="917">
        <v>36</v>
      </c>
      <c r="CJ21" s="917">
        <v>36</v>
      </c>
      <c r="CK21" s="917">
        <v>36</v>
      </c>
      <c r="CL21" s="917">
        <v>36</v>
      </c>
      <c r="CM21" s="917">
        <v>36</v>
      </c>
      <c r="CN21" s="917">
        <v>36</v>
      </c>
      <c r="CO21" s="917">
        <v>36</v>
      </c>
      <c r="CP21" s="917">
        <v>28</v>
      </c>
      <c r="CQ21" s="917">
        <v>28</v>
      </c>
      <c r="CR21" s="917">
        <v>28</v>
      </c>
      <c r="CS21" s="917">
        <v>28</v>
      </c>
      <c r="CT21" s="921">
        <v>803</v>
      </c>
    </row>
    <row r="22" spans="1:98" ht="18" x14ac:dyDescent="0.25">
      <c r="A22" s="883" t="s">
        <v>118</v>
      </c>
      <c r="B22" s="882">
        <v>15</v>
      </c>
      <c r="C22" s="882">
        <v>16</v>
      </c>
      <c r="D22" s="882">
        <v>16</v>
      </c>
      <c r="E22" s="882">
        <v>16</v>
      </c>
      <c r="F22" s="882">
        <v>15</v>
      </c>
      <c r="G22" s="882">
        <v>15</v>
      </c>
      <c r="H22" s="882">
        <v>16</v>
      </c>
      <c r="I22" s="882">
        <v>15</v>
      </c>
      <c r="J22" s="882">
        <v>16</v>
      </c>
      <c r="K22" s="882">
        <v>16</v>
      </c>
      <c r="L22" s="882">
        <v>16</v>
      </c>
      <c r="M22" s="882">
        <v>12</v>
      </c>
      <c r="N22" s="882">
        <v>0</v>
      </c>
      <c r="O22" s="882">
        <v>0</v>
      </c>
      <c r="P22" s="882">
        <v>0</v>
      </c>
      <c r="Q22" s="882">
        <v>0</v>
      </c>
      <c r="R22" s="891">
        <v>0</v>
      </c>
      <c r="S22" s="891">
        <v>0</v>
      </c>
      <c r="T22" s="891">
        <v>0</v>
      </c>
      <c r="U22" s="891">
        <v>0</v>
      </c>
      <c r="V22" s="891">
        <v>0</v>
      </c>
      <c r="W22" s="891">
        <v>0</v>
      </c>
      <c r="X22" s="891">
        <v>0</v>
      </c>
      <c r="Y22" s="891">
        <v>6</v>
      </c>
      <c r="Z22" s="891">
        <v>16</v>
      </c>
      <c r="AA22" s="891">
        <v>16</v>
      </c>
      <c r="AB22" s="891">
        <v>16</v>
      </c>
      <c r="AC22" s="891">
        <v>16</v>
      </c>
      <c r="AD22" s="891">
        <v>16</v>
      </c>
      <c r="AE22" s="892">
        <v>16</v>
      </c>
      <c r="AF22" s="891">
        <v>16</v>
      </c>
      <c r="AG22" s="891">
        <v>15</v>
      </c>
      <c r="AH22" s="891">
        <v>16</v>
      </c>
      <c r="AI22" s="897">
        <v>16</v>
      </c>
      <c r="AJ22" s="897">
        <v>16</v>
      </c>
      <c r="AK22" s="897">
        <v>16</v>
      </c>
      <c r="AL22" s="897">
        <v>16</v>
      </c>
      <c r="AM22" s="897">
        <v>16</v>
      </c>
      <c r="AN22" s="897">
        <v>16</v>
      </c>
      <c r="AO22" s="897">
        <v>15</v>
      </c>
      <c r="AP22" s="897">
        <v>16</v>
      </c>
      <c r="AQ22" s="898">
        <v>16</v>
      </c>
      <c r="AR22" s="897">
        <v>16</v>
      </c>
      <c r="AS22" s="897">
        <v>16</v>
      </c>
      <c r="AT22" s="897">
        <v>16</v>
      </c>
      <c r="AU22" s="897">
        <v>16</v>
      </c>
      <c r="AV22" s="898">
        <v>16</v>
      </c>
      <c r="AW22" s="897">
        <v>16</v>
      </c>
      <c r="AX22" s="897">
        <v>15</v>
      </c>
      <c r="AY22" s="904">
        <v>16</v>
      </c>
      <c r="AZ22" s="903">
        <v>16</v>
      </c>
      <c r="BA22" s="903">
        <v>15</v>
      </c>
      <c r="BB22" s="904">
        <v>16</v>
      </c>
      <c r="BC22" s="903">
        <v>16</v>
      </c>
      <c r="BD22" s="903">
        <v>16</v>
      </c>
      <c r="BE22" s="903">
        <v>16</v>
      </c>
      <c r="BF22" s="903">
        <v>16</v>
      </c>
      <c r="BG22" s="903">
        <v>16</v>
      </c>
      <c r="BH22" s="903">
        <v>16</v>
      </c>
      <c r="BI22" s="903">
        <v>16</v>
      </c>
      <c r="BJ22" s="903">
        <v>15</v>
      </c>
      <c r="BK22" s="903">
        <v>16</v>
      </c>
      <c r="BL22" s="903">
        <v>16</v>
      </c>
      <c r="BM22" s="903">
        <v>16</v>
      </c>
      <c r="BN22" s="903">
        <v>16</v>
      </c>
      <c r="BO22" s="903">
        <v>16</v>
      </c>
      <c r="BP22" s="910">
        <v>16</v>
      </c>
      <c r="BQ22" s="910">
        <v>16</v>
      </c>
      <c r="BR22" s="910">
        <v>16</v>
      </c>
      <c r="BS22" s="910">
        <v>15</v>
      </c>
      <c r="BT22" s="910">
        <v>16</v>
      </c>
      <c r="BU22" s="910">
        <v>16</v>
      </c>
      <c r="BV22" s="910">
        <v>16</v>
      </c>
      <c r="BW22" s="911">
        <v>15</v>
      </c>
      <c r="BX22" s="910">
        <v>15</v>
      </c>
      <c r="BY22" s="910">
        <v>16</v>
      </c>
      <c r="BZ22" s="910">
        <v>16</v>
      </c>
      <c r="CA22" s="910">
        <v>16</v>
      </c>
      <c r="CB22" s="910">
        <v>16</v>
      </c>
      <c r="CC22" s="910">
        <v>15</v>
      </c>
      <c r="CD22" s="910">
        <v>16</v>
      </c>
      <c r="CE22" s="910">
        <v>15</v>
      </c>
      <c r="CF22" s="910">
        <v>15</v>
      </c>
      <c r="CG22" s="917">
        <v>16</v>
      </c>
      <c r="CH22" s="917">
        <v>15</v>
      </c>
      <c r="CI22" s="917">
        <v>16</v>
      </c>
      <c r="CJ22" s="917">
        <v>8</v>
      </c>
      <c r="CK22" s="917">
        <v>8</v>
      </c>
      <c r="CL22" s="917">
        <v>8</v>
      </c>
      <c r="CM22" s="917">
        <v>8</v>
      </c>
      <c r="CN22" s="917">
        <v>8</v>
      </c>
      <c r="CO22" s="917">
        <v>8</v>
      </c>
      <c r="CP22" s="917">
        <v>8</v>
      </c>
      <c r="CQ22" s="917">
        <v>0</v>
      </c>
      <c r="CR22" s="917">
        <v>0</v>
      </c>
      <c r="CS22" s="917">
        <v>0</v>
      </c>
      <c r="CT22" s="921">
        <v>307.10000000000002</v>
      </c>
    </row>
    <row r="23" spans="1:98" x14ac:dyDescent="0.25">
      <c r="A23" s="881" t="s">
        <v>119</v>
      </c>
      <c r="B23" s="882">
        <v>60</v>
      </c>
      <c r="C23" s="882">
        <v>60</v>
      </c>
      <c r="D23" s="882">
        <v>60</v>
      </c>
      <c r="E23" s="882">
        <v>60</v>
      </c>
      <c r="F23" s="882">
        <v>60</v>
      </c>
      <c r="G23" s="882">
        <v>60</v>
      </c>
      <c r="H23" s="882">
        <v>60</v>
      </c>
      <c r="I23" s="882">
        <v>60</v>
      </c>
      <c r="J23" s="882">
        <v>60</v>
      </c>
      <c r="K23" s="882">
        <v>60</v>
      </c>
      <c r="L23" s="882">
        <v>60</v>
      </c>
      <c r="M23" s="882">
        <v>60</v>
      </c>
      <c r="N23" s="882">
        <v>55</v>
      </c>
      <c r="O23" s="882">
        <v>55</v>
      </c>
      <c r="P23" s="882">
        <v>55</v>
      </c>
      <c r="Q23" s="882">
        <v>53</v>
      </c>
      <c r="R23" s="891">
        <v>40</v>
      </c>
      <c r="S23" s="891">
        <v>32</v>
      </c>
      <c r="T23" s="891">
        <v>32</v>
      </c>
      <c r="U23" s="891">
        <v>32</v>
      </c>
      <c r="V23" s="891">
        <v>42</v>
      </c>
      <c r="W23" s="891">
        <v>44</v>
      </c>
      <c r="X23" s="891">
        <v>46</v>
      </c>
      <c r="Y23" s="891">
        <v>56</v>
      </c>
      <c r="Z23" s="891">
        <v>60</v>
      </c>
      <c r="AA23" s="891">
        <v>60</v>
      </c>
      <c r="AB23" s="891">
        <v>60</v>
      </c>
      <c r="AC23" s="891">
        <v>61</v>
      </c>
      <c r="AD23" s="891">
        <v>60</v>
      </c>
      <c r="AE23" s="892">
        <v>60</v>
      </c>
      <c r="AF23" s="891">
        <v>60</v>
      </c>
      <c r="AG23" s="891">
        <v>60</v>
      </c>
      <c r="AH23" s="891">
        <v>60</v>
      </c>
      <c r="AI23" s="897">
        <v>60</v>
      </c>
      <c r="AJ23" s="897">
        <v>60</v>
      </c>
      <c r="AK23" s="897">
        <v>60</v>
      </c>
      <c r="AL23" s="897">
        <v>60</v>
      </c>
      <c r="AM23" s="897">
        <v>60</v>
      </c>
      <c r="AN23" s="897">
        <v>60</v>
      </c>
      <c r="AO23" s="897">
        <v>60</v>
      </c>
      <c r="AP23" s="897">
        <v>60</v>
      </c>
      <c r="AQ23" s="898">
        <v>60</v>
      </c>
      <c r="AR23" s="897">
        <v>60</v>
      </c>
      <c r="AS23" s="897">
        <v>60</v>
      </c>
      <c r="AT23" s="897">
        <v>60</v>
      </c>
      <c r="AU23" s="897">
        <v>60</v>
      </c>
      <c r="AV23" s="898">
        <v>60</v>
      </c>
      <c r="AW23" s="897">
        <v>60</v>
      </c>
      <c r="AX23" s="897">
        <v>60</v>
      </c>
      <c r="AY23" s="904">
        <v>60</v>
      </c>
      <c r="AZ23" s="903">
        <v>56</v>
      </c>
      <c r="BA23" s="903">
        <v>58</v>
      </c>
      <c r="BB23" s="904">
        <v>61</v>
      </c>
      <c r="BC23" s="903">
        <v>60</v>
      </c>
      <c r="BD23" s="903">
        <v>60</v>
      </c>
      <c r="BE23" s="903">
        <v>60</v>
      </c>
      <c r="BF23" s="903">
        <v>60</v>
      </c>
      <c r="BG23" s="903">
        <v>60</v>
      </c>
      <c r="BH23" s="903">
        <v>60</v>
      </c>
      <c r="BI23" s="903">
        <v>60</v>
      </c>
      <c r="BJ23" s="903">
        <v>60</v>
      </c>
      <c r="BK23" s="903">
        <v>60</v>
      </c>
      <c r="BL23" s="903">
        <v>60</v>
      </c>
      <c r="BM23" s="903">
        <v>60</v>
      </c>
      <c r="BN23" s="903">
        <v>60</v>
      </c>
      <c r="BO23" s="903">
        <v>60</v>
      </c>
      <c r="BP23" s="910">
        <v>60</v>
      </c>
      <c r="BQ23" s="910">
        <v>60</v>
      </c>
      <c r="BR23" s="910">
        <v>60</v>
      </c>
      <c r="BS23" s="910">
        <v>60</v>
      </c>
      <c r="BT23" s="910">
        <v>60</v>
      </c>
      <c r="BU23" s="910">
        <v>60</v>
      </c>
      <c r="BV23" s="910">
        <v>60</v>
      </c>
      <c r="BW23" s="911">
        <v>60</v>
      </c>
      <c r="BX23" s="910">
        <v>60</v>
      </c>
      <c r="BY23" s="910">
        <v>60</v>
      </c>
      <c r="BZ23" s="910">
        <v>60</v>
      </c>
      <c r="CA23" s="910">
        <v>60</v>
      </c>
      <c r="CB23" s="910">
        <v>60</v>
      </c>
      <c r="CC23" s="910">
        <v>60</v>
      </c>
      <c r="CD23" s="910">
        <v>60</v>
      </c>
      <c r="CE23" s="910">
        <v>60</v>
      </c>
      <c r="CF23" s="910">
        <v>60</v>
      </c>
      <c r="CG23" s="917">
        <v>60</v>
      </c>
      <c r="CH23" s="917">
        <v>60</v>
      </c>
      <c r="CI23" s="917">
        <v>60</v>
      </c>
      <c r="CJ23" s="917">
        <v>60</v>
      </c>
      <c r="CK23" s="917">
        <v>60</v>
      </c>
      <c r="CL23" s="917">
        <v>60</v>
      </c>
      <c r="CM23" s="917">
        <v>60</v>
      </c>
      <c r="CN23" s="917">
        <v>60</v>
      </c>
      <c r="CO23" s="917">
        <v>35</v>
      </c>
      <c r="CP23" s="917">
        <v>7</v>
      </c>
      <c r="CQ23" s="917">
        <v>7</v>
      </c>
      <c r="CR23" s="917">
        <v>7</v>
      </c>
      <c r="CS23" s="917">
        <v>7</v>
      </c>
      <c r="CT23" s="921">
        <v>1348</v>
      </c>
    </row>
    <row r="24" spans="1:98" x14ac:dyDescent="0.25">
      <c r="A24" s="881" t="s">
        <v>120</v>
      </c>
      <c r="B24" s="882">
        <v>0</v>
      </c>
      <c r="C24" s="882">
        <v>0</v>
      </c>
      <c r="D24" s="882">
        <v>0</v>
      </c>
      <c r="E24" s="882">
        <v>0</v>
      </c>
      <c r="F24" s="882">
        <v>0</v>
      </c>
      <c r="G24" s="882">
        <v>0</v>
      </c>
      <c r="H24" s="882">
        <v>0</v>
      </c>
      <c r="I24" s="882">
        <v>0</v>
      </c>
      <c r="J24" s="882">
        <v>0</v>
      </c>
      <c r="K24" s="882">
        <v>0</v>
      </c>
      <c r="L24" s="882">
        <v>0</v>
      </c>
      <c r="M24" s="882">
        <v>0</v>
      </c>
      <c r="N24" s="882">
        <v>0</v>
      </c>
      <c r="O24" s="882">
        <v>0</v>
      </c>
      <c r="P24" s="882">
        <v>0</v>
      </c>
      <c r="Q24" s="882">
        <v>0</v>
      </c>
      <c r="R24" s="891">
        <v>0</v>
      </c>
      <c r="S24" s="891">
        <v>0</v>
      </c>
      <c r="T24" s="891">
        <v>0</v>
      </c>
      <c r="U24" s="891">
        <v>0</v>
      </c>
      <c r="V24" s="891">
        <v>0</v>
      </c>
      <c r="W24" s="891">
        <v>0</v>
      </c>
      <c r="X24" s="891">
        <v>0</v>
      </c>
      <c r="Y24" s="891">
        <v>0</v>
      </c>
      <c r="Z24" s="891">
        <v>0</v>
      </c>
      <c r="AA24" s="891">
        <v>0</v>
      </c>
      <c r="AB24" s="891">
        <v>0</v>
      </c>
      <c r="AC24" s="891">
        <v>0</v>
      </c>
      <c r="AD24" s="891">
        <v>0</v>
      </c>
      <c r="AE24" s="892">
        <v>0</v>
      </c>
      <c r="AF24" s="891">
        <v>0</v>
      </c>
      <c r="AG24" s="891">
        <v>0</v>
      </c>
      <c r="AH24" s="891">
        <v>0</v>
      </c>
      <c r="AI24" s="897">
        <v>0</v>
      </c>
      <c r="AJ24" s="897">
        <v>0</v>
      </c>
      <c r="AK24" s="897">
        <v>0</v>
      </c>
      <c r="AL24" s="897">
        <v>0</v>
      </c>
      <c r="AM24" s="897">
        <v>0</v>
      </c>
      <c r="AN24" s="897">
        <v>0</v>
      </c>
      <c r="AO24" s="897">
        <v>0</v>
      </c>
      <c r="AP24" s="897">
        <v>0</v>
      </c>
      <c r="AQ24" s="898">
        <v>0</v>
      </c>
      <c r="AR24" s="897">
        <v>0</v>
      </c>
      <c r="AS24" s="897">
        <v>0</v>
      </c>
      <c r="AT24" s="897">
        <v>0</v>
      </c>
      <c r="AU24" s="897">
        <v>0</v>
      </c>
      <c r="AV24" s="898">
        <v>0</v>
      </c>
      <c r="AW24" s="897">
        <v>0</v>
      </c>
      <c r="AX24" s="897">
        <v>0</v>
      </c>
      <c r="AY24" s="904">
        <v>0</v>
      </c>
      <c r="AZ24" s="903">
        <v>0</v>
      </c>
      <c r="BA24" s="903">
        <v>0</v>
      </c>
      <c r="BB24" s="904">
        <v>0</v>
      </c>
      <c r="BC24" s="903">
        <v>0</v>
      </c>
      <c r="BD24" s="903">
        <v>0</v>
      </c>
      <c r="BE24" s="903">
        <v>0</v>
      </c>
      <c r="BF24" s="903">
        <v>0</v>
      </c>
      <c r="BG24" s="903">
        <v>0</v>
      </c>
      <c r="BH24" s="903">
        <v>0</v>
      </c>
      <c r="BI24" s="903">
        <v>0</v>
      </c>
      <c r="BJ24" s="903">
        <v>0</v>
      </c>
      <c r="BK24" s="903">
        <v>0</v>
      </c>
      <c r="BL24" s="903">
        <v>0</v>
      </c>
      <c r="BM24" s="903">
        <v>0</v>
      </c>
      <c r="BN24" s="903">
        <v>0</v>
      </c>
      <c r="BO24" s="903">
        <v>0</v>
      </c>
      <c r="BP24" s="910">
        <v>0</v>
      </c>
      <c r="BQ24" s="910">
        <v>0</v>
      </c>
      <c r="BR24" s="910">
        <v>0</v>
      </c>
      <c r="BS24" s="910">
        <v>0</v>
      </c>
      <c r="BT24" s="910">
        <v>0</v>
      </c>
      <c r="BU24" s="910">
        <v>0</v>
      </c>
      <c r="BV24" s="910">
        <v>0</v>
      </c>
      <c r="BW24" s="911">
        <v>0</v>
      </c>
      <c r="BX24" s="910">
        <v>0</v>
      </c>
      <c r="BY24" s="910">
        <v>0</v>
      </c>
      <c r="BZ24" s="910">
        <v>0</v>
      </c>
      <c r="CA24" s="910">
        <v>0</v>
      </c>
      <c r="CB24" s="910">
        <v>0</v>
      </c>
      <c r="CC24" s="910">
        <v>0</v>
      </c>
      <c r="CD24" s="910">
        <v>0</v>
      </c>
      <c r="CE24" s="910">
        <v>0</v>
      </c>
      <c r="CF24" s="910">
        <v>0</v>
      </c>
      <c r="CG24" s="917">
        <v>0</v>
      </c>
      <c r="CH24" s="917">
        <v>0</v>
      </c>
      <c r="CI24" s="917">
        <v>0</v>
      </c>
      <c r="CJ24" s="917">
        <v>0</v>
      </c>
      <c r="CK24" s="917">
        <v>0</v>
      </c>
      <c r="CL24" s="917">
        <v>0</v>
      </c>
      <c r="CM24" s="917">
        <v>0</v>
      </c>
      <c r="CN24" s="917">
        <v>0</v>
      </c>
      <c r="CO24" s="917">
        <v>0</v>
      </c>
      <c r="CP24" s="917">
        <v>0</v>
      </c>
      <c r="CQ24" s="917">
        <v>0</v>
      </c>
      <c r="CR24" s="917">
        <v>0</v>
      </c>
      <c r="CS24" s="917">
        <v>0</v>
      </c>
      <c r="CT24" s="921">
        <v>0</v>
      </c>
    </row>
    <row r="25" spans="1:98" x14ac:dyDescent="0.25">
      <c r="A25" s="883" t="s">
        <v>121</v>
      </c>
      <c r="B25" s="882">
        <v>0</v>
      </c>
      <c r="C25" s="882">
        <v>0</v>
      </c>
      <c r="D25" s="882">
        <v>0</v>
      </c>
      <c r="E25" s="882">
        <v>0</v>
      </c>
      <c r="F25" s="882">
        <v>0</v>
      </c>
      <c r="G25" s="882">
        <v>0</v>
      </c>
      <c r="H25" s="882">
        <v>0</v>
      </c>
      <c r="I25" s="882">
        <v>0</v>
      </c>
      <c r="J25" s="882">
        <v>0</v>
      </c>
      <c r="K25" s="882">
        <v>0</v>
      </c>
      <c r="L25" s="882">
        <v>0</v>
      </c>
      <c r="M25" s="882">
        <v>0</v>
      </c>
      <c r="N25" s="882">
        <v>0</v>
      </c>
      <c r="O25" s="882">
        <v>0</v>
      </c>
      <c r="P25" s="882">
        <v>0</v>
      </c>
      <c r="Q25" s="882">
        <v>0</v>
      </c>
      <c r="R25" s="891">
        <v>0</v>
      </c>
      <c r="S25" s="891">
        <v>0</v>
      </c>
      <c r="T25" s="891">
        <v>0</v>
      </c>
      <c r="U25" s="891">
        <v>0</v>
      </c>
      <c r="V25" s="891">
        <v>0</v>
      </c>
      <c r="W25" s="891">
        <v>0</v>
      </c>
      <c r="X25" s="891">
        <v>0</v>
      </c>
      <c r="Y25" s="891">
        <v>0</v>
      </c>
      <c r="Z25" s="891">
        <v>0</v>
      </c>
      <c r="AA25" s="891">
        <v>0</v>
      </c>
      <c r="AB25" s="891">
        <v>0</v>
      </c>
      <c r="AC25" s="891">
        <v>0</v>
      </c>
      <c r="AD25" s="891">
        <v>0</v>
      </c>
      <c r="AE25" s="892">
        <v>0</v>
      </c>
      <c r="AF25" s="891">
        <v>0</v>
      </c>
      <c r="AG25" s="891">
        <v>0</v>
      </c>
      <c r="AH25" s="891">
        <v>0</v>
      </c>
      <c r="AI25" s="897">
        <v>0</v>
      </c>
      <c r="AJ25" s="897">
        <v>0</v>
      </c>
      <c r="AK25" s="897">
        <v>0</v>
      </c>
      <c r="AL25" s="897">
        <v>0</v>
      </c>
      <c r="AM25" s="897">
        <v>0</v>
      </c>
      <c r="AN25" s="897">
        <v>0</v>
      </c>
      <c r="AO25" s="897">
        <v>0</v>
      </c>
      <c r="AP25" s="897">
        <v>0</v>
      </c>
      <c r="AQ25" s="898">
        <v>0</v>
      </c>
      <c r="AR25" s="897">
        <v>0</v>
      </c>
      <c r="AS25" s="897">
        <v>0</v>
      </c>
      <c r="AT25" s="897">
        <v>0</v>
      </c>
      <c r="AU25" s="897">
        <v>0</v>
      </c>
      <c r="AV25" s="898">
        <v>0</v>
      </c>
      <c r="AW25" s="897">
        <v>0</v>
      </c>
      <c r="AX25" s="897">
        <v>0</v>
      </c>
      <c r="AY25" s="904">
        <v>0</v>
      </c>
      <c r="AZ25" s="903">
        <v>0</v>
      </c>
      <c r="BA25" s="903">
        <v>0</v>
      </c>
      <c r="BB25" s="904">
        <v>0</v>
      </c>
      <c r="BC25" s="903">
        <v>0</v>
      </c>
      <c r="BD25" s="903">
        <v>0</v>
      </c>
      <c r="BE25" s="903">
        <v>0</v>
      </c>
      <c r="BF25" s="903">
        <v>0</v>
      </c>
      <c r="BG25" s="903">
        <v>0</v>
      </c>
      <c r="BH25" s="903">
        <v>0</v>
      </c>
      <c r="BI25" s="903">
        <v>0</v>
      </c>
      <c r="BJ25" s="903">
        <v>0</v>
      </c>
      <c r="BK25" s="903">
        <v>0</v>
      </c>
      <c r="BL25" s="903">
        <v>0</v>
      </c>
      <c r="BM25" s="903">
        <v>0</v>
      </c>
      <c r="BN25" s="903">
        <v>0</v>
      </c>
      <c r="BO25" s="903">
        <v>0</v>
      </c>
      <c r="BP25" s="910">
        <v>0</v>
      </c>
      <c r="BQ25" s="910">
        <v>0</v>
      </c>
      <c r="BR25" s="910">
        <v>0</v>
      </c>
      <c r="BS25" s="910">
        <v>0</v>
      </c>
      <c r="BT25" s="910">
        <v>0</v>
      </c>
      <c r="BU25" s="910">
        <v>0</v>
      </c>
      <c r="BV25" s="910">
        <v>0</v>
      </c>
      <c r="BW25" s="911">
        <v>0</v>
      </c>
      <c r="BX25" s="910">
        <v>0</v>
      </c>
      <c r="BY25" s="910">
        <v>0</v>
      </c>
      <c r="BZ25" s="910">
        <v>0</v>
      </c>
      <c r="CA25" s="910">
        <v>0</v>
      </c>
      <c r="CB25" s="910">
        <v>0</v>
      </c>
      <c r="CC25" s="910">
        <v>0</v>
      </c>
      <c r="CD25" s="910">
        <v>0</v>
      </c>
      <c r="CE25" s="910">
        <v>0</v>
      </c>
      <c r="CF25" s="910">
        <v>0</v>
      </c>
      <c r="CG25" s="917">
        <v>0</v>
      </c>
      <c r="CH25" s="917">
        <v>0</v>
      </c>
      <c r="CI25" s="917">
        <v>0</v>
      </c>
      <c r="CJ25" s="917">
        <v>0</v>
      </c>
      <c r="CK25" s="917">
        <v>0</v>
      </c>
      <c r="CL25" s="917">
        <v>0</v>
      </c>
      <c r="CM25" s="917">
        <v>0</v>
      </c>
      <c r="CN25" s="917">
        <v>0</v>
      </c>
      <c r="CO25" s="917">
        <v>0</v>
      </c>
      <c r="CP25" s="917">
        <v>0</v>
      </c>
      <c r="CQ25" s="917">
        <v>0</v>
      </c>
      <c r="CR25" s="917">
        <v>0</v>
      </c>
      <c r="CS25" s="917">
        <v>0</v>
      </c>
      <c r="CT25" s="921">
        <v>0</v>
      </c>
    </row>
    <row r="26" spans="1:98" x14ac:dyDescent="0.25">
      <c r="A26" s="883" t="s">
        <v>122</v>
      </c>
      <c r="B26" s="882">
        <v>0</v>
      </c>
      <c r="C26" s="882">
        <v>0</v>
      </c>
      <c r="D26" s="882">
        <v>0</v>
      </c>
      <c r="E26" s="882">
        <v>0</v>
      </c>
      <c r="F26" s="882">
        <v>0</v>
      </c>
      <c r="G26" s="882">
        <v>0</v>
      </c>
      <c r="H26" s="882">
        <v>0</v>
      </c>
      <c r="I26" s="882">
        <v>0</v>
      </c>
      <c r="J26" s="882">
        <v>0</v>
      </c>
      <c r="K26" s="882">
        <v>0</v>
      </c>
      <c r="L26" s="882">
        <v>0</v>
      </c>
      <c r="M26" s="882">
        <v>0</v>
      </c>
      <c r="N26" s="882">
        <v>0</v>
      </c>
      <c r="O26" s="882">
        <v>0</v>
      </c>
      <c r="P26" s="882">
        <v>0</v>
      </c>
      <c r="Q26" s="882">
        <v>0</v>
      </c>
      <c r="R26" s="891">
        <v>0</v>
      </c>
      <c r="S26" s="891">
        <v>0</v>
      </c>
      <c r="T26" s="891">
        <v>0</v>
      </c>
      <c r="U26" s="891">
        <v>0</v>
      </c>
      <c r="V26" s="891">
        <v>0</v>
      </c>
      <c r="W26" s="891">
        <v>0</v>
      </c>
      <c r="X26" s="891">
        <v>0</v>
      </c>
      <c r="Y26" s="891">
        <v>0</v>
      </c>
      <c r="Z26" s="891">
        <v>0</v>
      </c>
      <c r="AA26" s="891">
        <v>0</v>
      </c>
      <c r="AB26" s="891">
        <v>0</v>
      </c>
      <c r="AC26" s="891">
        <v>0</v>
      </c>
      <c r="AD26" s="891">
        <v>0</v>
      </c>
      <c r="AE26" s="892">
        <v>0</v>
      </c>
      <c r="AF26" s="891">
        <v>0</v>
      </c>
      <c r="AG26" s="891">
        <v>0</v>
      </c>
      <c r="AH26" s="891">
        <v>0</v>
      </c>
      <c r="AI26" s="897">
        <v>0</v>
      </c>
      <c r="AJ26" s="897">
        <v>0</v>
      </c>
      <c r="AK26" s="897">
        <v>0</v>
      </c>
      <c r="AL26" s="897">
        <v>0</v>
      </c>
      <c r="AM26" s="897">
        <v>0</v>
      </c>
      <c r="AN26" s="897">
        <v>0</v>
      </c>
      <c r="AO26" s="897">
        <v>0</v>
      </c>
      <c r="AP26" s="897">
        <v>0</v>
      </c>
      <c r="AQ26" s="898">
        <v>0</v>
      </c>
      <c r="AR26" s="897">
        <v>0</v>
      </c>
      <c r="AS26" s="897">
        <v>0</v>
      </c>
      <c r="AT26" s="897">
        <v>0</v>
      </c>
      <c r="AU26" s="897">
        <v>0</v>
      </c>
      <c r="AV26" s="898">
        <v>0</v>
      </c>
      <c r="AW26" s="897">
        <v>0</v>
      </c>
      <c r="AX26" s="897">
        <v>0</v>
      </c>
      <c r="AY26" s="904">
        <v>0</v>
      </c>
      <c r="AZ26" s="903">
        <v>0</v>
      </c>
      <c r="BA26" s="903">
        <v>0</v>
      </c>
      <c r="BB26" s="904">
        <v>0</v>
      </c>
      <c r="BC26" s="903">
        <v>0</v>
      </c>
      <c r="BD26" s="903">
        <v>0</v>
      </c>
      <c r="BE26" s="903">
        <v>0</v>
      </c>
      <c r="BF26" s="903">
        <v>0</v>
      </c>
      <c r="BG26" s="903">
        <v>0</v>
      </c>
      <c r="BH26" s="903">
        <v>0</v>
      </c>
      <c r="BI26" s="903">
        <v>0</v>
      </c>
      <c r="BJ26" s="903">
        <v>0</v>
      </c>
      <c r="BK26" s="903">
        <v>0</v>
      </c>
      <c r="BL26" s="903">
        <v>0</v>
      </c>
      <c r="BM26" s="903">
        <v>0</v>
      </c>
      <c r="BN26" s="903">
        <v>0</v>
      </c>
      <c r="BO26" s="903">
        <v>0</v>
      </c>
      <c r="BP26" s="910">
        <v>0</v>
      </c>
      <c r="BQ26" s="910">
        <v>0</v>
      </c>
      <c r="BR26" s="910">
        <v>0</v>
      </c>
      <c r="BS26" s="910">
        <v>0</v>
      </c>
      <c r="BT26" s="910">
        <v>0</v>
      </c>
      <c r="BU26" s="910">
        <v>0</v>
      </c>
      <c r="BV26" s="910">
        <v>0</v>
      </c>
      <c r="BW26" s="911">
        <v>0</v>
      </c>
      <c r="BX26" s="910">
        <v>0</v>
      </c>
      <c r="BY26" s="910">
        <v>0</v>
      </c>
      <c r="BZ26" s="910">
        <v>0</v>
      </c>
      <c r="CA26" s="910">
        <v>0</v>
      </c>
      <c r="CB26" s="910">
        <v>0</v>
      </c>
      <c r="CC26" s="910">
        <v>0</v>
      </c>
      <c r="CD26" s="910">
        <v>0</v>
      </c>
      <c r="CE26" s="910">
        <v>0</v>
      </c>
      <c r="CF26" s="910">
        <v>0</v>
      </c>
      <c r="CG26" s="917">
        <v>0</v>
      </c>
      <c r="CH26" s="917">
        <v>0</v>
      </c>
      <c r="CI26" s="917">
        <v>0</v>
      </c>
      <c r="CJ26" s="917">
        <v>0</v>
      </c>
      <c r="CK26" s="917">
        <v>0</v>
      </c>
      <c r="CL26" s="917">
        <v>0</v>
      </c>
      <c r="CM26" s="917">
        <v>0</v>
      </c>
      <c r="CN26" s="917">
        <v>0</v>
      </c>
      <c r="CO26" s="917">
        <v>0</v>
      </c>
      <c r="CP26" s="917">
        <v>0</v>
      </c>
      <c r="CQ26" s="917">
        <v>0</v>
      </c>
      <c r="CR26" s="917">
        <v>0</v>
      </c>
      <c r="CS26" s="917">
        <v>0</v>
      </c>
      <c r="CT26" s="921">
        <v>0</v>
      </c>
    </row>
    <row r="27" spans="1:98" x14ac:dyDescent="0.25">
      <c r="A27" s="883" t="s">
        <v>123</v>
      </c>
      <c r="B27" s="882">
        <v>0</v>
      </c>
      <c r="C27" s="882">
        <v>0</v>
      </c>
      <c r="D27" s="882">
        <v>0</v>
      </c>
      <c r="E27" s="882">
        <v>0</v>
      </c>
      <c r="F27" s="882">
        <v>0</v>
      </c>
      <c r="G27" s="882">
        <v>0</v>
      </c>
      <c r="H27" s="882">
        <v>0</v>
      </c>
      <c r="I27" s="882">
        <v>0</v>
      </c>
      <c r="J27" s="882">
        <v>0</v>
      </c>
      <c r="K27" s="882">
        <v>0</v>
      </c>
      <c r="L27" s="882">
        <v>0</v>
      </c>
      <c r="M27" s="882">
        <v>0</v>
      </c>
      <c r="N27" s="882">
        <v>0</v>
      </c>
      <c r="O27" s="882">
        <v>0</v>
      </c>
      <c r="P27" s="882">
        <v>0</v>
      </c>
      <c r="Q27" s="882">
        <v>0</v>
      </c>
      <c r="R27" s="891">
        <v>0</v>
      </c>
      <c r="S27" s="891">
        <v>0</v>
      </c>
      <c r="T27" s="891">
        <v>0</v>
      </c>
      <c r="U27" s="891">
        <v>0</v>
      </c>
      <c r="V27" s="891">
        <v>0</v>
      </c>
      <c r="W27" s="891">
        <v>0</v>
      </c>
      <c r="X27" s="891">
        <v>0</v>
      </c>
      <c r="Y27" s="891">
        <v>0</v>
      </c>
      <c r="Z27" s="891">
        <v>0</v>
      </c>
      <c r="AA27" s="891">
        <v>0</v>
      </c>
      <c r="AB27" s="891">
        <v>0</v>
      </c>
      <c r="AC27" s="891">
        <v>0</v>
      </c>
      <c r="AD27" s="891">
        <v>0</v>
      </c>
      <c r="AE27" s="892">
        <v>0</v>
      </c>
      <c r="AF27" s="891">
        <v>0</v>
      </c>
      <c r="AG27" s="891">
        <v>0</v>
      </c>
      <c r="AH27" s="891">
        <v>0</v>
      </c>
      <c r="AI27" s="897">
        <v>0</v>
      </c>
      <c r="AJ27" s="897">
        <v>0</v>
      </c>
      <c r="AK27" s="897">
        <v>0</v>
      </c>
      <c r="AL27" s="897">
        <v>0</v>
      </c>
      <c r="AM27" s="897">
        <v>0</v>
      </c>
      <c r="AN27" s="897">
        <v>0</v>
      </c>
      <c r="AO27" s="897">
        <v>0</v>
      </c>
      <c r="AP27" s="897">
        <v>0</v>
      </c>
      <c r="AQ27" s="898">
        <v>0</v>
      </c>
      <c r="AR27" s="897">
        <v>0</v>
      </c>
      <c r="AS27" s="897">
        <v>0</v>
      </c>
      <c r="AT27" s="897">
        <v>0</v>
      </c>
      <c r="AU27" s="897">
        <v>0</v>
      </c>
      <c r="AV27" s="898">
        <v>0</v>
      </c>
      <c r="AW27" s="897">
        <v>0</v>
      </c>
      <c r="AX27" s="897">
        <v>0</v>
      </c>
      <c r="AY27" s="904">
        <v>0</v>
      </c>
      <c r="AZ27" s="903">
        <v>0</v>
      </c>
      <c r="BA27" s="903">
        <v>0</v>
      </c>
      <c r="BB27" s="904">
        <v>0</v>
      </c>
      <c r="BC27" s="903">
        <v>0</v>
      </c>
      <c r="BD27" s="903">
        <v>0</v>
      </c>
      <c r="BE27" s="903">
        <v>0</v>
      </c>
      <c r="BF27" s="903">
        <v>0</v>
      </c>
      <c r="BG27" s="903">
        <v>0</v>
      </c>
      <c r="BH27" s="903">
        <v>0</v>
      </c>
      <c r="BI27" s="903">
        <v>0</v>
      </c>
      <c r="BJ27" s="903">
        <v>0</v>
      </c>
      <c r="BK27" s="903">
        <v>0</v>
      </c>
      <c r="BL27" s="903">
        <v>0</v>
      </c>
      <c r="BM27" s="903">
        <v>0</v>
      </c>
      <c r="BN27" s="903">
        <v>0</v>
      </c>
      <c r="BO27" s="903">
        <v>0</v>
      </c>
      <c r="BP27" s="910">
        <v>0</v>
      </c>
      <c r="BQ27" s="910">
        <v>0</v>
      </c>
      <c r="BR27" s="910">
        <v>0</v>
      </c>
      <c r="BS27" s="910">
        <v>0</v>
      </c>
      <c r="BT27" s="910">
        <v>0</v>
      </c>
      <c r="BU27" s="910">
        <v>0</v>
      </c>
      <c r="BV27" s="910">
        <v>0</v>
      </c>
      <c r="BW27" s="911">
        <v>0</v>
      </c>
      <c r="BX27" s="910">
        <v>0</v>
      </c>
      <c r="BY27" s="910">
        <v>0</v>
      </c>
      <c r="BZ27" s="910">
        <v>0</v>
      </c>
      <c r="CA27" s="910">
        <v>0</v>
      </c>
      <c r="CB27" s="910">
        <v>0</v>
      </c>
      <c r="CC27" s="910">
        <v>0</v>
      </c>
      <c r="CD27" s="910">
        <v>0</v>
      </c>
      <c r="CE27" s="910">
        <v>0</v>
      </c>
      <c r="CF27" s="910">
        <v>0</v>
      </c>
      <c r="CG27" s="917">
        <v>0</v>
      </c>
      <c r="CH27" s="917">
        <v>0</v>
      </c>
      <c r="CI27" s="917">
        <v>0</v>
      </c>
      <c r="CJ27" s="917">
        <v>0</v>
      </c>
      <c r="CK27" s="917">
        <v>0</v>
      </c>
      <c r="CL27" s="917">
        <v>0</v>
      </c>
      <c r="CM27" s="917">
        <v>0</v>
      </c>
      <c r="CN27" s="917">
        <v>0</v>
      </c>
      <c r="CO27" s="917">
        <v>0</v>
      </c>
      <c r="CP27" s="917">
        <v>0</v>
      </c>
      <c r="CQ27" s="917">
        <v>0</v>
      </c>
      <c r="CR27" s="917">
        <v>0</v>
      </c>
      <c r="CS27" s="917">
        <v>0</v>
      </c>
      <c r="CT27" s="921">
        <v>0</v>
      </c>
    </row>
    <row r="28" spans="1:98" x14ac:dyDescent="0.25">
      <c r="A28" s="881" t="s">
        <v>124</v>
      </c>
      <c r="B28" s="882">
        <v>0</v>
      </c>
      <c r="C28" s="882">
        <v>0</v>
      </c>
      <c r="D28" s="882">
        <v>0</v>
      </c>
      <c r="E28" s="882">
        <v>0</v>
      </c>
      <c r="F28" s="882">
        <v>0</v>
      </c>
      <c r="G28" s="882">
        <v>0</v>
      </c>
      <c r="H28" s="882">
        <v>0</v>
      </c>
      <c r="I28" s="882">
        <v>0</v>
      </c>
      <c r="J28" s="882">
        <v>0</v>
      </c>
      <c r="K28" s="882">
        <v>0</v>
      </c>
      <c r="L28" s="882">
        <v>0</v>
      </c>
      <c r="M28" s="882">
        <v>0</v>
      </c>
      <c r="N28" s="882">
        <v>0</v>
      </c>
      <c r="O28" s="882">
        <v>0</v>
      </c>
      <c r="P28" s="882">
        <v>0</v>
      </c>
      <c r="Q28" s="882">
        <v>0</v>
      </c>
      <c r="R28" s="891">
        <v>0</v>
      </c>
      <c r="S28" s="891">
        <v>0</v>
      </c>
      <c r="T28" s="891">
        <v>0</v>
      </c>
      <c r="U28" s="891">
        <v>0</v>
      </c>
      <c r="V28" s="891">
        <v>0</v>
      </c>
      <c r="W28" s="891">
        <v>0</v>
      </c>
      <c r="X28" s="891">
        <v>0</v>
      </c>
      <c r="Y28" s="891">
        <v>0</v>
      </c>
      <c r="Z28" s="891">
        <v>0</v>
      </c>
      <c r="AA28" s="891">
        <v>0</v>
      </c>
      <c r="AB28" s="891">
        <v>0</v>
      </c>
      <c r="AC28" s="891">
        <v>0</v>
      </c>
      <c r="AD28" s="891">
        <v>0</v>
      </c>
      <c r="AE28" s="892">
        <v>0</v>
      </c>
      <c r="AF28" s="891">
        <v>0</v>
      </c>
      <c r="AG28" s="891">
        <v>0</v>
      </c>
      <c r="AH28" s="891">
        <v>0</v>
      </c>
      <c r="AI28" s="897">
        <v>0</v>
      </c>
      <c r="AJ28" s="897">
        <v>0</v>
      </c>
      <c r="AK28" s="897">
        <v>0</v>
      </c>
      <c r="AL28" s="897">
        <v>0</v>
      </c>
      <c r="AM28" s="897">
        <v>0</v>
      </c>
      <c r="AN28" s="897">
        <v>0</v>
      </c>
      <c r="AO28" s="897">
        <v>0</v>
      </c>
      <c r="AP28" s="897">
        <v>0</v>
      </c>
      <c r="AQ28" s="898">
        <v>0</v>
      </c>
      <c r="AR28" s="897">
        <v>0</v>
      </c>
      <c r="AS28" s="897">
        <v>0</v>
      </c>
      <c r="AT28" s="897">
        <v>0</v>
      </c>
      <c r="AU28" s="897">
        <v>0</v>
      </c>
      <c r="AV28" s="898">
        <v>0</v>
      </c>
      <c r="AW28" s="897">
        <v>0</v>
      </c>
      <c r="AX28" s="897">
        <v>0</v>
      </c>
      <c r="AY28" s="904">
        <v>0</v>
      </c>
      <c r="AZ28" s="903">
        <v>0</v>
      </c>
      <c r="BA28" s="903">
        <v>0</v>
      </c>
      <c r="BB28" s="904">
        <v>0</v>
      </c>
      <c r="BC28" s="903">
        <v>0</v>
      </c>
      <c r="BD28" s="903">
        <v>0</v>
      </c>
      <c r="BE28" s="903">
        <v>0</v>
      </c>
      <c r="BF28" s="903">
        <v>0</v>
      </c>
      <c r="BG28" s="903">
        <v>0</v>
      </c>
      <c r="BH28" s="903">
        <v>0</v>
      </c>
      <c r="BI28" s="903">
        <v>0</v>
      </c>
      <c r="BJ28" s="903">
        <v>0</v>
      </c>
      <c r="BK28" s="903">
        <v>0</v>
      </c>
      <c r="BL28" s="903">
        <v>0</v>
      </c>
      <c r="BM28" s="903">
        <v>0</v>
      </c>
      <c r="BN28" s="903">
        <v>10</v>
      </c>
      <c r="BO28" s="903">
        <v>35</v>
      </c>
      <c r="BP28" s="910">
        <v>45</v>
      </c>
      <c r="BQ28" s="910">
        <v>73</v>
      </c>
      <c r="BR28" s="910">
        <v>121</v>
      </c>
      <c r="BS28" s="910">
        <v>141</v>
      </c>
      <c r="BT28" s="910">
        <v>139</v>
      </c>
      <c r="BU28" s="910">
        <v>139</v>
      </c>
      <c r="BV28" s="911">
        <v>139</v>
      </c>
      <c r="BW28" s="911">
        <v>139</v>
      </c>
      <c r="BX28" s="910">
        <v>140</v>
      </c>
      <c r="BY28" s="911">
        <v>140</v>
      </c>
      <c r="BZ28" s="911">
        <v>141</v>
      </c>
      <c r="CA28" s="911">
        <v>140</v>
      </c>
      <c r="CB28" s="911">
        <v>139</v>
      </c>
      <c r="CC28" s="911">
        <v>139</v>
      </c>
      <c r="CD28" s="911">
        <v>138</v>
      </c>
      <c r="CE28" s="911">
        <v>138</v>
      </c>
      <c r="CF28" s="911">
        <v>138</v>
      </c>
      <c r="CG28" s="917">
        <v>137</v>
      </c>
      <c r="CH28" s="917">
        <v>115</v>
      </c>
      <c r="CI28" s="917">
        <v>102</v>
      </c>
      <c r="CJ28" s="917">
        <v>21</v>
      </c>
      <c r="CK28" s="917">
        <v>13</v>
      </c>
      <c r="CL28" s="917">
        <v>0</v>
      </c>
      <c r="CM28" s="917">
        <v>0</v>
      </c>
      <c r="CN28" s="917">
        <v>0</v>
      </c>
      <c r="CO28" s="917">
        <v>0</v>
      </c>
      <c r="CP28" s="917">
        <v>0</v>
      </c>
      <c r="CQ28" s="917">
        <v>0</v>
      </c>
      <c r="CR28" s="917">
        <v>0</v>
      </c>
      <c r="CS28" s="917">
        <v>0</v>
      </c>
      <c r="CT28" s="921">
        <v>639.5</v>
      </c>
    </row>
    <row r="29" spans="1:98" x14ac:dyDescent="0.25">
      <c r="A29" s="883" t="s">
        <v>125</v>
      </c>
      <c r="B29" s="882">
        <v>0</v>
      </c>
      <c r="C29" s="882">
        <v>0</v>
      </c>
      <c r="D29" s="882">
        <v>0</v>
      </c>
      <c r="E29" s="882">
        <v>0</v>
      </c>
      <c r="F29" s="882">
        <v>0</v>
      </c>
      <c r="G29" s="882">
        <v>0</v>
      </c>
      <c r="H29" s="882">
        <v>0</v>
      </c>
      <c r="I29" s="882">
        <v>0</v>
      </c>
      <c r="J29" s="882">
        <v>0</v>
      </c>
      <c r="K29" s="882">
        <v>0</v>
      </c>
      <c r="L29" s="882">
        <v>0</v>
      </c>
      <c r="M29" s="882">
        <v>0</v>
      </c>
      <c r="N29" s="882">
        <v>0</v>
      </c>
      <c r="O29" s="882">
        <v>0</v>
      </c>
      <c r="P29" s="882">
        <v>0</v>
      </c>
      <c r="Q29" s="882">
        <v>0</v>
      </c>
      <c r="R29" s="891">
        <v>0</v>
      </c>
      <c r="S29" s="891">
        <v>0</v>
      </c>
      <c r="T29" s="891">
        <v>0</v>
      </c>
      <c r="U29" s="891">
        <v>0</v>
      </c>
      <c r="V29" s="891">
        <v>0</v>
      </c>
      <c r="W29" s="891">
        <v>0</v>
      </c>
      <c r="X29" s="891">
        <v>0</v>
      </c>
      <c r="Y29" s="891">
        <v>0</v>
      </c>
      <c r="Z29" s="891">
        <v>0</v>
      </c>
      <c r="AA29" s="891">
        <v>0</v>
      </c>
      <c r="AB29" s="891">
        <v>0</v>
      </c>
      <c r="AC29" s="891">
        <v>0</v>
      </c>
      <c r="AD29" s="891">
        <v>0</v>
      </c>
      <c r="AE29" s="892">
        <v>0</v>
      </c>
      <c r="AF29" s="891">
        <v>0</v>
      </c>
      <c r="AG29" s="891">
        <v>0</v>
      </c>
      <c r="AH29" s="891">
        <v>0</v>
      </c>
      <c r="AI29" s="897">
        <v>0</v>
      </c>
      <c r="AJ29" s="897">
        <v>0</v>
      </c>
      <c r="AK29" s="897">
        <v>0</v>
      </c>
      <c r="AL29" s="897">
        <v>0</v>
      </c>
      <c r="AM29" s="897">
        <v>0</v>
      </c>
      <c r="AN29" s="897">
        <v>0</v>
      </c>
      <c r="AO29" s="897">
        <v>0</v>
      </c>
      <c r="AP29" s="897">
        <v>0</v>
      </c>
      <c r="AQ29" s="898">
        <v>0</v>
      </c>
      <c r="AR29" s="897">
        <v>0</v>
      </c>
      <c r="AS29" s="897">
        <v>0</v>
      </c>
      <c r="AT29" s="897">
        <v>0</v>
      </c>
      <c r="AU29" s="897">
        <v>0</v>
      </c>
      <c r="AV29" s="898">
        <v>0</v>
      </c>
      <c r="AW29" s="897">
        <v>0</v>
      </c>
      <c r="AX29" s="897">
        <v>0</v>
      </c>
      <c r="AY29" s="904">
        <v>0</v>
      </c>
      <c r="AZ29" s="903">
        <v>0</v>
      </c>
      <c r="BA29" s="903">
        <v>0</v>
      </c>
      <c r="BB29" s="904">
        <v>0</v>
      </c>
      <c r="BC29" s="903">
        <v>0</v>
      </c>
      <c r="BD29" s="903">
        <v>0</v>
      </c>
      <c r="BE29" s="903">
        <v>0</v>
      </c>
      <c r="BF29" s="903">
        <v>0</v>
      </c>
      <c r="BG29" s="903">
        <v>0</v>
      </c>
      <c r="BH29" s="903">
        <v>0</v>
      </c>
      <c r="BI29" s="903">
        <v>0</v>
      </c>
      <c r="BJ29" s="903">
        <v>0</v>
      </c>
      <c r="BK29" s="903">
        <v>0</v>
      </c>
      <c r="BL29" s="903">
        <v>0</v>
      </c>
      <c r="BM29" s="903">
        <v>0</v>
      </c>
      <c r="BN29" s="903">
        <v>0</v>
      </c>
      <c r="BO29" s="903">
        <v>0</v>
      </c>
      <c r="BP29" s="910">
        <v>0</v>
      </c>
      <c r="BQ29" s="910">
        <v>0</v>
      </c>
      <c r="BR29" s="910">
        <v>0</v>
      </c>
      <c r="BS29" s="910">
        <v>0</v>
      </c>
      <c r="BT29" s="910">
        <v>0</v>
      </c>
      <c r="BU29" s="910">
        <v>0</v>
      </c>
      <c r="BV29" s="910">
        <v>0</v>
      </c>
      <c r="BW29" s="911">
        <v>0</v>
      </c>
      <c r="BX29" s="910">
        <v>0</v>
      </c>
      <c r="BY29" s="910">
        <v>0</v>
      </c>
      <c r="BZ29" s="910">
        <v>0</v>
      </c>
      <c r="CA29" s="910">
        <v>0</v>
      </c>
      <c r="CB29" s="910">
        <v>0</v>
      </c>
      <c r="CC29" s="910">
        <v>0</v>
      </c>
      <c r="CD29" s="910">
        <v>0</v>
      </c>
      <c r="CE29" s="910">
        <v>0</v>
      </c>
      <c r="CF29" s="910">
        <v>0</v>
      </c>
      <c r="CG29" s="917">
        <v>0</v>
      </c>
      <c r="CH29" s="917">
        <v>0</v>
      </c>
      <c r="CI29" s="917">
        <v>0</v>
      </c>
      <c r="CJ29" s="917">
        <v>0</v>
      </c>
      <c r="CK29" s="917">
        <v>0</v>
      </c>
      <c r="CL29" s="917">
        <v>0</v>
      </c>
      <c r="CM29" s="917">
        <v>0</v>
      </c>
      <c r="CN29" s="917">
        <v>0</v>
      </c>
      <c r="CO29" s="917">
        <v>0</v>
      </c>
      <c r="CP29" s="917">
        <v>0</v>
      </c>
      <c r="CQ29" s="917">
        <v>0</v>
      </c>
      <c r="CR29" s="917">
        <v>0</v>
      </c>
      <c r="CS29" s="917">
        <v>0</v>
      </c>
      <c r="CT29" s="921">
        <v>0</v>
      </c>
    </row>
    <row r="30" spans="1:98" x14ac:dyDescent="0.25">
      <c r="A30" s="881" t="s">
        <v>126</v>
      </c>
      <c r="B30" s="882">
        <v>0</v>
      </c>
      <c r="C30" s="882">
        <v>0</v>
      </c>
      <c r="D30" s="882">
        <v>0</v>
      </c>
      <c r="E30" s="882">
        <v>0</v>
      </c>
      <c r="F30" s="882">
        <v>0</v>
      </c>
      <c r="G30" s="882">
        <v>0</v>
      </c>
      <c r="H30" s="882">
        <v>0</v>
      </c>
      <c r="I30" s="882">
        <v>0</v>
      </c>
      <c r="J30" s="882">
        <v>0</v>
      </c>
      <c r="K30" s="882">
        <v>0</v>
      </c>
      <c r="L30" s="882">
        <v>0</v>
      </c>
      <c r="M30" s="882">
        <v>0</v>
      </c>
      <c r="N30" s="882">
        <v>0</v>
      </c>
      <c r="O30" s="882">
        <v>0</v>
      </c>
      <c r="P30" s="882">
        <v>0</v>
      </c>
      <c r="Q30" s="882">
        <v>0</v>
      </c>
      <c r="R30" s="891">
        <v>0</v>
      </c>
      <c r="S30" s="891">
        <v>0</v>
      </c>
      <c r="T30" s="891">
        <v>0</v>
      </c>
      <c r="U30" s="891">
        <v>0</v>
      </c>
      <c r="V30" s="891">
        <v>0</v>
      </c>
      <c r="W30" s="891">
        <v>0</v>
      </c>
      <c r="X30" s="891">
        <v>0</v>
      </c>
      <c r="Y30" s="891">
        <v>0</v>
      </c>
      <c r="Z30" s="891">
        <v>0</v>
      </c>
      <c r="AA30" s="891">
        <v>0</v>
      </c>
      <c r="AB30" s="891">
        <v>0</v>
      </c>
      <c r="AC30" s="891">
        <v>0</v>
      </c>
      <c r="AD30" s="891">
        <v>0</v>
      </c>
      <c r="AE30" s="892">
        <v>0</v>
      </c>
      <c r="AF30" s="891">
        <v>0</v>
      </c>
      <c r="AG30" s="891">
        <v>0</v>
      </c>
      <c r="AH30" s="891">
        <v>0</v>
      </c>
      <c r="AI30" s="897">
        <v>0</v>
      </c>
      <c r="AJ30" s="897">
        <v>0</v>
      </c>
      <c r="AK30" s="897">
        <v>0</v>
      </c>
      <c r="AL30" s="897">
        <v>0</v>
      </c>
      <c r="AM30" s="897">
        <v>0</v>
      </c>
      <c r="AN30" s="897">
        <v>0</v>
      </c>
      <c r="AO30" s="897">
        <v>0</v>
      </c>
      <c r="AP30" s="897">
        <v>0</v>
      </c>
      <c r="AQ30" s="898">
        <v>0</v>
      </c>
      <c r="AR30" s="897">
        <v>0</v>
      </c>
      <c r="AS30" s="897">
        <v>0</v>
      </c>
      <c r="AT30" s="897">
        <v>0</v>
      </c>
      <c r="AU30" s="897">
        <v>0</v>
      </c>
      <c r="AV30" s="898">
        <v>0</v>
      </c>
      <c r="AW30" s="897">
        <v>0</v>
      </c>
      <c r="AX30" s="897">
        <v>0</v>
      </c>
      <c r="AY30" s="904">
        <v>0</v>
      </c>
      <c r="AZ30" s="903">
        <v>0</v>
      </c>
      <c r="BA30" s="903">
        <v>0</v>
      </c>
      <c r="BB30" s="904">
        <v>0</v>
      </c>
      <c r="BC30" s="903">
        <v>0</v>
      </c>
      <c r="BD30" s="903">
        <v>0</v>
      </c>
      <c r="BE30" s="903">
        <v>0</v>
      </c>
      <c r="BF30" s="903">
        <v>0</v>
      </c>
      <c r="BG30" s="903">
        <v>0</v>
      </c>
      <c r="BH30" s="903">
        <v>0</v>
      </c>
      <c r="BI30" s="903">
        <v>0</v>
      </c>
      <c r="BJ30" s="903">
        <v>0</v>
      </c>
      <c r="BK30" s="903">
        <v>0</v>
      </c>
      <c r="BL30" s="903">
        <v>0</v>
      </c>
      <c r="BM30" s="903">
        <v>0</v>
      </c>
      <c r="BN30" s="903">
        <v>0</v>
      </c>
      <c r="BO30" s="903">
        <v>0</v>
      </c>
      <c r="BP30" s="910">
        <v>0</v>
      </c>
      <c r="BQ30" s="910">
        <v>0</v>
      </c>
      <c r="BR30" s="910">
        <v>0</v>
      </c>
      <c r="BS30" s="910">
        <v>0</v>
      </c>
      <c r="BT30" s="910">
        <v>0</v>
      </c>
      <c r="BU30" s="910">
        <v>0</v>
      </c>
      <c r="BV30" s="910">
        <v>0</v>
      </c>
      <c r="BW30" s="911">
        <v>0</v>
      </c>
      <c r="BX30" s="910">
        <v>0</v>
      </c>
      <c r="BY30" s="910">
        <v>0</v>
      </c>
      <c r="BZ30" s="910">
        <v>0</v>
      </c>
      <c r="CA30" s="910">
        <v>0</v>
      </c>
      <c r="CB30" s="910">
        <v>0</v>
      </c>
      <c r="CC30" s="910">
        <v>0</v>
      </c>
      <c r="CD30" s="910">
        <v>0</v>
      </c>
      <c r="CE30" s="910">
        <v>0</v>
      </c>
      <c r="CF30" s="910">
        <v>0</v>
      </c>
      <c r="CG30" s="917">
        <v>0</v>
      </c>
      <c r="CH30" s="917">
        <v>0</v>
      </c>
      <c r="CI30" s="917">
        <v>0</v>
      </c>
      <c r="CJ30" s="917">
        <v>0</v>
      </c>
      <c r="CK30" s="917">
        <v>0</v>
      </c>
      <c r="CL30" s="917">
        <v>0</v>
      </c>
      <c r="CM30" s="917">
        <v>0</v>
      </c>
      <c r="CN30" s="917">
        <v>0</v>
      </c>
      <c r="CO30" s="917">
        <v>0</v>
      </c>
      <c r="CP30" s="917">
        <v>0</v>
      </c>
      <c r="CQ30" s="917">
        <v>0</v>
      </c>
      <c r="CR30" s="917">
        <v>0</v>
      </c>
      <c r="CS30" s="917">
        <v>0</v>
      </c>
      <c r="CT30" s="921">
        <v>0</v>
      </c>
    </row>
    <row r="31" spans="1:98" x14ac:dyDescent="0.25">
      <c r="A31" s="881" t="s">
        <v>127</v>
      </c>
      <c r="B31" s="882">
        <v>0</v>
      </c>
      <c r="C31" s="882">
        <v>0</v>
      </c>
      <c r="D31" s="882">
        <v>0</v>
      </c>
      <c r="E31" s="882">
        <v>0</v>
      </c>
      <c r="F31" s="882">
        <v>0</v>
      </c>
      <c r="G31" s="882">
        <v>0</v>
      </c>
      <c r="H31" s="882">
        <v>0</v>
      </c>
      <c r="I31" s="882">
        <v>0</v>
      </c>
      <c r="J31" s="882">
        <v>0</v>
      </c>
      <c r="K31" s="882">
        <v>0</v>
      </c>
      <c r="L31" s="882">
        <v>0</v>
      </c>
      <c r="M31" s="882">
        <v>0</v>
      </c>
      <c r="N31" s="882">
        <v>0</v>
      </c>
      <c r="O31" s="882">
        <v>0</v>
      </c>
      <c r="P31" s="882">
        <v>0</v>
      </c>
      <c r="Q31" s="882">
        <v>0</v>
      </c>
      <c r="R31" s="891">
        <v>0</v>
      </c>
      <c r="S31" s="891">
        <v>0</v>
      </c>
      <c r="T31" s="891">
        <v>0</v>
      </c>
      <c r="U31" s="891">
        <v>0</v>
      </c>
      <c r="V31" s="891">
        <v>0</v>
      </c>
      <c r="W31" s="891">
        <v>0</v>
      </c>
      <c r="X31" s="891">
        <v>0</v>
      </c>
      <c r="Y31" s="891">
        <v>0</v>
      </c>
      <c r="Z31" s="891">
        <v>0</v>
      </c>
      <c r="AA31" s="891">
        <v>0</v>
      </c>
      <c r="AB31" s="891">
        <v>0</v>
      </c>
      <c r="AC31" s="891">
        <v>0</v>
      </c>
      <c r="AD31" s="891">
        <v>0</v>
      </c>
      <c r="AE31" s="892">
        <v>0</v>
      </c>
      <c r="AF31" s="891">
        <v>0</v>
      </c>
      <c r="AG31" s="891">
        <v>0</v>
      </c>
      <c r="AH31" s="891">
        <v>0</v>
      </c>
      <c r="AI31" s="897">
        <v>0</v>
      </c>
      <c r="AJ31" s="897">
        <v>0</v>
      </c>
      <c r="AK31" s="897">
        <v>0</v>
      </c>
      <c r="AL31" s="897">
        <v>0</v>
      </c>
      <c r="AM31" s="897">
        <v>0</v>
      </c>
      <c r="AN31" s="897">
        <v>0</v>
      </c>
      <c r="AO31" s="897">
        <v>0</v>
      </c>
      <c r="AP31" s="897">
        <v>0</v>
      </c>
      <c r="AQ31" s="898">
        <v>0</v>
      </c>
      <c r="AR31" s="897">
        <v>0</v>
      </c>
      <c r="AS31" s="897">
        <v>0</v>
      </c>
      <c r="AT31" s="897">
        <v>0</v>
      </c>
      <c r="AU31" s="897">
        <v>0</v>
      </c>
      <c r="AV31" s="898">
        <v>0</v>
      </c>
      <c r="AW31" s="897">
        <v>0</v>
      </c>
      <c r="AX31" s="897">
        <v>0</v>
      </c>
      <c r="AY31" s="904">
        <v>0</v>
      </c>
      <c r="AZ31" s="903">
        <v>0</v>
      </c>
      <c r="BA31" s="903">
        <v>0</v>
      </c>
      <c r="BB31" s="904">
        <v>0</v>
      </c>
      <c r="BC31" s="903">
        <v>0</v>
      </c>
      <c r="BD31" s="903">
        <v>0</v>
      </c>
      <c r="BE31" s="903">
        <v>0</v>
      </c>
      <c r="BF31" s="903">
        <v>0</v>
      </c>
      <c r="BG31" s="903">
        <v>0</v>
      </c>
      <c r="BH31" s="903">
        <v>0</v>
      </c>
      <c r="BI31" s="903">
        <v>0</v>
      </c>
      <c r="BJ31" s="903">
        <v>0</v>
      </c>
      <c r="BK31" s="903">
        <v>0</v>
      </c>
      <c r="BL31" s="903">
        <v>0</v>
      </c>
      <c r="BM31" s="903">
        <v>0</v>
      </c>
      <c r="BN31" s="903">
        <v>0</v>
      </c>
      <c r="BO31" s="903">
        <v>0</v>
      </c>
      <c r="BP31" s="910">
        <v>0</v>
      </c>
      <c r="BQ31" s="910">
        <v>0</v>
      </c>
      <c r="BR31" s="910">
        <v>0</v>
      </c>
      <c r="BS31" s="910">
        <v>0</v>
      </c>
      <c r="BT31" s="910">
        <v>0</v>
      </c>
      <c r="BU31" s="910">
        <v>0</v>
      </c>
      <c r="BV31" s="910">
        <v>0</v>
      </c>
      <c r="BW31" s="911">
        <v>0</v>
      </c>
      <c r="BX31" s="910">
        <v>0</v>
      </c>
      <c r="BY31" s="910">
        <v>0</v>
      </c>
      <c r="BZ31" s="910">
        <v>0</v>
      </c>
      <c r="CA31" s="910">
        <v>0</v>
      </c>
      <c r="CB31" s="910">
        <v>0</v>
      </c>
      <c r="CC31" s="910">
        <v>0</v>
      </c>
      <c r="CD31" s="910">
        <v>0</v>
      </c>
      <c r="CE31" s="910">
        <v>0</v>
      </c>
      <c r="CF31" s="910">
        <v>0</v>
      </c>
      <c r="CG31" s="917">
        <v>0</v>
      </c>
      <c r="CH31" s="917">
        <v>0</v>
      </c>
      <c r="CI31" s="917">
        <v>0</v>
      </c>
      <c r="CJ31" s="917">
        <v>0</v>
      </c>
      <c r="CK31" s="917">
        <v>0</v>
      </c>
      <c r="CL31" s="917">
        <v>0</v>
      </c>
      <c r="CM31" s="917">
        <v>0</v>
      </c>
      <c r="CN31" s="917">
        <v>0</v>
      </c>
      <c r="CO31" s="917">
        <v>0</v>
      </c>
      <c r="CP31" s="917">
        <v>0</v>
      </c>
      <c r="CQ31" s="917">
        <v>0</v>
      </c>
      <c r="CR31" s="917">
        <v>0</v>
      </c>
      <c r="CS31" s="917">
        <v>0</v>
      </c>
      <c r="CT31" s="921">
        <v>0</v>
      </c>
    </row>
    <row r="32" spans="1:98" ht="16.5" x14ac:dyDescent="0.25">
      <c r="A32" s="885" t="s">
        <v>128</v>
      </c>
      <c r="B32" s="882">
        <v>0</v>
      </c>
      <c r="C32" s="882">
        <v>0</v>
      </c>
      <c r="D32" s="882">
        <v>0</v>
      </c>
      <c r="E32" s="882">
        <v>0</v>
      </c>
      <c r="F32" s="882">
        <v>0</v>
      </c>
      <c r="G32" s="882">
        <v>0</v>
      </c>
      <c r="H32" s="882">
        <v>0</v>
      </c>
      <c r="I32" s="882">
        <v>0</v>
      </c>
      <c r="J32" s="882">
        <v>0</v>
      </c>
      <c r="K32" s="882">
        <v>0</v>
      </c>
      <c r="L32" s="882">
        <v>0</v>
      </c>
      <c r="M32" s="882">
        <v>0</v>
      </c>
      <c r="N32" s="882">
        <v>0</v>
      </c>
      <c r="O32" s="882">
        <v>0</v>
      </c>
      <c r="P32" s="882">
        <v>0</v>
      </c>
      <c r="Q32" s="882">
        <v>0</v>
      </c>
      <c r="R32" s="891">
        <v>0</v>
      </c>
      <c r="S32" s="891">
        <v>0</v>
      </c>
      <c r="T32" s="891">
        <v>0</v>
      </c>
      <c r="U32" s="891">
        <v>0</v>
      </c>
      <c r="V32" s="891">
        <v>0</v>
      </c>
      <c r="W32" s="891">
        <v>0</v>
      </c>
      <c r="X32" s="891">
        <v>0</v>
      </c>
      <c r="Y32" s="891">
        <v>0</v>
      </c>
      <c r="Z32" s="891">
        <v>0</v>
      </c>
      <c r="AA32" s="891">
        <v>0</v>
      </c>
      <c r="AB32" s="891">
        <v>0</v>
      </c>
      <c r="AC32" s="891">
        <v>0</v>
      </c>
      <c r="AD32" s="891">
        <v>0</v>
      </c>
      <c r="AE32" s="892">
        <v>0</v>
      </c>
      <c r="AF32" s="891">
        <v>0</v>
      </c>
      <c r="AG32" s="891">
        <v>0</v>
      </c>
      <c r="AH32" s="891">
        <v>0</v>
      </c>
      <c r="AI32" s="897">
        <v>0</v>
      </c>
      <c r="AJ32" s="897">
        <v>0</v>
      </c>
      <c r="AK32" s="897">
        <v>0</v>
      </c>
      <c r="AL32" s="897">
        <v>0</v>
      </c>
      <c r="AM32" s="897">
        <v>0</v>
      </c>
      <c r="AN32" s="897">
        <v>0</v>
      </c>
      <c r="AO32" s="897">
        <v>0</v>
      </c>
      <c r="AP32" s="897">
        <v>0</v>
      </c>
      <c r="AQ32" s="898">
        <v>0</v>
      </c>
      <c r="AR32" s="897">
        <v>0</v>
      </c>
      <c r="AS32" s="897">
        <v>0</v>
      </c>
      <c r="AT32" s="897">
        <v>0</v>
      </c>
      <c r="AU32" s="897">
        <v>0</v>
      </c>
      <c r="AV32" s="898">
        <v>0</v>
      </c>
      <c r="AW32" s="897">
        <v>0</v>
      </c>
      <c r="AX32" s="897">
        <v>0</v>
      </c>
      <c r="AY32" s="904">
        <v>0</v>
      </c>
      <c r="AZ32" s="903">
        <v>0</v>
      </c>
      <c r="BA32" s="903">
        <v>0</v>
      </c>
      <c r="BB32" s="904">
        <v>0</v>
      </c>
      <c r="BC32" s="903">
        <v>0</v>
      </c>
      <c r="BD32" s="903">
        <v>0</v>
      </c>
      <c r="BE32" s="903">
        <v>0</v>
      </c>
      <c r="BF32" s="903">
        <v>0</v>
      </c>
      <c r="BG32" s="903">
        <v>0</v>
      </c>
      <c r="BH32" s="903">
        <v>0</v>
      </c>
      <c r="BI32" s="903">
        <v>0</v>
      </c>
      <c r="BJ32" s="903">
        <v>0</v>
      </c>
      <c r="BK32" s="903">
        <v>0</v>
      </c>
      <c r="BL32" s="903">
        <v>0</v>
      </c>
      <c r="BM32" s="903">
        <v>0</v>
      </c>
      <c r="BN32" s="903">
        <v>0</v>
      </c>
      <c r="BO32" s="903">
        <v>0</v>
      </c>
      <c r="BP32" s="910">
        <v>0</v>
      </c>
      <c r="BQ32" s="910">
        <v>0</v>
      </c>
      <c r="BR32" s="910">
        <v>0</v>
      </c>
      <c r="BS32" s="910">
        <v>0</v>
      </c>
      <c r="BT32" s="910">
        <v>0</v>
      </c>
      <c r="BU32" s="910">
        <v>0</v>
      </c>
      <c r="BV32" s="910">
        <v>0</v>
      </c>
      <c r="BW32" s="911">
        <v>0</v>
      </c>
      <c r="BX32" s="910">
        <v>0</v>
      </c>
      <c r="BY32" s="910">
        <v>0</v>
      </c>
      <c r="BZ32" s="910">
        <v>0</v>
      </c>
      <c r="CA32" s="910">
        <v>0</v>
      </c>
      <c r="CB32" s="910">
        <v>0</v>
      </c>
      <c r="CC32" s="910">
        <v>0</v>
      </c>
      <c r="CD32" s="910">
        <v>0</v>
      </c>
      <c r="CE32" s="910">
        <v>0</v>
      </c>
      <c r="CF32" s="910">
        <v>0</v>
      </c>
      <c r="CG32" s="917">
        <v>0</v>
      </c>
      <c r="CH32" s="917">
        <v>0</v>
      </c>
      <c r="CI32" s="917">
        <v>0</v>
      </c>
      <c r="CJ32" s="917">
        <v>0</v>
      </c>
      <c r="CK32" s="917">
        <v>0</v>
      </c>
      <c r="CL32" s="917">
        <v>0</v>
      </c>
      <c r="CM32" s="917">
        <v>0</v>
      </c>
      <c r="CN32" s="917">
        <v>0</v>
      </c>
      <c r="CO32" s="917">
        <v>0</v>
      </c>
      <c r="CP32" s="917">
        <v>0</v>
      </c>
      <c r="CQ32" s="917">
        <v>0</v>
      </c>
      <c r="CR32" s="917">
        <v>0</v>
      </c>
      <c r="CS32" s="917">
        <v>0</v>
      </c>
      <c r="CT32" s="921">
        <v>0</v>
      </c>
    </row>
    <row r="33" spans="1:100" ht="16.5" x14ac:dyDescent="0.25">
      <c r="A33" s="885" t="s">
        <v>129</v>
      </c>
      <c r="B33" s="882">
        <v>0</v>
      </c>
      <c r="C33" s="882">
        <v>0</v>
      </c>
      <c r="D33" s="882">
        <v>0</v>
      </c>
      <c r="E33" s="882">
        <v>0</v>
      </c>
      <c r="F33" s="882">
        <v>0</v>
      </c>
      <c r="G33" s="882">
        <v>0</v>
      </c>
      <c r="H33" s="882">
        <v>0</v>
      </c>
      <c r="I33" s="882">
        <v>0</v>
      </c>
      <c r="J33" s="882">
        <v>0</v>
      </c>
      <c r="K33" s="882">
        <v>0</v>
      </c>
      <c r="L33" s="882">
        <v>0</v>
      </c>
      <c r="M33" s="882">
        <v>0</v>
      </c>
      <c r="N33" s="882">
        <v>0</v>
      </c>
      <c r="O33" s="882">
        <v>0</v>
      </c>
      <c r="P33" s="882">
        <v>0</v>
      </c>
      <c r="Q33" s="882">
        <v>0</v>
      </c>
      <c r="R33" s="891">
        <v>0</v>
      </c>
      <c r="S33" s="891">
        <v>0</v>
      </c>
      <c r="T33" s="891">
        <v>0</v>
      </c>
      <c r="U33" s="891">
        <v>0</v>
      </c>
      <c r="V33" s="891">
        <v>0</v>
      </c>
      <c r="W33" s="891">
        <v>0</v>
      </c>
      <c r="X33" s="891">
        <v>0</v>
      </c>
      <c r="Y33" s="891">
        <v>0</v>
      </c>
      <c r="Z33" s="891">
        <v>0</v>
      </c>
      <c r="AA33" s="891">
        <v>0</v>
      </c>
      <c r="AB33" s="891">
        <v>0</v>
      </c>
      <c r="AC33" s="891">
        <v>0</v>
      </c>
      <c r="AD33" s="891">
        <v>0</v>
      </c>
      <c r="AE33" s="892">
        <v>0</v>
      </c>
      <c r="AF33" s="891">
        <v>0</v>
      </c>
      <c r="AG33" s="891">
        <v>0</v>
      </c>
      <c r="AH33" s="891">
        <v>0</v>
      </c>
      <c r="AI33" s="897">
        <v>0</v>
      </c>
      <c r="AJ33" s="897">
        <v>0</v>
      </c>
      <c r="AK33" s="897">
        <v>0</v>
      </c>
      <c r="AL33" s="897">
        <v>0</v>
      </c>
      <c r="AM33" s="897">
        <v>0</v>
      </c>
      <c r="AN33" s="897">
        <v>0</v>
      </c>
      <c r="AO33" s="897">
        <v>0</v>
      </c>
      <c r="AP33" s="897">
        <v>0</v>
      </c>
      <c r="AQ33" s="898">
        <v>0</v>
      </c>
      <c r="AR33" s="897">
        <v>0</v>
      </c>
      <c r="AS33" s="897">
        <v>0</v>
      </c>
      <c r="AT33" s="897">
        <v>0</v>
      </c>
      <c r="AU33" s="897">
        <v>0</v>
      </c>
      <c r="AV33" s="898">
        <v>0</v>
      </c>
      <c r="AW33" s="897">
        <v>0</v>
      </c>
      <c r="AX33" s="897">
        <v>0</v>
      </c>
      <c r="AY33" s="904">
        <v>0</v>
      </c>
      <c r="AZ33" s="903">
        <v>0</v>
      </c>
      <c r="BA33" s="903">
        <v>0</v>
      </c>
      <c r="BB33" s="904">
        <v>0</v>
      </c>
      <c r="BC33" s="903">
        <v>0</v>
      </c>
      <c r="BD33" s="903">
        <v>0</v>
      </c>
      <c r="BE33" s="903">
        <v>0</v>
      </c>
      <c r="BF33" s="903">
        <v>0</v>
      </c>
      <c r="BG33" s="903">
        <v>0</v>
      </c>
      <c r="BH33" s="903">
        <v>0</v>
      </c>
      <c r="BI33" s="903">
        <v>0</v>
      </c>
      <c r="BJ33" s="903">
        <v>0</v>
      </c>
      <c r="BK33" s="903">
        <v>0</v>
      </c>
      <c r="BL33" s="903">
        <v>0</v>
      </c>
      <c r="BM33" s="903">
        <v>0</v>
      </c>
      <c r="BN33" s="903">
        <v>0</v>
      </c>
      <c r="BO33" s="903">
        <v>0</v>
      </c>
      <c r="BP33" s="910">
        <v>0</v>
      </c>
      <c r="BQ33" s="910">
        <v>0</v>
      </c>
      <c r="BR33" s="910">
        <v>0</v>
      </c>
      <c r="BS33" s="910">
        <v>0</v>
      </c>
      <c r="BT33" s="910">
        <v>0</v>
      </c>
      <c r="BU33" s="910">
        <v>0</v>
      </c>
      <c r="BV33" s="910">
        <v>0</v>
      </c>
      <c r="BW33" s="911">
        <v>0</v>
      </c>
      <c r="BX33" s="910">
        <v>0</v>
      </c>
      <c r="BY33" s="910">
        <v>0</v>
      </c>
      <c r="BZ33" s="910">
        <v>0</v>
      </c>
      <c r="CA33" s="910">
        <v>0</v>
      </c>
      <c r="CB33" s="910">
        <v>0</v>
      </c>
      <c r="CC33" s="910">
        <v>0</v>
      </c>
      <c r="CD33" s="910">
        <v>0</v>
      </c>
      <c r="CE33" s="910">
        <v>0</v>
      </c>
      <c r="CF33" s="910">
        <v>0</v>
      </c>
      <c r="CG33" s="917">
        <v>0</v>
      </c>
      <c r="CH33" s="917">
        <v>0</v>
      </c>
      <c r="CI33" s="917">
        <v>0</v>
      </c>
      <c r="CJ33" s="917">
        <v>0</v>
      </c>
      <c r="CK33" s="917">
        <v>0</v>
      </c>
      <c r="CL33" s="917">
        <v>0</v>
      </c>
      <c r="CM33" s="917">
        <v>0</v>
      </c>
      <c r="CN33" s="917">
        <v>0</v>
      </c>
      <c r="CO33" s="917">
        <v>0</v>
      </c>
      <c r="CP33" s="917">
        <v>0</v>
      </c>
      <c r="CQ33" s="917">
        <v>0</v>
      </c>
      <c r="CR33" s="917">
        <v>0</v>
      </c>
      <c r="CS33" s="917">
        <v>0</v>
      </c>
      <c r="CT33" s="921">
        <v>0</v>
      </c>
    </row>
    <row r="34" spans="1:100" ht="16.5" x14ac:dyDescent="0.25">
      <c r="A34" s="885" t="s">
        <v>130</v>
      </c>
      <c r="B34" s="882">
        <v>0</v>
      </c>
      <c r="C34" s="882">
        <v>0</v>
      </c>
      <c r="D34" s="882">
        <v>0</v>
      </c>
      <c r="E34" s="882">
        <v>0</v>
      </c>
      <c r="F34" s="882">
        <v>0</v>
      </c>
      <c r="G34" s="882">
        <v>0</v>
      </c>
      <c r="H34" s="882">
        <v>0</v>
      </c>
      <c r="I34" s="882">
        <v>0</v>
      </c>
      <c r="J34" s="882">
        <v>0</v>
      </c>
      <c r="K34" s="882">
        <v>0</v>
      </c>
      <c r="L34" s="882">
        <v>0</v>
      </c>
      <c r="M34" s="882">
        <v>0</v>
      </c>
      <c r="N34" s="882">
        <v>0</v>
      </c>
      <c r="O34" s="882">
        <v>0</v>
      </c>
      <c r="P34" s="882">
        <v>0</v>
      </c>
      <c r="Q34" s="882">
        <v>0</v>
      </c>
      <c r="R34" s="891">
        <v>0</v>
      </c>
      <c r="S34" s="891">
        <v>0</v>
      </c>
      <c r="T34" s="891">
        <v>0</v>
      </c>
      <c r="U34" s="891">
        <v>0</v>
      </c>
      <c r="V34" s="891">
        <v>0</v>
      </c>
      <c r="W34" s="891">
        <v>0</v>
      </c>
      <c r="X34" s="891">
        <v>0</v>
      </c>
      <c r="Y34" s="891">
        <v>0</v>
      </c>
      <c r="Z34" s="891">
        <v>0</v>
      </c>
      <c r="AA34" s="891">
        <v>0</v>
      </c>
      <c r="AB34" s="891">
        <v>0</v>
      </c>
      <c r="AC34" s="891">
        <v>0</v>
      </c>
      <c r="AD34" s="891">
        <v>0</v>
      </c>
      <c r="AE34" s="892">
        <v>0</v>
      </c>
      <c r="AF34" s="891">
        <v>0</v>
      </c>
      <c r="AG34" s="891">
        <v>0</v>
      </c>
      <c r="AH34" s="891">
        <v>0</v>
      </c>
      <c r="AI34" s="897">
        <v>0</v>
      </c>
      <c r="AJ34" s="897">
        <v>0</v>
      </c>
      <c r="AK34" s="897">
        <v>0</v>
      </c>
      <c r="AL34" s="897">
        <v>0</v>
      </c>
      <c r="AM34" s="897">
        <v>0</v>
      </c>
      <c r="AN34" s="897">
        <v>0</v>
      </c>
      <c r="AO34" s="897">
        <v>0</v>
      </c>
      <c r="AP34" s="897">
        <v>0</v>
      </c>
      <c r="AQ34" s="898">
        <v>0</v>
      </c>
      <c r="AR34" s="897">
        <v>0</v>
      </c>
      <c r="AS34" s="897">
        <v>0</v>
      </c>
      <c r="AT34" s="897">
        <v>0</v>
      </c>
      <c r="AU34" s="897">
        <v>0</v>
      </c>
      <c r="AV34" s="898">
        <v>0</v>
      </c>
      <c r="AW34" s="897">
        <v>0</v>
      </c>
      <c r="AX34" s="897">
        <v>0</v>
      </c>
      <c r="AY34" s="904">
        <v>0</v>
      </c>
      <c r="AZ34" s="903">
        <v>0</v>
      </c>
      <c r="BA34" s="903">
        <v>0</v>
      </c>
      <c r="BB34" s="904">
        <v>0</v>
      </c>
      <c r="BC34" s="903">
        <v>0</v>
      </c>
      <c r="BD34" s="903">
        <v>0</v>
      </c>
      <c r="BE34" s="903">
        <v>0</v>
      </c>
      <c r="BF34" s="903">
        <v>0</v>
      </c>
      <c r="BG34" s="903">
        <v>0</v>
      </c>
      <c r="BH34" s="903">
        <v>0</v>
      </c>
      <c r="BI34" s="903">
        <v>0</v>
      </c>
      <c r="BJ34" s="903">
        <v>0</v>
      </c>
      <c r="BK34" s="903">
        <v>0</v>
      </c>
      <c r="BL34" s="903">
        <v>0</v>
      </c>
      <c r="BM34" s="903">
        <v>0</v>
      </c>
      <c r="BN34" s="903">
        <v>0</v>
      </c>
      <c r="BO34" s="903">
        <v>0</v>
      </c>
      <c r="BP34" s="910">
        <v>0</v>
      </c>
      <c r="BQ34" s="910">
        <v>0</v>
      </c>
      <c r="BR34" s="910">
        <v>0</v>
      </c>
      <c r="BS34" s="910">
        <v>0</v>
      </c>
      <c r="BT34" s="910">
        <v>0</v>
      </c>
      <c r="BU34" s="910">
        <v>0</v>
      </c>
      <c r="BV34" s="910">
        <v>0</v>
      </c>
      <c r="BW34" s="911">
        <v>0</v>
      </c>
      <c r="BX34" s="910">
        <v>0</v>
      </c>
      <c r="BY34" s="910">
        <v>0</v>
      </c>
      <c r="BZ34" s="910">
        <v>0</v>
      </c>
      <c r="CA34" s="910">
        <v>0</v>
      </c>
      <c r="CB34" s="910">
        <v>0</v>
      </c>
      <c r="CC34" s="910">
        <v>0</v>
      </c>
      <c r="CD34" s="910">
        <v>0</v>
      </c>
      <c r="CE34" s="910">
        <v>0</v>
      </c>
      <c r="CF34" s="910">
        <v>0</v>
      </c>
      <c r="CG34" s="917">
        <v>0</v>
      </c>
      <c r="CH34" s="917">
        <v>0</v>
      </c>
      <c r="CI34" s="917">
        <v>0</v>
      </c>
      <c r="CJ34" s="917">
        <v>0</v>
      </c>
      <c r="CK34" s="917">
        <v>0</v>
      </c>
      <c r="CL34" s="917">
        <v>0</v>
      </c>
      <c r="CM34" s="917">
        <v>0</v>
      </c>
      <c r="CN34" s="917">
        <v>0</v>
      </c>
      <c r="CO34" s="917">
        <v>0</v>
      </c>
      <c r="CP34" s="917">
        <v>0</v>
      </c>
      <c r="CQ34" s="917">
        <v>0</v>
      </c>
      <c r="CR34" s="917">
        <v>0</v>
      </c>
      <c r="CS34" s="917">
        <v>0</v>
      </c>
      <c r="CT34" s="921">
        <v>0</v>
      </c>
    </row>
    <row r="35" spans="1:100" x14ac:dyDescent="0.25">
      <c r="A35" s="883" t="s">
        <v>131</v>
      </c>
      <c r="B35" s="882">
        <v>0</v>
      </c>
      <c r="C35" s="882">
        <v>0</v>
      </c>
      <c r="D35" s="882">
        <v>0</v>
      </c>
      <c r="E35" s="882">
        <v>0</v>
      </c>
      <c r="F35" s="882">
        <v>0</v>
      </c>
      <c r="G35" s="882">
        <v>0</v>
      </c>
      <c r="H35" s="882">
        <v>0</v>
      </c>
      <c r="I35" s="882">
        <v>0</v>
      </c>
      <c r="J35" s="882">
        <v>0</v>
      </c>
      <c r="K35" s="882">
        <v>0</v>
      </c>
      <c r="L35" s="882">
        <v>0</v>
      </c>
      <c r="M35" s="882">
        <v>0</v>
      </c>
      <c r="N35" s="882">
        <v>0</v>
      </c>
      <c r="O35" s="882">
        <v>0</v>
      </c>
      <c r="P35" s="882">
        <v>0</v>
      </c>
      <c r="Q35" s="882">
        <v>0</v>
      </c>
      <c r="R35" s="891">
        <v>0</v>
      </c>
      <c r="S35" s="891">
        <v>0</v>
      </c>
      <c r="T35" s="891">
        <v>0</v>
      </c>
      <c r="U35" s="891">
        <v>0</v>
      </c>
      <c r="V35" s="891">
        <v>0</v>
      </c>
      <c r="W35" s="891">
        <v>0</v>
      </c>
      <c r="X35" s="891">
        <v>0</v>
      </c>
      <c r="Y35" s="891">
        <v>0</v>
      </c>
      <c r="Z35" s="891">
        <v>0</v>
      </c>
      <c r="AA35" s="891">
        <v>0</v>
      </c>
      <c r="AB35" s="891">
        <v>0</v>
      </c>
      <c r="AC35" s="891">
        <v>0</v>
      </c>
      <c r="AD35" s="891">
        <v>0</v>
      </c>
      <c r="AE35" s="892">
        <v>0</v>
      </c>
      <c r="AF35" s="891">
        <v>0</v>
      </c>
      <c r="AG35" s="891">
        <v>0</v>
      </c>
      <c r="AH35" s="891">
        <v>0</v>
      </c>
      <c r="AI35" s="897">
        <v>0</v>
      </c>
      <c r="AJ35" s="897">
        <v>0</v>
      </c>
      <c r="AK35" s="897">
        <v>0</v>
      </c>
      <c r="AL35" s="897">
        <v>0</v>
      </c>
      <c r="AM35" s="897">
        <v>0</v>
      </c>
      <c r="AN35" s="897">
        <v>0</v>
      </c>
      <c r="AO35" s="897">
        <v>0</v>
      </c>
      <c r="AP35" s="897">
        <v>0</v>
      </c>
      <c r="AQ35" s="898">
        <v>0</v>
      </c>
      <c r="AR35" s="897">
        <v>0</v>
      </c>
      <c r="AS35" s="897">
        <v>0</v>
      </c>
      <c r="AT35" s="897">
        <v>0</v>
      </c>
      <c r="AU35" s="897">
        <v>0</v>
      </c>
      <c r="AV35" s="898">
        <v>0</v>
      </c>
      <c r="AW35" s="897">
        <v>0</v>
      </c>
      <c r="AX35" s="897">
        <v>0</v>
      </c>
      <c r="AY35" s="904">
        <v>0</v>
      </c>
      <c r="AZ35" s="903">
        <v>0</v>
      </c>
      <c r="BA35" s="903">
        <v>0</v>
      </c>
      <c r="BB35" s="904">
        <v>0</v>
      </c>
      <c r="BC35" s="903">
        <v>0</v>
      </c>
      <c r="BD35" s="903">
        <v>0</v>
      </c>
      <c r="BE35" s="903">
        <v>0</v>
      </c>
      <c r="BF35" s="903">
        <v>0</v>
      </c>
      <c r="BG35" s="903">
        <v>0</v>
      </c>
      <c r="BH35" s="903">
        <v>0</v>
      </c>
      <c r="BI35" s="903">
        <v>0</v>
      </c>
      <c r="BJ35" s="903">
        <v>0</v>
      </c>
      <c r="BK35" s="903">
        <v>0</v>
      </c>
      <c r="BL35" s="903">
        <v>0</v>
      </c>
      <c r="BM35" s="903">
        <v>0</v>
      </c>
      <c r="BN35" s="903">
        <v>0</v>
      </c>
      <c r="BO35" s="903">
        <v>0</v>
      </c>
      <c r="BP35" s="910">
        <v>0</v>
      </c>
      <c r="BQ35" s="910">
        <v>0</v>
      </c>
      <c r="BR35" s="910">
        <v>0</v>
      </c>
      <c r="BS35" s="910">
        <v>0</v>
      </c>
      <c r="BT35" s="910">
        <v>0</v>
      </c>
      <c r="BU35" s="910">
        <v>0</v>
      </c>
      <c r="BV35" s="910">
        <v>0</v>
      </c>
      <c r="BW35" s="911">
        <v>0</v>
      </c>
      <c r="BX35" s="910">
        <v>0</v>
      </c>
      <c r="BY35" s="910">
        <v>0</v>
      </c>
      <c r="BZ35" s="910">
        <v>0</v>
      </c>
      <c r="CA35" s="910">
        <v>0</v>
      </c>
      <c r="CB35" s="910">
        <v>0</v>
      </c>
      <c r="CC35" s="910">
        <v>0</v>
      </c>
      <c r="CD35" s="910">
        <v>0</v>
      </c>
      <c r="CE35" s="910">
        <v>0</v>
      </c>
      <c r="CF35" s="910">
        <v>0</v>
      </c>
      <c r="CG35" s="917">
        <v>0</v>
      </c>
      <c r="CH35" s="917">
        <v>0</v>
      </c>
      <c r="CI35" s="917">
        <v>0</v>
      </c>
      <c r="CJ35" s="917">
        <v>0</v>
      </c>
      <c r="CK35" s="917">
        <v>0</v>
      </c>
      <c r="CL35" s="917">
        <v>0</v>
      </c>
      <c r="CM35" s="917">
        <v>0</v>
      </c>
      <c r="CN35" s="917">
        <v>0</v>
      </c>
      <c r="CO35" s="917">
        <v>0</v>
      </c>
      <c r="CP35" s="917">
        <v>0</v>
      </c>
      <c r="CQ35" s="917">
        <v>0</v>
      </c>
      <c r="CR35" s="917">
        <v>0</v>
      </c>
      <c r="CS35" s="917">
        <v>0</v>
      </c>
      <c r="CT35" s="921">
        <v>0</v>
      </c>
    </row>
    <row r="36" spans="1:100" ht="16.5" x14ac:dyDescent="0.25">
      <c r="A36" s="883" t="s">
        <v>132</v>
      </c>
      <c r="B36" s="882">
        <v>0</v>
      </c>
      <c r="C36" s="882">
        <v>0</v>
      </c>
      <c r="D36" s="882">
        <v>0</v>
      </c>
      <c r="E36" s="882">
        <v>0</v>
      </c>
      <c r="F36" s="882">
        <v>0</v>
      </c>
      <c r="G36" s="882">
        <v>0</v>
      </c>
      <c r="H36" s="882">
        <v>0</v>
      </c>
      <c r="I36" s="882">
        <v>0</v>
      </c>
      <c r="J36" s="882">
        <v>0</v>
      </c>
      <c r="K36" s="882">
        <v>0</v>
      </c>
      <c r="L36" s="882">
        <v>0</v>
      </c>
      <c r="M36" s="882">
        <v>0</v>
      </c>
      <c r="N36" s="882">
        <v>0</v>
      </c>
      <c r="O36" s="882">
        <v>0</v>
      </c>
      <c r="P36" s="882">
        <v>0</v>
      </c>
      <c r="Q36" s="882">
        <v>0</v>
      </c>
      <c r="R36" s="891">
        <v>0</v>
      </c>
      <c r="S36" s="891">
        <v>0</v>
      </c>
      <c r="T36" s="891">
        <v>0</v>
      </c>
      <c r="U36" s="891">
        <v>0</v>
      </c>
      <c r="V36" s="891">
        <v>0</v>
      </c>
      <c r="W36" s="891">
        <v>0</v>
      </c>
      <c r="X36" s="891">
        <v>0</v>
      </c>
      <c r="Y36" s="891">
        <v>0</v>
      </c>
      <c r="Z36" s="891">
        <v>0</v>
      </c>
      <c r="AA36" s="891">
        <v>0</v>
      </c>
      <c r="AB36" s="891">
        <v>0</v>
      </c>
      <c r="AC36" s="891">
        <v>0</v>
      </c>
      <c r="AD36" s="891">
        <v>0</v>
      </c>
      <c r="AE36" s="892">
        <v>0</v>
      </c>
      <c r="AF36" s="891">
        <v>0</v>
      </c>
      <c r="AG36" s="891">
        <v>0</v>
      </c>
      <c r="AH36" s="891">
        <v>0</v>
      </c>
      <c r="AI36" s="897">
        <v>0</v>
      </c>
      <c r="AJ36" s="897">
        <v>0</v>
      </c>
      <c r="AK36" s="897">
        <v>0</v>
      </c>
      <c r="AL36" s="897">
        <v>0</v>
      </c>
      <c r="AM36" s="897">
        <v>0</v>
      </c>
      <c r="AN36" s="897">
        <v>0</v>
      </c>
      <c r="AO36" s="897">
        <v>0</v>
      </c>
      <c r="AP36" s="897">
        <v>0</v>
      </c>
      <c r="AQ36" s="898">
        <v>0</v>
      </c>
      <c r="AR36" s="897">
        <v>0</v>
      </c>
      <c r="AS36" s="897">
        <v>0</v>
      </c>
      <c r="AT36" s="897">
        <v>0</v>
      </c>
      <c r="AU36" s="897">
        <v>0</v>
      </c>
      <c r="AV36" s="898">
        <v>0</v>
      </c>
      <c r="AW36" s="897">
        <v>0</v>
      </c>
      <c r="AX36" s="897">
        <v>0</v>
      </c>
      <c r="AY36" s="904">
        <v>0</v>
      </c>
      <c r="AZ36" s="903">
        <v>0</v>
      </c>
      <c r="BA36" s="903">
        <v>0</v>
      </c>
      <c r="BB36" s="904">
        <v>0</v>
      </c>
      <c r="BC36" s="903">
        <v>0</v>
      </c>
      <c r="BD36" s="903">
        <v>0</v>
      </c>
      <c r="BE36" s="903">
        <v>0</v>
      </c>
      <c r="BF36" s="903">
        <v>0</v>
      </c>
      <c r="BG36" s="903">
        <v>0</v>
      </c>
      <c r="BH36" s="903">
        <v>0</v>
      </c>
      <c r="BI36" s="903">
        <v>0</v>
      </c>
      <c r="BJ36" s="903">
        <v>0</v>
      </c>
      <c r="BK36" s="903">
        <v>0</v>
      </c>
      <c r="BL36" s="903">
        <v>0</v>
      </c>
      <c r="BM36" s="903">
        <v>0</v>
      </c>
      <c r="BN36" s="903">
        <v>0</v>
      </c>
      <c r="BO36" s="903">
        <v>0</v>
      </c>
      <c r="BP36" s="910">
        <v>0</v>
      </c>
      <c r="BQ36" s="910">
        <v>0</v>
      </c>
      <c r="BR36" s="910">
        <v>0</v>
      </c>
      <c r="BS36" s="910">
        <v>0</v>
      </c>
      <c r="BT36" s="910">
        <v>0</v>
      </c>
      <c r="BU36" s="910">
        <v>0</v>
      </c>
      <c r="BV36" s="910">
        <v>0</v>
      </c>
      <c r="BW36" s="911">
        <v>0</v>
      </c>
      <c r="BX36" s="910">
        <v>0</v>
      </c>
      <c r="BY36" s="910">
        <v>0</v>
      </c>
      <c r="BZ36" s="910">
        <v>0</v>
      </c>
      <c r="CA36" s="910">
        <v>0</v>
      </c>
      <c r="CB36" s="910">
        <v>0</v>
      </c>
      <c r="CC36" s="910">
        <v>0</v>
      </c>
      <c r="CD36" s="910">
        <v>0</v>
      </c>
      <c r="CE36" s="910">
        <v>0</v>
      </c>
      <c r="CF36" s="910">
        <v>0</v>
      </c>
      <c r="CG36" s="917">
        <v>0</v>
      </c>
      <c r="CH36" s="917">
        <v>0</v>
      </c>
      <c r="CI36" s="917">
        <v>0</v>
      </c>
      <c r="CJ36" s="917">
        <v>0</v>
      </c>
      <c r="CK36" s="917">
        <v>0</v>
      </c>
      <c r="CL36" s="917">
        <v>0</v>
      </c>
      <c r="CM36" s="917">
        <v>0</v>
      </c>
      <c r="CN36" s="917">
        <v>0</v>
      </c>
      <c r="CO36" s="917">
        <v>0</v>
      </c>
      <c r="CP36" s="917">
        <v>0</v>
      </c>
      <c r="CQ36" s="917">
        <v>0</v>
      </c>
      <c r="CR36" s="917">
        <v>0</v>
      </c>
      <c r="CS36" s="917">
        <v>0</v>
      </c>
      <c r="CT36" s="921">
        <v>0</v>
      </c>
    </row>
    <row r="37" spans="1:100" x14ac:dyDescent="0.25">
      <c r="A37" s="883" t="s">
        <v>133</v>
      </c>
      <c r="B37" s="882">
        <v>0</v>
      </c>
      <c r="C37" s="882">
        <v>0</v>
      </c>
      <c r="D37" s="882">
        <v>0</v>
      </c>
      <c r="E37" s="882">
        <v>0</v>
      </c>
      <c r="F37" s="882">
        <v>0</v>
      </c>
      <c r="G37" s="882">
        <v>0</v>
      </c>
      <c r="H37" s="882">
        <v>0</v>
      </c>
      <c r="I37" s="882">
        <v>0</v>
      </c>
      <c r="J37" s="882">
        <v>0</v>
      </c>
      <c r="K37" s="882">
        <v>0</v>
      </c>
      <c r="L37" s="882">
        <v>0</v>
      </c>
      <c r="M37" s="882">
        <v>0</v>
      </c>
      <c r="N37" s="882">
        <v>0</v>
      </c>
      <c r="O37" s="882">
        <v>0</v>
      </c>
      <c r="P37" s="882">
        <v>0</v>
      </c>
      <c r="Q37" s="882">
        <v>0</v>
      </c>
      <c r="R37" s="891">
        <v>0</v>
      </c>
      <c r="S37" s="891">
        <v>0</v>
      </c>
      <c r="T37" s="891">
        <v>0</v>
      </c>
      <c r="U37" s="891">
        <v>0</v>
      </c>
      <c r="V37" s="891">
        <v>0</v>
      </c>
      <c r="W37" s="891">
        <v>0</v>
      </c>
      <c r="X37" s="891">
        <v>0</v>
      </c>
      <c r="Y37" s="891">
        <v>0</v>
      </c>
      <c r="Z37" s="891">
        <v>0</v>
      </c>
      <c r="AA37" s="891">
        <v>0</v>
      </c>
      <c r="AB37" s="891">
        <v>0</v>
      </c>
      <c r="AC37" s="891">
        <v>0</v>
      </c>
      <c r="AD37" s="891">
        <v>0</v>
      </c>
      <c r="AE37" s="892">
        <v>0</v>
      </c>
      <c r="AF37" s="891">
        <v>0</v>
      </c>
      <c r="AG37" s="891">
        <v>0</v>
      </c>
      <c r="AH37" s="891">
        <v>0</v>
      </c>
      <c r="AI37" s="897">
        <v>0</v>
      </c>
      <c r="AJ37" s="897">
        <v>0</v>
      </c>
      <c r="AK37" s="897">
        <v>0</v>
      </c>
      <c r="AL37" s="897">
        <v>0</v>
      </c>
      <c r="AM37" s="897">
        <v>0</v>
      </c>
      <c r="AN37" s="897">
        <v>0</v>
      </c>
      <c r="AO37" s="897">
        <v>0</v>
      </c>
      <c r="AP37" s="897">
        <v>0</v>
      </c>
      <c r="AQ37" s="898">
        <v>0</v>
      </c>
      <c r="AR37" s="897">
        <v>0</v>
      </c>
      <c r="AS37" s="897">
        <v>0</v>
      </c>
      <c r="AT37" s="897">
        <v>0</v>
      </c>
      <c r="AU37" s="897">
        <v>0</v>
      </c>
      <c r="AV37" s="898">
        <v>0</v>
      </c>
      <c r="AW37" s="897">
        <v>0</v>
      </c>
      <c r="AX37" s="897">
        <v>0</v>
      </c>
      <c r="AY37" s="904">
        <v>0</v>
      </c>
      <c r="AZ37" s="903">
        <v>0</v>
      </c>
      <c r="BA37" s="903">
        <v>0</v>
      </c>
      <c r="BB37" s="904">
        <v>0</v>
      </c>
      <c r="BC37" s="903">
        <v>0</v>
      </c>
      <c r="BD37" s="903">
        <v>0</v>
      </c>
      <c r="BE37" s="903">
        <v>0</v>
      </c>
      <c r="BF37" s="903">
        <v>0</v>
      </c>
      <c r="BG37" s="903">
        <v>0</v>
      </c>
      <c r="BH37" s="903">
        <v>0</v>
      </c>
      <c r="BI37" s="903">
        <v>0</v>
      </c>
      <c r="BJ37" s="903">
        <v>0</v>
      </c>
      <c r="BK37" s="903">
        <v>0</v>
      </c>
      <c r="BL37" s="903">
        <v>0</v>
      </c>
      <c r="BM37" s="903">
        <v>0</v>
      </c>
      <c r="BN37" s="903">
        <v>0</v>
      </c>
      <c r="BO37" s="903">
        <v>0</v>
      </c>
      <c r="BP37" s="910">
        <v>0</v>
      </c>
      <c r="BQ37" s="910">
        <v>0</v>
      </c>
      <c r="BR37" s="910">
        <v>0</v>
      </c>
      <c r="BS37" s="910">
        <v>0</v>
      </c>
      <c r="BT37" s="910">
        <v>0</v>
      </c>
      <c r="BU37" s="910">
        <v>0</v>
      </c>
      <c r="BV37" s="910">
        <v>0</v>
      </c>
      <c r="BW37" s="911">
        <v>0</v>
      </c>
      <c r="BX37" s="910">
        <v>0</v>
      </c>
      <c r="BY37" s="910">
        <v>0</v>
      </c>
      <c r="BZ37" s="910">
        <v>0</v>
      </c>
      <c r="CA37" s="910">
        <v>0</v>
      </c>
      <c r="CB37" s="910">
        <v>0</v>
      </c>
      <c r="CC37" s="910">
        <v>0</v>
      </c>
      <c r="CD37" s="910">
        <v>0</v>
      </c>
      <c r="CE37" s="910">
        <v>0</v>
      </c>
      <c r="CF37" s="910">
        <v>0</v>
      </c>
      <c r="CG37" s="917">
        <v>0</v>
      </c>
      <c r="CH37" s="917">
        <v>0</v>
      </c>
      <c r="CI37" s="917">
        <v>0</v>
      </c>
      <c r="CJ37" s="917">
        <v>0</v>
      </c>
      <c r="CK37" s="917">
        <v>0</v>
      </c>
      <c r="CL37" s="917">
        <v>0</v>
      </c>
      <c r="CM37" s="917">
        <v>0</v>
      </c>
      <c r="CN37" s="917">
        <v>0</v>
      </c>
      <c r="CO37" s="917">
        <v>0</v>
      </c>
      <c r="CP37" s="917">
        <v>0</v>
      </c>
      <c r="CQ37" s="917">
        <v>0</v>
      </c>
      <c r="CR37" s="917">
        <v>0</v>
      </c>
      <c r="CS37" s="917">
        <v>0</v>
      </c>
      <c r="CT37" s="921">
        <v>0</v>
      </c>
    </row>
    <row r="38" spans="1:100" ht="16.5" x14ac:dyDescent="0.25">
      <c r="A38" s="883" t="s">
        <v>134</v>
      </c>
      <c r="B38" s="882">
        <v>0</v>
      </c>
      <c r="C38" s="882">
        <v>0</v>
      </c>
      <c r="D38" s="882">
        <v>0</v>
      </c>
      <c r="E38" s="882">
        <v>0</v>
      </c>
      <c r="F38" s="882">
        <v>0</v>
      </c>
      <c r="G38" s="882">
        <v>0</v>
      </c>
      <c r="H38" s="882">
        <v>0</v>
      </c>
      <c r="I38" s="882">
        <v>0</v>
      </c>
      <c r="J38" s="882">
        <v>0</v>
      </c>
      <c r="K38" s="882">
        <v>0</v>
      </c>
      <c r="L38" s="882">
        <v>0</v>
      </c>
      <c r="M38" s="882">
        <v>0</v>
      </c>
      <c r="N38" s="882">
        <v>0</v>
      </c>
      <c r="O38" s="882">
        <v>0</v>
      </c>
      <c r="P38" s="882">
        <v>0</v>
      </c>
      <c r="Q38" s="882">
        <v>0</v>
      </c>
      <c r="R38" s="891">
        <v>0</v>
      </c>
      <c r="S38" s="891">
        <v>0</v>
      </c>
      <c r="T38" s="891">
        <v>0</v>
      </c>
      <c r="U38" s="891">
        <v>0</v>
      </c>
      <c r="V38" s="891">
        <v>0</v>
      </c>
      <c r="W38" s="891">
        <v>0</v>
      </c>
      <c r="X38" s="891">
        <v>0</v>
      </c>
      <c r="Y38" s="891">
        <v>0</v>
      </c>
      <c r="Z38" s="891">
        <v>0</v>
      </c>
      <c r="AA38" s="891">
        <v>0</v>
      </c>
      <c r="AB38" s="891">
        <v>0</v>
      </c>
      <c r="AC38" s="891">
        <v>0</v>
      </c>
      <c r="AD38" s="891">
        <v>0</v>
      </c>
      <c r="AE38" s="892">
        <v>0</v>
      </c>
      <c r="AF38" s="891">
        <v>0</v>
      </c>
      <c r="AG38" s="891">
        <v>0</v>
      </c>
      <c r="AH38" s="891">
        <v>0</v>
      </c>
      <c r="AI38" s="897">
        <v>0</v>
      </c>
      <c r="AJ38" s="897">
        <v>0</v>
      </c>
      <c r="AK38" s="897">
        <v>0</v>
      </c>
      <c r="AL38" s="897">
        <v>0</v>
      </c>
      <c r="AM38" s="897">
        <v>0</v>
      </c>
      <c r="AN38" s="897">
        <v>0</v>
      </c>
      <c r="AO38" s="897">
        <v>0</v>
      </c>
      <c r="AP38" s="897">
        <v>0</v>
      </c>
      <c r="AQ38" s="898">
        <v>0</v>
      </c>
      <c r="AR38" s="897">
        <v>0</v>
      </c>
      <c r="AS38" s="897">
        <v>0</v>
      </c>
      <c r="AT38" s="897">
        <v>0</v>
      </c>
      <c r="AU38" s="897">
        <v>0</v>
      </c>
      <c r="AV38" s="898">
        <v>0</v>
      </c>
      <c r="AW38" s="897">
        <v>0</v>
      </c>
      <c r="AX38" s="897">
        <v>0</v>
      </c>
      <c r="AY38" s="904">
        <v>0</v>
      </c>
      <c r="AZ38" s="903">
        <v>0</v>
      </c>
      <c r="BA38" s="903">
        <v>0</v>
      </c>
      <c r="BB38" s="904">
        <v>0</v>
      </c>
      <c r="BC38" s="903">
        <v>0</v>
      </c>
      <c r="BD38" s="903">
        <v>0</v>
      </c>
      <c r="BE38" s="903">
        <v>0</v>
      </c>
      <c r="BF38" s="903">
        <v>0</v>
      </c>
      <c r="BG38" s="903">
        <v>0</v>
      </c>
      <c r="BH38" s="903">
        <v>0</v>
      </c>
      <c r="BI38" s="903">
        <v>0</v>
      </c>
      <c r="BJ38" s="903">
        <v>0</v>
      </c>
      <c r="BK38" s="903">
        <v>0</v>
      </c>
      <c r="BL38" s="903">
        <v>0</v>
      </c>
      <c r="BM38" s="903">
        <v>0</v>
      </c>
      <c r="BN38" s="903">
        <v>0</v>
      </c>
      <c r="BO38" s="903">
        <v>0</v>
      </c>
      <c r="BP38" s="910">
        <v>0</v>
      </c>
      <c r="BQ38" s="910">
        <v>0</v>
      </c>
      <c r="BR38" s="910">
        <v>0</v>
      </c>
      <c r="BS38" s="910">
        <v>0</v>
      </c>
      <c r="BT38" s="910">
        <v>0</v>
      </c>
      <c r="BU38" s="910">
        <v>0</v>
      </c>
      <c r="BV38" s="910">
        <v>0</v>
      </c>
      <c r="BW38" s="911">
        <v>0</v>
      </c>
      <c r="BX38" s="910">
        <v>0</v>
      </c>
      <c r="BY38" s="910">
        <v>0</v>
      </c>
      <c r="BZ38" s="910">
        <v>0</v>
      </c>
      <c r="CA38" s="910">
        <v>0</v>
      </c>
      <c r="CB38" s="910">
        <v>0</v>
      </c>
      <c r="CC38" s="910">
        <v>0</v>
      </c>
      <c r="CD38" s="910">
        <v>0</v>
      </c>
      <c r="CE38" s="910">
        <v>0</v>
      </c>
      <c r="CF38" s="910">
        <v>0</v>
      </c>
      <c r="CG38" s="917">
        <v>0</v>
      </c>
      <c r="CH38" s="917">
        <v>0</v>
      </c>
      <c r="CI38" s="917">
        <v>0</v>
      </c>
      <c r="CJ38" s="917">
        <v>0</v>
      </c>
      <c r="CK38" s="917">
        <v>0</v>
      </c>
      <c r="CL38" s="917">
        <v>0</v>
      </c>
      <c r="CM38" s="917">
        <v>0</v>
      </c>
      <c r="CN38" s="917">
        <v>0</v>
      </c>
      <c r="CO38" s="917">
        <v>0</v>
      </c>
      <c r="CP38" s="917">
        <v>0</v>
      </c>
      <c r="CQ38" s="917">
        <v>0</v>
      </c>
      <c r="CR38" s="917">
        <v>0</v>
      </c>
      <c r="CS38" s="917">
        <v>0</v>
      </c>
      <c r="CT38" s="921">
        <v>0</v>
      </c>
    </row>
    <row r="39" spans="1:100" x14ac:dyDescent="0.25">
      <c r="A39" s="881" t="s">
        <v>135</v>
      </c>
      <c r="B39" s="882">
        <v>0</v>
      </c>
      <c r="C39" s="882">
        <v>0</v>
      </c>
      <c r="D39" s="882">
        <v>0</v>
      </c>
      <c r="E39" s="882">
        <v>0</v>
      </c>
      <c r="F39" s="882">
        <v>0</v>
      </c>
      <c r="G39" s="882">
        <v>0</v>
      </c>
      <c r="H39" s="882">
        <v>0</v>
      </c>
      <c r="I39" s="882">
        <v>0</v>
      </c>
      <c r="J39" s="882">
        <v>0</v>
      </c>
      <c r="K39" s="882">
        <v>0</v>
      </c>
      <c r="L39" s="882">
        <v>0</v>
      </c>
      <c r="M39" s="882">
        <v>0</v>
      </c>
      <c r="N39" s="882">
        <v>0</v>
      </c>
      <c r="O39" s="882">
        <v>0</v>
      </c>
      <c r="P39" s="882">
        <v>0</v>
      </c>
      <c r="Q39" s="882">
        <v>0</v>
      </c>
      <c r="R39" s="891">
        <v>0</v>
      </c>
      <c r="S39" s="891">
        <v>0</v>
      </c>
      <c r="T39" s="891">
        <v>0</v>
      </c>
      <c r="U39" s="891">
        <v>0</v>
      </c>
      <c r="V39" s="891">
        <v>0</v>
      </c>
      <c r="W39" s="891">
        <v>0</v>
      </c>
      <c r="X39" s="891">
        <v>0</v>
      </c>
      <c r="Y39" s="891">
        <v>0</v>
      </c>
      <c r="Z39" s="891">
        <v>0</v>
      </c>
      <c r="AA39" s="891">
        <v>1</v>
      </c>
      <c r="AB39" s="891">
        <v>1</v>
      </c>
      <c r="AC39" s="891">
        <v>3</v>
      </c>
      <c r="AD39" s="891">
        <v>7</v>
      </c>
      <c r="AE39" s="892">
        <v>9</v>
      </c>
      <c r="AF39" s="891">
        <v>11</v>
      </c>
      <c r="AG39" s="891">
        <v>13</v>
      </c>
      <c r="AH39" s="891">
        <v>15</v>
      </c>
      <c r="AI39" s="897">
        <v>14</v>
      </c>
      <c r="AJ39" s="897">
        <v>18</v>
      </c>
      <c r="AK39" s="897">
        <v>19</v>
      </c>
      <c r="AL39" s="897">
        <v>22</v>
      </c>
      <c r="AM39" s="897">
        <v>23</v>
      </c>
      <c r="AN39" s="897">
        <v>24</v>
      </c>
      <c r="AO39" s="897">
        <v>25</v>
      </c>
      <c r="AP39" s="897">
        <v>26</v>
      </c>
      <c r="AQ39" s="898">
        <v>26</v>
      </c>
      <c r="AR39" s="897">
        <v>27</v>
      </c>
      <c r="AS39" s="897">
        <v>29</v>
      </c>
      <c r="AT39" s="897">
        <v>28</v>
      </c>
      <c r="AU39" s="897">
        <v>20</v>
      </c>
      <c r="AV39" s="898">
        <v>29</v>
      </c>
      <c r="AW39" s="897">
        <v>28</v>
      </c>
      <c r="AX39" s="897">
        <v>29</v>
      </c>
      <c r="AY39" s="904">
        <v>28</v>
      </c>
      <c r="AZ39" s="903">
        <v>28</v>
      </c>
      <c r="BA39" s="903">
        <v>28</v>
      </c>
      <c r="BB39" s="904">
        <v>28</v>
      </c>
      <c r="BC39" s="903">
        <v>28</v>
      </c>
      <c r="BD39" s="903">
        <v>27</v>
      </c>
      <c r="BE39" s="903">
        <v>26</v>
      </c>
      <c r="BF39" s="903">
        <v>19</v>
      </c>
      <c r="BG39" s="903">
        <v>6</v>
      </c>
      <c r="BH39" s="903">
        <v>2</v>
      </c>
      <c r="BI39" s="903">
        <v>0</v>
      </c>
      <c r="BJ39" s="903">
        <v>0</v>
      </c>
      <c r="BK39" s="903">
        <v>0</v>
      </c>
      <c r="BL39" s="903">
        <v>0</v>
      </c>
      <c r="BM39" s="903">
        <v>0</v>
      </c>
      <c r="BN39" s="903">
        <v>0</v>
      </c>
      <c r="BO39" s="903">
        <v>0</v>
      </c>
      <c r="BP39" s="910">
        <v>0</v>
      </c>
      <c r="BQ39" s="910">
        <v>0</v>
      </c>
      <c r="BR39" s="910">
        <v>0</v>
      </c>
      <c r="BS39" s="910">
        <v>0</v>
      </c>
      <c r="BT39" s="910">
        <v>0</v>
      </c>
      <c r="BU39" s="910">
        <v>0</v>
      </c>
      <c r="BV39" s="910">
        <v>0</v>
      </c>
      <c r="BW39" s="911">
        <v>0</v>
      </c>
      <c r="BX39" s="910">
        <v>0</v>
      </c>
      <c r="BY39" s="910">
        <v>0</v>
      </c>
      <c r="BZ39" s="910">
        <v>0</v>
      </c>
      <c r="CA39" s="910">
        <v>0</v>
      </c>
      <c r="CB39" s="910">
        <v>0</v>
      </c>
      <c r="CC39" s="910">
        <v>0</v>
      </c>
      <c r="CD39" s="910">
        <v>0</v>
      </c>
      <c r="CE39" s="910">
        <v>0</v>
      </c>
      <c r="CF39" s="910">
        <v>0</v>
      </c>
      <c r="CG39" s="917">
        <v>0</v>
      </c>
      <c r="CH39" s="917">
        <v>0</v>
      </c>
      <c r="CI39" s="917">
        <v>0</v>
      </c>
      <c r="CJ39" s="917">
        <v>0</v>
      </c>
      <c r="CK39" s="917">
        <v>0</v>
      </c>
      <c r="CL39" s="917">
        <v>0</v>
      </c>
      <c r="CM39" s="917">
        <v>0</v>
      </c>
      <c r="CN39" s="917">
        <v>0</v>
      </c>
      <c r="CO39" s="917">
        <v>0</v>
      </c>
      <c r="CP39" s="917">
        <v>0</v>
      </c>
      <c r="CQ39" s="917">
        <v>0</v>
      </c>
      <c r="CR39" s="917">
        <v>0</v>
      </c>
      <c r="CS39" s="917">
        <v>0</v>
      </c>
      <c r="CT39" s="921">
        <v>264</v>
      </c>
    </row>
    <row r="40" spans="1:100" x14ac:dyDescent="0.25">
      <c r="A40" s="883" t="s">
        <v>136</v>
      </c>
      <c r="B40" s="882">
        <v>100</v>
      </c>
      <c r="C40" s="882">
        <v>97</v>
      </c>
      <c r="D40" s="882">
        <v>96</v>
      </c>
      <c r="E40" s="882">
        <v>86</v>
      </c>
      <c r="F40" s="882">
        <v>78</v>
      </c>
      <c r="G40" s="882">
        <v>69</v>
      </c>
      <c r="H40" s="882">
        <v>68</v>
      </c>
      <c r="I40" s="882">
        <v>61</v>
      </c>
      <c r="J40" s="882">
        <v>54</v>
      </c>
      <c r="K40" s="882">
        <v>45</v>
      </c>
      <c r="L40" s="882">
        <v>42</v>
      </c>
      <c r="M40" s="882">
        <v>39</v>
      </c>
      <c r="N40" s="882">
        <v>38</v>
      </c>
      <c r="O40" s="882">
        <v>37</v>
      </c>
      <c r="P40" s="882">
        <v>42</v>
      </c>
      <c r="Q40" s="882">
        <v>42</v>
      </c>
      <c r="R40" s="891">
        <v>43</v>
      </c>
      <c r="S40" s="891">
        <v>43</v>
      </c>
      <c r="T40" s="891">
        <v>42</v>
      </c>
      <c r="U40" s="891">
        <v>47</v>
      </c>
      <c r="V40" s="891">
        <v>46</v>
      </c>
      <c r="W40" s="891">
        <v>41</v>
      </c>
      <c r="X40" s="891">
        <v>34</v>
      </c>
      <c r="Y40" s="891">
        <v>38</v>
      </c>
      <c r="Z40" s="891">
        <v>43</v>
      </c>
      <c r="AA40" s="891">
        <v>34</v>
      </c>
      <c r="AB40" s="891">
        <v>24</v>
      </c>
      <c r="AC40" s="891">
        <v>23</v>
      </c>
      <c r="AD40" s="891">
        <v>19</v>
      </c>
      <c r="AE40" s="892">
        <v>17</v>
      </c>
      <c r="AF40" s="891">
        <v>15</v>
      </c>
      <c r="AG40" s="891">
        <v>16</v>
      </c>
      <c r="AH40" s="891">
        <v>11</v>
      </c>
      <c r="AI40" s="897">
        <v>9</v>
      </c>
      <c r="AJ40" s="897">
        <v>8</v>
      </c>
      <c r="AK40" s="897">
        <v>8</v>
      </c>
      <c r="AL40" s="897">
        <v>7</v>
      </c>
      <c r="AM40" s="897">
        <v>6</v>
      </c>
      <c r="AN40" s="897">
        <v>7</v>
      </c>
      <c r="AO40" s="897">
        <v>10</v>
      </c>
      <c r="AP40" s="897">
        <v>12</v>
      </c>
      <c r="AQ40" s="898">
        <v>16</v>
      </c>
      <c r="AR40" s="897">
        <v>26</v>
      </c>
      <c r="AS40" s="897">
        <v>34</v>
      </c>
      <c r="AT40" s="897">
        <v>38</v>
      </c>
      <c r="AU40" s="897">
        <v>33</v>
      </c>
      <c r="AV40" s="898">
        <v>34</v>
      </c>
      <c r="AW40" s="897">
        <v>36</v>
      </c>
      <c r="AX40" s="897">
        <v>36</v>
      </c>
      <c r="AY40" s="904">
        <v>40</v>
      </c>
      <c r="AZ40" s="903">
        <v>46</v>
      </c>
      <c r="BA40" s="903">
        <v>47</v>
      </c>
      <c r="BB40" s="904">
        <v>60</v>
      </c>
      <c r="BC40" s="903">
        <v>52</v>
      </c>
      <c r="BD40" s="903">
        <v>53</v>
      </c>
      <c r="BE40" s="903">
        <v>51</v>
      </c>
      <c r="BF40" s="903">
        <v>54</v>
      </c>
      <c r="BG40" s="903">
        <v>57</v>
      </c>
      <c r="BH40" s="903">
        <v>50</v>
      </c>
      <c r="BI40" s="903">
        <v>44</v>
      </c>
      <c r="BJ40" s="903">
        <v>46</v>
      </c>
      <c r="BK40" s="903">
        <v>46</v>
      </c>
      <c r="BL40" s="903">
        <v>54</v>
      </c>
      <c r="BM40" s="903">
        <v>51</v>
      </c>
      <c r="BN40" s="903">
        <v>40</v>
      </c>
      <c r="BO40" s="903">
        <v>35</v>
      </c>
      <c r="BP40" s="910">
        <v>28</v>
      </c>
      <c r="BQ40" s="910">
        <v>35</v>
      </c>
      <c r="BR40" s="910">
        <v>36</v>
      </c>
      <c r="BS40" s="910">
        <v>55</v>
      </c>
      <c r="BT40" s="910">
        <v>59</v>
      </c>
      <c r="BU40" s="910">
        <v>58</v>
      </c>
      <c r="BV40" s="910">
        <v>64</v>
      </c>
      <c r="BW40" s="911">
        <v>86</v>
      </c>
      <c r="BX40" s="910">
        <v>90</v>
      </c>
      <c r="BY40" s="910">
        <v>90</v>
      </c>
      <c r="BZ40" s="910">
        <v>92</v>
      </c>
      <c r="CA40" s="910">
        <v>82</v>
      </c>
      <c r="CB40" s="910">
        <v>88</v>
      </c>
      <c r="CC40" s="910">
        <v>95</v>
      </c>
      <c r="CD40" s="910">
        <v>92</v>
      </c>
      <c r="CE40" s="910">
        <v>85</v>
      </c>
      <c r="CF40" s="910">
        <v>91</v>
      </c>
      <c r="CG40" s="917">
        <v>91</v>
      </c>
      <c r="CH40" s="917">
        <v>88</v>
      </c>
      <c r="CI40" s="917">
        <v>86</v>
      </c>
      <c r="CJ40" s="917">
        <v>89</v>
      </c>
      <c r="CK40" s="917">
        <v>79</v>
      </c>
      <c r="CL40" s="917">
        <v>74</v>
      </c>
      <c r="CM40" s="917">
        <v>69</v>
      </c>
      <c r="CN40" s="917">
        <v>76</v>
      </c>
      <c r="CO40" s="917">
        <v>72</v>
      </c>
      <c r="CP40" s="917">
        <v>71</v>
      </c>
      <c r="CQ40" s="917">
        <v>69</v>
      </c>
      <c r="CR40" s="917">
        <v>69</v>
      </c>
      <c r="CS40" s="917">
        <v>78</v>
      </c>
      <c r="CT40" s="921">
        <v>1546.6</v>
      </c>
    </row>
    <row r="41" spans="1:100" x14ac:dyDescent="0.25">
      <c r="A41" s="881" t="s">
        <v>137</v>
      </c>
      <c r="B41" s="882">
        <v>10</v>
      </c>
      <c r="C41" s="882">
        <v>10</v>
      </c>
      <c r="D41" s="882">
        <v>10</v>
      </c>
      <c r="E41" s="882">
        <v>10</v>
      </c>
      <c r="F41" s="882">
        <v>10</v>
      </c>
      <c r="G41" s="882">
        <v>11</v>
      </c>
      <c r="H41" s="882">
        <v>11</v>
      </c>
      <c r="I41" s="882">
        <v>11</v>
      </c>
      <c r="J41" s="882">
        <v>10</v>
      </c>
      <c r="K41" s="882">
        <v>11</v>
      </c>
      <c r="L41" s="882">
        <v>11</v>
      </c>
      <c r="M41" s="882">
        <v>11</v>
      </c>
      <c r="N41" s="882">
        <v>11</v>
      </c>
      <c r="O41" s="882">
        <v>11</v>
      </c>
      <c r="P41" s="882">
        <v>11</v>
      </c>
      <c r="Q41" s="882">
        <v>11</v>
      </c>
      <c r="R41" s="891">
        <v>11</v>
      </c>
      <c r="S41" s="891">
        <v>11</v>
      </c>
      <c r="T41" s="891">
        <v>11</v>
      </c>
      <c r="U41" s="891">
        <v>11</v>
      </c>
      <c r="V41" s="891">
        <v>11</v>
      </c>
      <c r="W41" s="891">
        <v>10</v>
      </c>
      <c r="X41" s="891">
        <v>11</v>
      </c>
      <c r="Y41" s="891">
        <v>11</v>
      </c>
      <c r="Z41" s="891">
        <v>11</v>
      </c>
      <c r="AA41" s="891">
        <v>11</v>
      </c>
      <c r="AB41" s="891">
        <v>11</v>
      </c>
      <c r="AC41" s="891">
        <v>10</v>
      </c>
      <c r="AD41" s="891">
        <v>11</v>
      </c>
      <c r="AE41" s="892">
        <v>11</v>
      </c>
      <c r="AF41" s="891">
        <v>11</v>
      </c>
      <c r="AG41" s="891">
        <v>11</v>
      </c>
      <c r="AH41" s="891">
        <v>11</v>
      </c>
      <c r="AI41" s="897">
        <v>10</v>
      </c>
      <c r="AJ41" s="897">
        <v>11</v>
      </c>
      <c r="AK41" s="897">
        <v>11</v>
      </c>
      <c r="AL41" s="897">
        <v>11</v>
      </c>
      <c r="AM41" s="897">
        <v>11</v>
      </c>
      <c r="AN41" s="897">
        <v>11</v>
      </c>
      <c r="AO41" s="897">
        <v>11</v>
      </c>
      <c r="AP41" s="897">
        <v>11</v>
      </c>
      <c r="AQ41" s="898">
        <v>10</v>
      </c>
      <c r="AR41" s="897">
        <v>11</v>
      </c>
      <c r="AS41" s="897">
        <v>11</v>
      </c>
      <c r="AT41" s="897">
        <v>10</v>
      </c>
      <c r="AU41" s="897">
        <v>10</v>
      </c>
      <c r="AV41" s="898">
        <v>11</v>
      </c>
      <c r="AW41" s="897">
        <v>11</v>
      </c>
      <c r="AX41" s="897">
        <v>11</v>
      </c>
      <c r="AY41" s="904">
        <v>11</v>
      </c>
      <c r="AZ41" s="903">
        <v>11</v>
      </c>
      <c r="BA41" s="903">
        <v>11</v>
      </c>
      <c r="BB41" s="904">
        <v>11</v>
      </c>
      <c r="BC41" s="903">
        <v>11</v>
      </c>
      <c r="BD41" s="903">
        <v>11</v>
      </c>
      <c r="BE41" s="903">
        <v>11</v>
      </c>
      <c r="BF41" s="903">
        <v>10</v>
      </c>
      <c r="BG41" s="903">
        <v>10</v>
      </c>
      <c r="BH41" s="903">
        <v>10</v>
      </c>
      <c r="BI41" s="903">
        <v>10</v>
      </c>
      <c r="BJ41" s="903">
        <v>10</v>
      </c>
      <c r="BK41" s="903">
        <v>10</v>
      </c>
      <c r="BL41" s="903">
        <v>10</v>
      </c>
      <c r="BM41" s="903">
        <v>11</v>
      </c>
      <c r="BN41" s="903">
        <v>11</v>
      </c>
      <c r="BO41" s="903">
        <v>10</v>
      </c>
      <c r="BP41" s="910">
        <v>10</v>
      </c>
      <c r="BQ41" s="910">
        <v>11</v>
      </c>
      <c r="BR41" s="910">
        <v>11</v>
      </c>
      <c r="BS41" s="910">
        <v>11</v>
      </c>
      <c r="BT41" s="910">
        <v>11</v>
      </c>
      <c r="BU41" s="910">
        <v>11</v>
      </c>
      <c r="BV41" s="910">
        <v>11</v>
      </c>
      <c r="BW41" s="911">
        <v>10</v>
      </c>
      <c r="BX41" s="910">
        <v>11</v>
      </c>
      <c r="BY41" s="910">
        <v>11</v>
      </c>
      <c r="BZ41" s="910">
        <v>11</v>
      </c>
      <c r="CA41" s="910">
        <v>10</v>
      </c>
      <c r="CB41" s="910">
        <v>10</v>
      </c>
      <c r="CC41" s="910">
        <v>11</v>
      </c>
      <c r="CD41" s="910">
        <v>11</v>
      </c>
      <c r="CE41" s="910">
        <v>10</v>
      </c>
      <c r="CF41" s="910">
        <v>11</v>
      </c>
      <c r="CG41" s="917">
        <v>11</v>
      </c>
      <c r="CH41" s="917">
        <v>11</v>
      </c>
      <c r="CI41" s="917">
        <v>11</v>
      </c>
      <c r="CJ41" s="917">
        <v>11</v>
      </c>
      <c r="CK41" s="917">
        <v>11</v>
      </c>
      <c r="CL41" s="917">
        <v>11</v>
      </c>
      <c r="CM41" s="917">
        <v>10</v>
      </c>
      <c r="CN41" s="917">
        <v>10</v>
      </c>
      <c r="CO41" s="917">
        <v>10</v>
      </c>
      <c r="CP41" s="917">
        <v>10</v>
      </c>
      <c r="CQ41" s="917">
        <v>11</v>
      </c>
      <c r="CR41" s="917">
        <v>11</v>
      </c>
      <c r="CS41" s="917">
        <v>11</v>
      </c>
      <c r="CT41" s="921">
        <v>240.4</v>
      </c>
    </row>
    <row r="42" spans="1:100" ht="16.5" customHeight="1" x14ac:dyDescent="0.25">
      <c r="A42" s="883" t="s">
        <v>138</v>
      </c>
      <c r="B42" s="882">
        <v>0</v>
      </c>
      <c r="C42" s="882">
        <v>0</v>
      </c>
      <c r="D42" s="882">
        <v>0</v>
      </c>
      <c r="E42" s="882">
        <v>0</v>
      </c>
      <c r="F42" s="882">
        <v>0</v>
      </c>
      <c r="G42" s="882">
        <v>0</v>
      </c>
      <c r="H42" s="882">
        <v>0</v>
      </c>
      <c r="I42" s="882">
        <v>0</v>
      </c>
      <c r="J42" s="882">
        <v>0</v>
      </c>
      <c r="K42" s="882">
        <v>0</v>
      </c>
      <c r="L42" s="882">
        <v>0</v>
      </c>
      <c r="M42" s="882">
        <v>0</v>
      </c>
      <c r="N42" s="882">
        <v>0</v>
      </c>
      <c r="O42" s="882">
        <v>0</v>
      </c>
      <c r="P42" s="882">
        <v>0</v>
      </c>
      <c r="Q42" s="882">
        <v>0</v>
      </c>
      <c r="R42" s="891">
        <v>0</v>
      </c>
      <c r="S42" s="891">
        <v>0</v>
      </c>
      <c r="T42" s="891">
        <v>0</v>
      </c>
      <c r="U42" s="891">
        <v>0</v>
      </c>
      <c r="V42" s="891">
        <v>0</v>
      </c>
      <c r="W42" s="891">
        <v>0</v>
      </c>
      <c r="X42" s="891">
        <v>0</v>
      </c>
      <c r="Y42" s="891">
        <v>0</v>
      </c>
      <c r="Z42" s="891">
        <v>0</v>
      </c>
      <c r="AA42" s="891">
        <v>0</v>
      </c>
      <c r="AB42" s="891">
        <v>0</v>
      </c>
      <c r="AC42" s="891">
        <v>0</v>
      </c>
      <c r="AD42" s="891">
        <v>0</v>
      </c>
      <c r="AE42" s="892">
        <v>39</v>
      </c>
      <c r="AF42" s="891">
        <v>39</v>
      </c>
      <c r="AG42" s="891">
        <v>37</v>
      </c>
      <c r="AH42" s="891">
        <v>38</v>
      </c>
      <c r="AI42" s="897">
        <v>39</v>
      </c>
      <c r="AJ42" s="897">
        <v>40</v>
      </c>
      <c r="AK42" s="897">
        <v>40</v>
      </c>
      <c r="AL42" s="897">
        <v>39</v>
      </c>
      <c r="AM42" s="897">
        <v>39</v>
      </c>
      <c r="AN42" s="897">
        <v>40</v>
      </c>
      <c r="AO42" s="897">
        <v>39</v>
      </c>
      <c r="AP42" s="897">
        <v>35</v>
      </c>
      <c r="AQ42" s="898">
        <v>41</v>
      </c>
      <c r="AR42" s="897">
        <v>39</v>
      </c>
      <c r="AS42" s="897">
        <v>38</v>
      </c>
      <c r="AT42" s="897">
        <v>38</v>
      </c>
      <c r="AU42" s="897">
        <v>36</v>
      </c>
      <c r="AV42" s="898">
        <v>36</v>
      </c>
      <c r="AW42" s="897">
        <v>35</v>
      </c>
      <c r="AX42" s="897">
        <v>37</v>
      </c>
      <c r="AY42" s="904">
        <v>32</v>
      </c>
      <c r="AZ42" s="903">
        <v>34</v>
      </c>
      <c r="BA42" s="903">
        <v>35</v>
      </c>
      <c r="BB42" s="904">
        <v>35</v>
      </c>
      <c r="BC42" s="903">
        <v>35</v>
      </c>
      <c r="BD42" s="903">
        <v>38</v>
      </c>
      <c r="BE42" s="903">
        <v>35</v>
      </c>
      <c r="BF42" s="903">
        <v>35</v>
      </c>
      <c r="BG42" s="903">
        <v>34</v>
      </c>
      <c r="BH42" s="903">
        <v>33</v>
      </c>
      <c r="BI42" s="903">
        <v>31</v>
      </c>
      <c r="BJ42" s="903">
        <v>28</v>
      </c>
      <c r="BK42" s="903">
        <v>31</v>
      </c>
      <c r="BL42" s="903">
        <v>29</v>
      </c>
      <c r="BM42" s="903">
        <v>28</v>
      </c>
      <c r="BN42" s="903">
        <v>30</v>
      </c>
      <c r="BO42" s="903">
        <v>30</v>
      </c>
      <c r="BP42" s="910">
        <v>30</v>
      </c>
      <c r="BQ42" s="910">
        <v>30</v>
      </c>
      <c r="BR42" s="910">
        <v>31</v>
      </c>
      <c r="BS42" s="910">
        <v>29</v>
      </c>
      <c r="BT42" s="910">
        <v>31</v>
      </c>
      <c r="BU42" s="910">
        <v>30</v>
      </c>
      <c r="BV42" s="910">
        <v>87</v>
      </c>
      <c r="BW42" s="911">
        <v>87</v>
      </c>
      <c r="BX42" s="910">
        <v>87</v>
      </c>
      <c r="BY42" s="910">
        <v>87</v>
      </c>
      <c r="BZ42" s="910">
        <v>87</v>
      </c>
      <c r="CA42" s="910">
        <v>87</v>
      </c>
      <c r="CB42" s="910">
        <v>87</v>
      </c>
      <c r="CC42" s="910">
        <v>87</v>
      </c>
      <c r="CD42" s="910">
        <v>87</v>
      </c>
      <c r="CE42" s="910">
        <v>87</v>
      </c>
      <c r="CF42" s="910">
        <v>87</v>
      </c>
      <c r="CG42" s="917">
        <v>87</v>
      </c>
      <c r="CH42" s="917">
        <v>87</v>
      </c>
      <c r="CI42" s="917">
        <v>87</v>
      </c>
      <c r="CJ42" s="917">
        <v>87</v>
      </c>
      <c r="CK42" s="917">
        <v>87</v>
      </c>
      <c r="CL42" s="917">
        <v>87</v>
      </c>
      <c r="CM42" s="917">
        <v>35</v>
      </c>
      <c r="CN42" s="917">
        <v>33</v>
      </c>
      <c r="CO42" s="917">
        <v>33</v>
      </c>
      <c r="CP42" s="917">
        <v>34</v>
      </c>
      <c r="CQ42" s="917">
        <v>36</v>
      </c>
      <c r="CR42" s="917">
        <v>38</v>
      </c>
      <c r="CS42" s="917">
        <v>38</v>
      </c>
      <c r="CT42" s="921">
        <v>97.3</v>
      </c>
    </row>
    <row r="43" spans="1:100" x14ac:dyDescent="0.25">
      <c r="A43" s="883" t="s">
        <v>139</v>
      </c>
      <c r="B43" s="886">
        <v>1346</v>
      </c>
      <c r="C43" s="886">
        <v>1307</v>
      </c>
      <c r="D43" s="886">
        <v>1294</v>
      </c>
      <c r="E43" s="886">
        <v>1270</v>
      </c>
      <c r="F43" s="887">
        <v>1262</v>
      </c>
      <c r="G43" s="887">
        <v>1251</v>
      </c>
      <c r="H43" s="887">
        <v>1239</v>
      </c>
      <c r="I43" s="887">
        <v>1216</v>
      </c>
      <c r="J43" s="887">
        <v>1228</v>
      </c>
      <c r="K43" s="887">
        <v>1209</v>
      </c>
      <c r="L43" s="887">
        <v>1214</v>
      </c>
      <c r="M43" s="887">
        <v>1205</v>
      </c>
      <c r="N43" s="887">
        <v>1202</v>
      </c>
      <c r="O43" s="887">
        <v>1178</v>
      </c>
      <c r="P43" s="887">
        <v>1183</v>
      </c>
      <c r="Q43" s="888">
        <v>1188</v>
      </c>
      <c r="R43" s="893">
        <v>1193</v>
      </c>
      <c r="S43" s="893">
        <v>1192</v>
      </c>
      <c r="T43" s="893">
        <v>1222</v>
      </c>
      <c r="U43" s="893">
        <v>1243</v>
      </c>
      <c r="V43" s="893">
        <v>1297</v>
      </c>
      <c r="W43" s="893">
        <v>1321</v>
      </c>
      <c r="X43" s="893">
        <v>1382</v>
      </c>
      <c r="Y43" s="893">
        <v>1426</v>
      </c>
      <c r="Z43" s="893">
        <v>1506</v>
      </c>
      <c r="AA43" s="893">
        <v>1527</v>
      </c>
      <c r="AB43" s="893">
        <v>1547</v>
      </c>
      <c r="AC43" s="893">
        <v>1530</v>
      </c>
      <c r="AD43" s="893">
        <v>1536</v>
      </c>
      <c r="AE43" s="893">
        <v>1551</v>
      </c>
      <c r="AF43" s="893">
        <v>1528</v>
      </c>
      <c r="AG43" s="893">
        <v>1509</v>
      </c>
      <c r="AH43" s="894">
        <v>1505</v>
      </c>
      <c r="AI43" s="900">
        <v>1493</v>
      </c>
      <c r="AJ43" s="900">
        <v>1466</v>
      </c>
      <c r="AK43" s="900">
        <v>1448</v>
      </c>
      <c r="AL43" s="900">
        <v>1443</v>
      </c>
      <c r="AM43" s="900">
        <v>1432</v>
      </c>
      <c r="AN43" s="900">
        <v>1432</v>
      </c>
      <c r="AO43" s="900">
        <v>1434</v>
      </c>
      <c r="AP43" s="899">
        <v>1400</v>
      </c>
      <c r="AQ43" s="899">
        <v>1419</v>
      </c>
      <c r="AR43" s="899">
        <v>1423</v>
      </c>
      <c r="AS43" s="899">
        <v>1443</v>
      </c>
      <c r="AT43" s="899">
        <v>1479</v>
      </c>
      <c r="AU43" s="900">
        <v>1509</v>
      </c>
      <c r="AV43" s="899">
        <v>1554</v>
      </c>
      <c r="AW43" s="899">
        <v>1577</v>
      </c>
      <c r="AX43" s="901">
        <v>1595</v>
      </c>
      <c r="AY43" s="905">
        <v>1599</v>
      </c>
      <c r="AZ43" s="905">
        <v>1555</v>
      </c>
      <c r="BA43" s="905">
        <v>1521</v>
      </c>
      <c r="BB43" s="906">
        <v>1511</v>
      </c>
      <c r="BC43" s="906">
        <v>1492</v>
      </c>
      <c r="BD43" s="906">
        <v>1488</v>
      </c>
      <c r="BE43" s="906">
        <v>1462</v>
      </c>
      <c r="BF43" s="906">
        <v>1483</v>
      </c>
      <c r="BG43" s="906">
        <v>1513</v>
      </c>
      <c r="BH43" s="906">
        <v>1510</v>
      </c>
      <c r="BI43" s="906">
        <v>1533</v>
      </c>
      <c r="BJ43" s="906">
        <v>1510</v>
      </c>
      <c r="BK43" s="906">
        <v>1526</v>
      </c>
      <c r="BL43" s="906">
        <v>1529</v>
      </c>
      <c r="BM43" s="906">
        <v>1539</v>
      </c>
      <c r="BN43" s="906">
        <v>1559</v>
      </c>
      <c r="BO43" s="907">
        <v>1574</v>
      </c>
      <c r="BP43" s="912">
        <v>1586</v>
      </c>
      <c r="BQ43" s="912">
        <v>1589</v>
      </c>
      <c r="BR43" s="912">
        <v>1606</v>
      </c>
      <c r="BS43" s="912">
        <v>1647</v>
      </c>
      <c r="BT43" s="912">
        <v>1696</v>
      </c>
      <c r="BU43" s="912">
        <v>1774</v>
      </c>
      <c r="BV43" s="912">
        <v>1931</v>
      </c>
      <c r="BW43" s="912">
        <v>2106</v>
      </c>
      <c r="BX43" s="912">
        <v>2146</v>
      </c>
      <c r="BY43" s="912">
        <v>2166</v>
      </c>
      <c r="BZ43" s="912">
        <v>2132</v>
      </c>
      <c r="CA43" s="912">
        <v>2103</v>
      </c>
      <c r="CB43" s="912">
        <v>2070</v>
      </c>
      <c r="CC43" s="912">
        <v>2025</v>
      </c>
      <c r="CD43" s="912">
        <v>1999</v>
      </c>
      <c r="CE43" s="912">
        <v>1967</v>
      </c>
      <c r="CF43" s="913">
        <v>1936</v>
      </c>
      <c r="CG43" s="920">
        <v>1881</v>
      </c>
      <c r="CH43" s="920">
        <v>1832</v>
      </c>
      <c r="CI43" s="920">
        <v>1793</v>
      </c>
      <c r="CJ43" s="920">
        <v>1747</v>
      </c>
      <c r="CK43" s="920">
        <v>1677</v>
      </c>
      <c r="CL43" s="919">
        <v>1635</v>
      </c>
      <c r="CM43" s="919">
        <v>1535</v>
      </c>
      <c r="CN43" s="919">
        <v>1496</v>
      </c>
      <c r="CO43" s="919">
        <v>1457</v>
      </c>
      <c r="CP43" s="919">
        <v>1421</v>
      </c>
      <c r="CQ43" s="920">
        <v>1380</v>
      </c>
      <c r="CR43" s="919">
        <v>1360</v>
      </c>
      <c r="CS43" s="919">
        <v>1333</v>
      </c>
      <c r="CT43" s="922">
        <v>36254.5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811</v>
      </c>
      <c r="C46" s="15">
        <f t="shared" ref="C46:BN46" si="0">SUM(C17:C19)</f>
        <v>811</v>
      </c>
      <c r="D46" s="15">
        <f t="shared" si="0"/>
        <v>807</v>
      </c>
      <c r="E46" s="15">
        <f t="shared" si="0"/>
        <v>810</v>
      </c>
      <c r="F46" s="15">
        <f t="shared" si="0"/>
        <v>810</v>
      </c>
      <c r="G46" s="15">
        <f t="shared" si="0"/>
        <v>810</v>
      </c>
      <c r="H46" s="15">
        <f t="shared" si="0"/>
        <v>811</v>
      </c>
      <c r="I46" s="15">
        <f t="shared" si="0"/>
        <v>811</v>
      </c>
      <c r="J46" s="15">
        <f t="shared" si="0"/>
        <v>812</v>
      </c>
      <c r="K46" s="15">
        <f t="shared" si="0"/>
        <v>807</v>
      </c>
      <c r="L46" s="15">
        <f t="shared" si="0"/>
        <v>811</v>
      </c>
      <c r="M46" s="15">
        <f t="shared" si="0"/>
        <v>810</v>
      </c>
      <c r="N46" s="15">
        <f t="shared" si="0"/>
        <v>805</v>
      </c>
      <c r="O46" s="15">
        <f t="shared" si="0"/>
        <v>756</v>
      </c>
      <c r="P46" s="15">
        <f t="shared" si="0"/>
        <v>730</v>
      </c>
      <c r="Q46" s="15">
        <f t="shared" si="0"/>
        <v>725</v>
      </c>
      <c r="R46" s="15">
        <f t="shared" si="0"/>
        <v>723</v>
      </c>
      <c r="S46" s="15">
        <f t="shared" si="0"/>
        <v>725</v>
      </c>
      <c r="T46" s="15">
        <f t="shared" si="0"/>
        <v>724</v>
      </c>
      <c r="U46" s="15">
        <f t="shared" si="0"/>
        <v>733</v>
      </c>
      <c r="V46" s="15">
        <f t="shared" si="0"/>
        <v>780</v>
      </c>
      <c r="W46" s="15">
        <f t="shared" si="0"/>
        <v>805</v>
      </c>
      <c r="X46" s="15">
        <f t="shared" si="0"/>
        <v>808</v>
      </c>
      <c r="Y46" s="15">
        <f t="shared" si="0"/>
        <v>810</v>
      </c>
      <c r="Z46" s="15">
        <f t="shared" si="0"/>
        <v>811</v>
      </c>
      <c r="AA46" s="15">
        <f t="shared" si="0"/>
        <v>809</v>
      </c>
      <c r="AB46" s="15">
        <f t="shared" si="0"/>
        <v>810</v>
      </c>
      <c r="AC46" s="15">
        <f t="shared" si="0"/>
        <v>810</v>
      </c>
      <c r="AD46" s="15">
        <f t="shared" si="0"/>
        <v>811</v>
      </c>
      <c r="AE46" s="15">
        <f t="shared" si="0"/>
        <v>809</v>
      </c>
      <c r="AF46" s="15">
        <f t="shared" si="0"/>
        <v>808</v>
      </c>
      <c r="AG46" s="15">
        <f t="shared" si="0"/>
        <v>811</v>
      </c>
      <c r="AH46" s="15">
        <f t="shared" si="0"/>
        <v>807</v>
      </c>
      <c r="AI46" s="15">
        <f t="shared" si="0"/>
        <v>810</v>
      </c>
      <c r="AJ46" s="15">
        <f t="shared" si="0"/>
        <v>808</v>
      </c>
      <c r="AK46" s="15">
        <f t="shared" si="0"/>
        <v>807</v>
      </c>
      <c r="AL46" s="15">
        <f t="shared" si="0"/>
        <v>808</v>
      </c>
      <c r="AM46" s="15">
        <f t="shared" si="0"/>
        <v>808</v>
      </c>
      <c r="AN46" s="15">
        <f t="shared" si="0"/>
        <v>810</v>
      </c>
      <c r="AO46" s="15">
        <f t="shared" si="0"/>
        <v>804</v>
      </c>
      <c r="AP46" s="15">
        <f t="shared" si="0"/>
        <v>805</v>
      </c>
      <c r="AQ46" s="15">
        <f t="shared" si="0"/>
        <v>810</v>
      </c>
      <c r="AR46" s="15">
        <f t="shared" si="0"/>
        <v>806</v>
      </c>
      <c r="AS46" s="15">
        <f t="shared" si="0"/>
        <v>805</v>
      </c>
      <c r="AT46" s="15">
        <f t="shared" si="0"/>
        <v>808</v>
      </c>
      <c r="AU46" s="15">
        <f t="shared" si="0"/>
        <v>809</v>
      </c>
      <c r="AV46" s="15">
        <f t="shared" si="0"/>
        <v>806</v>
      </c>
      <c r="AW46" s="15">
        <f t="shared" si="0"/>
        <v>805</v>
      </c>
      <c r="AX46" s="15">
        <f t="shared" si="0"/>
        <v>804</v>
      </c>
      <c r="AY46" s="15">
        <f t="shared" si="0"/>
        <v>805</v>
      </c>
      <c r="AZ46" s="15">
        <f t="shared" si="0"/>
        <v>804</v>
      </c>
      <c r="BA46" s="15">
        <f t="shared" si="0"/>
        <v>803</v>
      </c>
      <c r="BB46" s="15">
        <f t="shared" si="0"/>
        <v>804</v>
      </c>
      <c r="BC46" s="15">
        <f t="shared" si="0"/>
        <v>808</v>
      </c>
      <c r="BD46" s="15">
        <f t="shared" si="0"/>
        <v>810</v>
      </c>
      <c r="BE46" s="15">
        <f t="shared" si="0"/>
        <v>808</v>
      </c>
      <c r="BF46" s="15">
        <f t="shared" si="0"/>
        <v>808</v>
      </c>
      <c r="BG46" s="15">
        <f t="shared" si="0"/>
        <v>810</v>
      </c>
      <c r="BH46" s="15">
        <f t="shared" si="0"/>
        <v>809</v>
      </c>
      <c r="BI46" s="15">
        <f t="shared" si="0"/>
        <v>810</v>
      </c>
      <c r="BJ46" s="15">
        <f t="shared" si="0"/>
        <v>808</v>
      </c>
      <c r="BK46" s="15">
        <f t="shared" si="0"/>
        <v>810</v>
      </c>
      <c r="BL46" s="15">
        <f t="shared" si="0"/>
        <v>810</v>
      </c>
      <c r="BM46" s="15">
        <f t="shared" si="0"/>
        <v>807</v>
      </c>
      <c r="BN46" s="15">
        <f t="shared" si="0"/>
        <v>809</v>
      </c>
      <c r="BO46" s="15">
        <f t="shared" ref="BO46:CT46" si="1">SUM(BO17:BO19)</f>
        <v>811</v>
      </c>
      <c r="BP46" s="15">
        <f t="shared" si="1"/>
        <v>809</v>
      </c>
      <c r="BQ46" s="15">
        <f t="shared" si="1"/>
        <v>811</v>
      </c>
      <c r="BR46" s="15">
        <f t="shared" si="1"/>
        <v>809</v>
      </c>
      <c r="BS46" s="15">
        <f t="shared" si="1"/>
        <v>812</v>
      </c>
      <c r="BT46" s="15">
        <f t="shared" si="1"/>
        <v>812</v>
      </c>
      <c r="BU46" s="15">
        <f t="shared" si="1"/>
        <v>807</v>
      </c>
      <c r="BV46" s="15">
        <f t="shared" si="1"/>
        <v>809</v>
      </c>
      <c r="BW46" s="15">
        <f t="shared" si="1"/>
        <v>809</v>
      </c>
      <c r="BX46" s="15">
        <f t="shared" si="1"/>
        <v>806</v>
      </c>
      <c r="BY46" s="15">
        <f t="shared" si="1"/>
        <v>807</v>
      </c>
      <c r="BZ46" s="15">
        <f t="shared" si="1"/>
        <v>809</v>
      </c>
      <c r="CA46" s="15">
        <f t="shared" si="1"/>
        <v>807</v>
      </c>
      <c r="CB46" s="15">
        <f t="shared" si="1"/>
        <v>808</v>
      </c>
      <c r="CC46" s="15">
        <f t="shared" si="1"/>
        <v>809</v>
      </c>
      <c r="CD46" s="15">
        <f t="shared" si="1"/>
        <v>809</v>
      </c>
      <c r="CE46" s="15">
        <f t="shared" si="1"/>
        <v>809</v>
      </c>
      <c r="CF46" s="15">
        <f t="shared" si="1"/>
        <v>810</v>
      </c>
      <c r="CG46" s="15">
        <f t="shared" si="1"/>
        <v>809</v>
      </c>
      <c r="CH46" s="15">
        <f t="shared" si="1"/>
        <v>810</v>
      </c>
      <c r="CI46" s="15">
        <f t="shared" si="1"/>
        <v>810</v>
      </c>
      <c r="CJ46" s="15">
        <f t="shared" si="1"/>
        <v>810</v>
      </c>
      <c r="CK46" s="15">
        <f t="shared" si="1"/>
        <v>805</v>
      </c>
      <c r="CL46" s="15">
        <f t="shared" si="1"/>
        <v>807</v>
      </c>
      <c r="CM46" s="15">
        <f t="shared" si="1"/>
        <v>808</v>
      </c>
      <c r="CN46" s="15">
        <f t="shared" si="1"/>
        <v>807</v>
      </c>
      <c r="CO46" s="15">
        <f t="shared" si="1"/>
        <v>807</v>
      </c>
      <c r="CP46" s="15">
        <f t="shared" si="1"/>
        <v>806</v>
      </c>
      <c r="CQ46" s="15">
        <f t="shared" si="1"/>
        <v>806</v>
      </c>
      <c r="CR46" s="15">
        <f t="shared" si="1"/>
        <v>807</v>
      </c>
      <c r="CS46" s="15">
        <f t="shared" si="1"/>
        <v>805</v>
      </c>
      <c r="CT46" s="15">
        <f t="shared" si="1"/>
        <v>19309</v>
      </c>
      <c r="CU46" s="15">
        <f>SUM(A46:CS46)/4</f>
        <v>19256.75</v>
      </c>
      <c r="CV46" s="16">
        <v>19309</v>
      </c>
    </row>
    <row r="47" spans="1:100" x14ac:dyDescent="0.25">
      <c r="A47" s="14" t="s">
        <v>223</v>
      </c>
      <c r="B47" s="15">
        <f>SUM(B20:B24,B30:B34)</f>
        <v>110</v>
      </c>
      <c r="C47" s="15">
        <f t="shared" ref="C47:BN47" si="2">SUM(C20:C24,C30:C34)</f>
        <v>111</v>
      </c>
      <c r="D47" s="15">
        <f t="shared" si="2"/>
        <v>111</v>
      </c>
      <c r="E47" s="15">
        <f t="shared" si="2"/>
        <v>104</v>
      </c>
      <c r="F47" s="15">
        <f t="shared" si="2"/>
        <v>103</v>
      </c>
      <c r="G47" s="15">
        <f t="shared" si="2"/>
        <v>103</v>
      </c>
      <c r="H47" s="15">
        <f t="shared" si="2"/>
        <v>104</v>
      </c>
      <c r="I47" s="15">
        <f t="shared" si="2"/>
        <v>103</v>
      </c>
      <c r="J47" s="15">
        <f t="shared" si="2"/>
        <v>112</v>
      </c>
      <c r="K47" s="15">
        <f t="shared" si="2"/>
        <v>112</v>
      </c>
      <c r="L47" s="15">
        <f t="shared" si="2"/>
        <v>112</v>
      </c>
      <c r="M47" s="15">
        <f t="shared" si="2"/>
        <v>108</v>
      </c>
      <c r="N47" s="15">
        <f t="shared" si="2"/>
        <v>83</v>
      </c>
      <c r="O47" s="15">
        <f t="shared" si="2"/>
        <v>83</v>
      </c>
      <c r="P47" s="15">
        <f t="shared" si="2"/>
        <v>83</v>
      </c>
      <c r="Q47" s="15">
        <f t="shared" si="2"/>
        <v>81</v>
      </c>
      <c r="R47" s="15">
        <f t="shared" si="2"/>
        <v>68</v>
      </c>
      <c r="S47" s="15">
        <f t="shared" si="2"/>
        <v>60</v>
      </c>
      <c r="T47" s="15">
        <f t="shared" si="2"/>
        <v>60</v>
      </c>
      <c r="U47" s="15">
        <f t="shared" si="2"/>
        <v>60</v>
      </c>
      <c r="V47" s="15">
        <f t="shared" si="2"/>
        <v>70</v>
      </c>
      <c r="W47" s="15">
        <f t="shared" si="2"/>
        <v>72</v>
      </c>
      <c r="X47" s="15">
        <f t="shared" si="2"/>
        <v>74</v>
      </c>
      <c r="Y47" s="15">
        <f t="shared" si="2"/>
        <v>90</v>
      </c>
      <c r="Z47" s="15">
        <f t="shared" si="2"/>
        <v>112</v>
      </c>
      <c r="AA47" s="15">
        <f t="shared" si="2"/>
        <v>112</v>
      </c>
      <c r="AB47" s="15">
        <f t="shared" si="2"/>
        <v>112</v>
      </c>
      <c r="AC47" s="15">
        <f t="shared" si="2"/>
        <v>113</v>
      </c>
      <c r="AD47" s="15">
        <f t="shared" si="2"/>
        <v>112</v>
      </c>
      <c r="AE47" s="15">
        <f t="shared" si="2"/>
        <v>112</v>
      </c>
      <c r="AF47" s="15">
        <f t="shared" si="2"/>
        <v>112</v>
      </c>
      <c r="AG47" s="15">
        <f t="shared" si="2"/>
        <v>111</v>
      </c>
      <c r="AH47" s="15">
        <f t="shared" si="2"/>
        <v>112</v>
      </c>
      <c r="AI47" s="15">
        <f t="shared" si="2"/>
        <v>112</v>
      </c>
      <c r="AJ47" s="15">
        <f t="shared" si="2"/>
        <v>112</v>
      </c>
      <c r="AK47" s="15">
        <f t="shared" si="2"/>
        <v>112</v>
      </c>
      <c r="AL47" s="15">
        <f t="shared" si="2"/>
        <v>112</v>
      </c>
      <c r="AM47" s="15">
        <f t="shared" si="2"/>
        <v>112</v>
      </c>
      <c r="AN47" s="15">
        <f t="shared" si="2"/>
        <v>112</v>
      </c>
      <c r="AO47" s="15">
        <f t="shared" si="2"/>
        <v>111</v>
      </c>
      <c r="AP47" s="15">
        <f t="shared" si="2"/>
        <v>112</v>
      </c>
      <c r="AQ47" s="15">
        <f t="shared" si="2"/>
        <v>112</v>
      </c>
      <c r="AR47" s="15">
        <f t="shared" si="2"/>
        <v>112</v>
      </c>
      <c r="AS47" s="15">
        <f t="shared" si="2"/>
        <v>112</v>
      </c>
      <c r="AT47" s="15">
        <f t="shared" si="2"/>
        <v>111</v>
      </c>
      <c r="AU47" s="15">
        <f t="shared" si="2"/>
        <v>112</v>
      </c>
      <c r="AV47" s="15">
        <f t="shared" si="2"/>
        <v>111</v>
      </c>
      <c r="AW47" s="15">
        <f t="shared" si="2"/>
        <v>111</v>
      </c>
      <c r="AX47" s="15">
        <f t="shared" si="2"/>
        <v>110</v>
      </c>
      <c r="AY47" s="15">
        <f t="shared" si="2"/>
        <v>111</v>
      </c>
      <c r="AZ47" s="15">
        <f t="shared" si="2"/>
        <v>107</v>
      </c>
      <c r="BA47" s="15">
        <f t="shared" si="2"/>
        <v>100</v>
      </c>
      <c r="BB47" s="15">
        <f t="shared" si="2"/>
        <v>104</v>
      </c>
      <c r="BC47" s="15">
        <f t="shared" si="2"/>
        <v>103</v>
      </c>
      <c r="BD47" s="15">
        <f t="shared" si="2"/>
        <v>103</v>
      </c>
      <c r="BE47" s="15">
        <f t="shared" si="2"/>
        <v>112</v>
      </c>
      <c r="BF47" s="15">
        <f t="shared" si="2"/>
        <v>112</v>
      </c>
      <c r="BG47" s="15">
        <f t="shared" si="2"/>
        <v>112</v>
      </c>
      <c r="BH47" s="15">
        <f t="shared" si="2"/>
        <v>112</v>
      </c>
      <c r="BI47" s="15">
        <f t="shared" si="2"/>
        <v>112</v>
      </c>
      <c r="BJ47" s="15">
        <f t="shared" si="2"/>
        <v>111</v>
      </c>
      <c r="BK47" s="15">
        <f t="shared" si="2"/>
        <v>112</v>
      </c>
      <c r="BL47" s="15">
        <f t="shared" si="2"/>
        <v>112</v>
      </c>
      <c r="BM47" s="15">
        <f t="shared" si="2"/>
        <v>112</v>
      </c>
      <c r="BN47" s="15">
        <f t="shared" si="2"/>
        <v>112</v>
      </c>
      <c r="BO47" s="15">
        <f t="shared" ref="BO47:CT47" si="3">SUM(BO20:BO24,BO30:BO34)</f>
        <v>112</v>
      </c>
      <c r="BP47" s="15">
        <f t="shared" si="3"/>
        <v>112</v>
      </c>
      <c r="BQ47" s="15">
        <f t="shared" si="3"/>
        <v>112</v>
      </c>
      <c r="BR47" s="15">
        <f t="shared" si="3"/>
        <v>112</v>
      </c>
      <c r="BS47" s="15">
        <f t="shared" si="3"/>
        <v>111</v>
      </c>
      <c r="BT47" s="15">
        <f t="shared" si="3"/>
        <v>112</v>
      </c>
      <c r="BU47" s="15">
        <f t="shared" si="3"/>
        <v>112</v>
      </c>
      <c r="BV47" s="15">
        <f t="shared" si="3"/>
        <v>112</v>
      </c>
      <c r="BW47" s="15">
        <f t="shared" si="3"/>
        <v>111</v>
      </c>
      <c r="BX47" s="15">
        <f t="shared" si="3"/>
        <v>111</v>
      </c>
      <c r="BY47" s="15">
        <f t="shared" si="3"/>
        <v>112</v>
      </c>
      <c r="BZ47" s="15">
        <f t="shared" si="3"/>
        <v>112</v>
      </c>
      <c r="CA47" s="15">
        <f t="shared" si="3"/>
        <v>103</v>
      </c>
      <c r="CB47" s="15">
        <f t="shared" si="3"/>
        <v>103</v>
      </c>
      <c r="CC47" s="15">
        <f t="shared" si="3"/>
        <v>102</v>
      </c>
      <c r="CD47" s="15">
        <f t="shared" si="3"/>
        <v>110</v>
      </c>
      <c r="CE47" s="15">
        <f t="shared" si="3"/>
        <v>112</v>
      </c>
      <c r="CF47" s="15">
        <f t="shared" si="3"/>
        <v>111</v>
      </c>
      <c r="CG47" s="15">
        <f t="shared" si="3"/>
        <v>112</v>
      </c>
      <c r="CH47" s="15">
        <f t="shared" si="3"/>
        <v>111</v>
      </c>
      <c r="CI47" s="15">
        <f t="shared" si="3"/>
        <v>112</v>
      </c>
      <c r="CJ47" s="15">
        <f t="shared" si="3"/>
        <v>104</v>
      </c>
      <c r="CK47" s="15">
        <f t="shared" si="3"/>
        <v>104</v>
      </c>
      <c r="CL47" s="15">
        <f t="shared" si="3"/>
        <v>104</v>
      </c>
      <c r="CM47" s="15">
        <f t="shared" si="3"/>
        <v>104</v>
      </c>
      <c r="CN47" s="15">
        <f t="shared" si="3"/>
        <v>104</v>
      </c>
      <c r="CO47" s="15">
        <f t="shared" si="3"/>
        <v>79</v>
      </c>
      <c r="CP47" s="15">
        <f t="shared" si="3"/>
        <v>43</v>
      </c>
      <c r="CQ47" s="15">
        <f t="shared" si="3"/>
        <v>35</v>
      </c>
      <c r="CR47" s="15">
        <f t="shared" si="3"/>
        <v>35</v>
      </c>
      <c r="CS47" s="15">
        <f t="shared" si="3"/>
        <v>35</v>
      </c>
      <c r="CT47" s="15">
        <f t="shared" si="3"/>
        <v>2458.1</v>
      </c>
      <c r="CU47" s="15">
        <f t="shared" ref="CU47:CU51" si="4">SUM(A47:CS47)/4</f>
        <v>2445.5</v>
      </c>
      <c r="CV47" s="16">
        <v>2458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10</v>
      </c>
      <c r="BO48" s="15">
        <f t="shared" ref="BO48:CT48" si="6">SUM(BO25:BO29,BO35:BO38)</f>
        <v>35</v>
      </c>
      <c r="BP48" s="15">
        <f t="shared" si="6"/>
        <v>45</v>
      </c>
      <c r="BQ48" s="15">
        <f t="shared" si="6"/>
        <v>73</v>
      </c>
      <c r="BR48" s="15">
        <f t="shared" si="6"/>
        <v>121</v>
      </c>
      <c r="BS48" s="15">
        <f t="shared" si="6"/>
        <v>141</v>
      </c>
      <c r="BT48" s="15">
        <f t="shared" si="6"/>
        <v>139</v>
      </c>
      <c r="BU48" s="15">
        <f t="shared" si="6"/>
        <v>139</v>
      </c>
      <c r="BV48" s="15">
        <f t="shared" si="6"/>
        <v>139</v>
      </c>
      <c r="BW48" s="15">
        <f t="shared" si="6"/>
        <v>139</v>
      </c>
      <c r="BX48" s="15">
        <f t="shared" si="6"/>
        <v>140</v>
      </c>
      <c r="BY48" s="15">
        <f t="shared" si="6"/>
        <v>140</v>
      </c>
      <c r="BZ48" s="15">
        <f t="shared" si="6"/>
        <v>141</v>
      </c>
      <c r="CA48" s="15">
        <f t="shared" si="6"/>
        <v>140</v>
      </c>
      <c r="CB48" s="15">
        <f t="shared" si="6"/>
        <v>139</v>
      </c>
      <c r="CC48" s="15">
        <f t="shared" si="6"/>
        <v>139</v>
      </c>
      <c r="CD48" s="15">
        <f t="shared" si="6"/>
        <v>138</v>
      </c>
      <c r="CE48" s="15">
        <f t="shared" si="6"/>
        <v>138</v>
      </c>
      <c r="CF48" s="15">
        <f t="shared" si="6"/>
        <v>138</v>
      </c>
      <c r="CG48" s="15">
        <f t="shared" si="6"/>
        <v>137</v>
      </c>
      <c r="CH48" s="15">
        <f t="shared" si="6"/>
        <v>115</v>
      </c>
      <c r="CI48" s="15">
        <f t="shared" si="6"/>
        <v>102</v>
      </c>
      <c r="CJ48" s="15">
        <f t="shared" si="6"/>
        <v>21</v>
      </c>
      <c r="CK48" s="15">
        <f t="shared" si="6"/>
        <v>13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639.5</v>
      </c>
      <c r="CU48" s="15">
        <f t="shared" si="4"/>
        <v>655.5</v>
      </c>
      <c r="CV48" s="16">
        <v>640</v>
      </c>
    </row>
    <row r="49" spans="1:100" x14ac:dyDescent="0.25">
      <c r="A49" s="14" t="s">
        <v>225</v>
      </c>
      <c r="B49" s="15">
        <f>SUM(B3:B16)</f>
        <v>314</v>
      </c>
      <c r="C49" s="15">
        <f t="shared" ref="C49:BN49" si="7">SUM(C3:C16)</f>
        <v>279</v>
      </c>
      <c r="D49" s="15">
        <f t="shared" si="7"/>
        <v>269</v>
      </c>
      <c r="E49" s="15">
        <f t="shared" si="7"/>
        <v>261</v>
      </c>
      <c r="F49" s="15">
        <f t="shared" si="7"/>
        <v>259</v>
      </c>
      <c r="G49" s="15">
        <f t="shared" si="7"/>
        <v>257</v>
      </c>
      <c r="H49" s="15">
        <f t="shared" si="7"/>
        <v>245</v>
      </c>
      <c r="I49" s="15">
        <f t="shared" si="7"/>
        <v>231</v>
      </c>
      <c r="J49" s="15">
        <f t="shared" si="7"/>
        <v>239</v>
      </c>
      <c r="K49" s="15">
        <f t="shared" si="7"/>
        <v>235</v>
      </c>
      <c r="L49" s="15">
        <f t="shared" si="7"/>
        <v>238</v>
      </c>
      <c r="M49" s="15">
        <f t="shared" si="7"/>
        <v>236</v>
      </c>
      <c r="N49" s="15">
        <f t="shared" si="7"/>
        <v>263</v>
      </c>
      <c r="O49" s="15">
        <f t="shared" si="7"/>
        <v>290</v>
      </c>
      <c r="P49" s="15">
        <f t="shared" si="7"/>
        <v>320</v>
      </c>
      <c r="Q49" s="15">
        <f t="shared" si="7"/>
        <v>329</v>
      </c>
      <c r="R49" s="15">
        <f t="shared" si="7"/>
        <v>348</v>
      </c>
      <c r="S49" s="15">
        <f t="shared" si="7"/>
        <v>351</v>
      </c>
      <c r="T49" s="15">
        <f t="shared" si="7"/>
        <v>385</v>
      </c>
      <c r="U49" s="15">
        <f t="shared" si="7"/>
        <v>390</v>
      </c>
      <c r="V49" s="15">
        <f t="shared" si="7"/>
        <v>390</v>
      </c>
      <c r="W49" s="15">
        <f t="shared" si="7"/>
        <v>393</v>
      </c>
      <c r="X49" s="15">
        <f t="shared" si="7"/>
        <v>455</v>
      </c>
      <c r="Y49" s="15">
        <f t="shared" si="7"/>
        <v>477</v>
      </c>
      <c r="Z49" s="15">
        <f t="shared" si="7"/>
        <v>530</v>
      </c>
      <c r="AA49" s="15">
        <f t="shared" si="7"/>
        <v>561</v>
      </c>
      <c r="AB49" s="15">
        <f t="shared" si="7"/>
        <v>588</v>
      </c>
      <c r="AC49" s="15">
        <f t="shared" si="7"/>
        <v>571</v>
      </c>
      <c r="AD49" s="15">
        <f t="shared" si="7"/>
        <v>575</v>
      </c>
      <c r="AE49" s="15">
        <f t="shared" si="7"/>
        <v>554</v>
      </c>
      <c r="AF49" s="15">
        <f t="shared" si="7"/>
        <v>531</v>
      </c>
      <c r="AG49" s="15">
        <f t="shared" si="7"/>
        <v>511</v>
      </c>
      <c r="AH49" s="15">
        <f t="shared" si="7"/>
        <v>512</v>
      </c>
      <c r="AI49" s="15">
        <f t="shared" si="7"/>
        <v>498</v>
      </c>
      <c r="AJ49" s="15">
        <f t="shared" si="7"/>
        <v>468</v>
      </c>
      <c r="AK49" s="15">
        <f t="shared" si="7"/>
        <v>451</v>
      </c>
      <c r="AL49" s="15">
        <f t="shared" si="7"/>
        <v>446</v>
      </c>
      <c r="AM49" s="15">
        <f t="shared" si="7"/>
        <v>434</v>
      </c>
      <c r="AN49" s="15">
        <f t="shared" si="7"/>
        <v>428</v>
      </c>
      <c r="AO49" s="15">
        <f t="shared" si="7"/>
        <v>433</v>
      </c>
      <c r="AP49" s="15">
        <f t="shared" si="7"/>
        <v>399</v>
      </c>
      <c r="AQ49" s="15">
        <f t="shared" si="7"/>
        <v>403</v>
      </c>
      <c r="AR49" s="15">
        <f t="shared" si="7"/>
        <v>402</v>
      </c>
      <c r="AS49" s="15">
        <f t="shared" si="7"/>
        <v>416</v>
      </c>
      <c r="AT49" s="15">
        <f t="shared" si="7"/>
        <v>448</v>
      </c>
      <c r="AU49" s="15">
        <f t="shared" si="7"/>
        <v>488</v>
      </c>
      <c r="AV49" s="15">
        <f t="shared" si="7"/>
        <v>529</v>
      </c>
      <c r="AW49" s="15">
        <f t="shared" si="7"/>
        <v>551</v>
      </c>
      <c r="AX49" s="15">
        <f t="shared" si="7"/>
        <v>569</v>
      </c>
      <c r="AY49" s="15">
        <f t="shared" si="7"/>
        <v>573</v>
      </c>
      <c r="AZ49" s="15">
        <f t="shared" si="7"/>
        <v>525</v>
      </c>
      <c r="BA49" s="15">
        <f t="shared" si="7"/>
        <v>498</v>
      </c>
      <c r="BB49" s="15">
        <f t="shared" si="7"/>
        <v>472</v>
      </c>
      <c r="BC49" s="15">
        <f t="shared" si="7"/>
        <v>457</v>
      </c>
      <c r="BD49" s="15">
        <f t="shared" si="7"/>
        <v>448</v>
      </c>
      <c r="BE49" s="15">
        <f t="shared" si="7"/>
        <v>419</v>
      </c>
      <c r="BF49" s="15">
        <f t="shared" si="7"/>
        <v>445</v>
      </c>
      <c r="BG49" s="15">
        <f t="shared" si="7"/>
        <v>483</v>
      </c>
      <c r="BH49" s="15">
        <f t="shared" si="7"/>
        <v>494</v>
      </c>
      <c r="BI49" s="15">
        <f t="shared" si="7"/>
        <v>527</v>
      </c>
      <c r="BJ49" s="15">
        <f t="shared" si="7"/>
        <v>505</v>
      </c>
      <c r="BK49" s="15">
        <f t="shared" si="7"/>
        <v>518</v>
      </c>
      <c r="BL49" s="15">
        <f t="shared" si="7"/>
        <v>513</v>
      </c>
      <c r="BM49" s="15">
        <f t="shared" si="7"/>
        <v>531</v>
      </c>
      <c r="BN49" s="15">
        <f t="shared" si="7"/>
        <v>548</v>
      </c>
      <c r="BO49" s="15">
        <f t="shared" ref="BO49:CT49" si="8">SUM(BO3:BO16)</f>
        <v>541</v>
      </c>
      <c r="BP49" s="15">
        <f t="shared" si="8"/>
        <v>552</v>
      </c>
      <c r="BQ49" s="15">
        <f t="shared" si="8"/>
        <v>518</v>
      </c>
      <c r="BR49" s="15">
        <f t="shared" si="8"/>
        <v>487</v>
      </c>
      <c r="BS49" s="15">
        <f t="shared" si="8"/>
        <v>487</v>
      </c>
      <c r="BT49" s="15">
        <f t="shared" si="8"/>
        <v>533</v>
      </c>
      <c r="BU49" s="15">
        <f t="shared" si="8"/>
        <v>616</v>
      </c>
      <c r="BV49" s="15">
        <f t="shared" si="8"/>
        <v>710</v>
      </c>
      <c r="BW49" s="15">
        <f t="shared" si="8"/>
        <v>862</v>
      </c>
      <c r="BX49" s="15">
        <f t="shared" si="8"/>
        <v>900</v>
      </c>
      <c r="BY49" s="15">
        <f t="shared" si="8"/>
        <v>922</v>
      </c>
      <c r="BZ49" s="15">
        <f t="shared" si="8"/>
        <v>882</v>
      </c>
      <c r="CA49" s="15">
        <f t="shared" si="8"/>
        <v>874</v>
      </c>
      <c r="CB49" s="15">
        <f t="shared" si="8"/>
        <v>834</v>
      </c>
      <c r="CC49" s="15">
        <f t="shared" si="8"/>
        <v>782</v>
      </c>
      <c r="CD49" s="15">
        <f t="shared" si="8"/>
        <v>751</v>
      </c>
      <c r="CE49" s="15">
        <f t="shared" si="8"/>
        <v>724</v>
      </c>
      <c r="CF49" s="15">
        <f t="shared" si="8"/>
        <v>687</v>
      </c>
      <c r="CG49" s="15">
        <f t="shared" si="8"/>
        <v>633</v>
      </c>
      <c r="CH49" s="15">
        <f t="shared" si="8"/>
        <v>610</v>
      </c>
      <c r="CI49" s="15">
        <f t="shared" si="8"/>
        <v>586</v>
      </c>
      <c r="CJ49" s="15">
        <f t="shared" si="8"/>
        <v>624</v>
      </c>
      <c r="CK49" s="15">
        <f t="shared" si="8"/>
        <v>576</v>
      </c>
      <c r="CL49" s="15">
        <f t="shared" si="8"/>
        <v>552</v>
      </c>
      <c r="CM49" s="15">
        <f t="shared" si="8"/>
        <v>507</v>
      </c>
      <c r="CN49" s="15">
        <f t="shared" si="8"/>
        <v>464</v>
      </c>
      <c r="CO49" s="15">
        <f t="shared" si="8"/>
        <v>455</v>
      </c>
      <c r="CP49" s="15">
        <f t="shared" si="8"/>
        <v>455</v>
      </c>
      <c r="CQ49" s="15">
        <f t="shared" si="8"/>
        <v>423</v>
      </c>
      <c r="CR49" s="15">
        <f t="shared" si="8"/>
        <v>400</v>
      </c>
      <c r="CS49" s="15">
        <f t="shared" si="8"/>
        <v>365</v>
      </c>
      <c r="CT49" s="15">
        <f t="shared" si="8"/>
        <v>11699.5</v>
      </c>
      <c r="CU49" s="15">
        <f t="shared" si="4"/>
        <v>11754.5</v>
      </c>
      <c r="CV49" s="16">
        <v>11700</v>
      </c>
    </row>
    <row r="50" spans="1:100" x14ac:dyDescent="0.25">
      <c r="A50" s="14" t="s">
        <v>226</v>
      </c>
      <c r="B50" s="15">
        <f>B40</f>
        <v>100</v>
      </c>
      <c r="C50" s="15">
        <f t="shared" ref="C50:BN50" si="9">C40</f>
        <v>97</v>
      </c>
      <c r="D50" s="15">
        <f t="shared" si="9"/>
        <v>96</v>
      </c>
      <c r="E50" s="15">
        <f t="shared" si="9"/>
        <v>86</v>
      </c>
      <c r="F50" s="15">
        <f t="shared" si="9"/>
        <v>78</v>
      </c>
      <c r="G50" s="15">
        <f t="shared" si="9"/>
        <v>69</v>
      </c>
      <c r="H50" s="15">
        <f t="shared" si="9"/>
        <v>68</v>
      </c>
      <c r="I50" s="15">
        <f t="shared" si="9"/>
        <v>61</v>
      </c>
      <c r="J50" s="15">
        <f t="shared" si="9"/>
        <v>54</v>
      </c>
      <c r="K50" s="15">
        <f t="shared" si="9"/>
        <v>45</v>
      </c>
      <c r="L50" s="15">
        <f t="shared" si="9"/>
        <v>42</v>
      </c>
      <c r="M50" s="15">
        <f t="shared" si="9"/>
        <v>39</v>
      </c>
      <c r="N50" s="15">
        <f t="shared" si="9"/>
        <v>38</v>
      </c>
      <c r="O50" s="15">
        <f t="shared" si="9"/>
        <v>37</v>
      </c>
      <c r="P50" s="15">
        <f t="shared" si="9"/>
        <v>42</v>
      </c>
      <c r="Q50" s="15">
        <f t="shared" si="9"/>
        <v>42</v>
      </c>
      <c r="R50" s="15">
        <f t="shared" si="9"/>
        <v>43</v>
      </c>
      <c r="S50" s="15">
        <f t="shared" si="9"/>
        <v>43</v>
      </c>
      <c r="T50" s="15">
        <f t="shared" si="9"/>
        <v>42</v>
      </c>
      <c r="U50" s="15">
        <f t="shared" si="9"/>
        <v>47</v>
      </c>
      <c r="V50" s="15">
        <f t="shared" si="9"/>
        <v>46</v>
      </c>
      <c r="W50" s="15">
        <f t="shared" si="9"/>
        <v>41</v>
      </c>
      <c r="X50" s="15">
        <f t="shared" si="9"/>
        <v>34</v>
      </c>
      <c r="Y50" s="15">
        <f t="shared" si="9"/>
        <v>38</v>
      </c>
      <c r="Z50" s="15">
        <f t="shared" si="9"/>
        <v>43</v>
      </c>
      <c r="AA50" s="15">
        <f t="shared" si="9"/>
        <v>34</v>
      </c>
      <c r="AB50" s="15">
        <f t="shared" si="9"/>
        <v>24</v>
      </c>
      <c r="AC50" s="15">
        <f t="shared" si="9"/>
        <v>23</v>
      </c>
      <c r="AD50" s="15">
        <f t="shared" si="9"/>
        <v>19</v>
      </c>
      <c r="AE50" s="15">
        <f t="shared" si="9"/>
        <v>17</v>
      </c>
      <c r="AF50" s="15">
        <f t="shared" si="9"/>
        <v>15</v>
      </c>
      <c r="AG50" s="15">
        <f t="shared" si="9"/>
        <v>16</v>
      </c>
      <c r="AH50" s="15">
        <f t="shared" si="9"/>
        <v>11</v>
      </c>
      <c r="AI50" s="15">
        <f t="shared" si="9"/>
        <v>9</v>
      </c>
      <c r="AJ50" s="15">
        <f t="shared" si="9"/>
        <v>8</v>
      </c>
      <c r="AK50" s="15">
        <f t="shared" si="9"/>
        <v>8</v>
      </c>
      <c r="AL50" s="15">
        <f t="shared" si="9"/>
        <v>7</v>
      </c>
      <c r="AM50" s="15">
        <f t="shared" si="9"/>
        <v>6</v>
      </c>
      <c r="AN50" s="15">
        <f t="shared" si="9"/>
        <v>7</v>
      </c>
      <c r="AO50" s="15">
        <f t="shared" si="9"/>
        <v>10</v>
      </c>
      <c r="AP50" s="15">
        <f t="shared" si="9"/>
        <v>12</v>
      </c>
      <c r="AQ50" s="15">
        <f t="shared" si="9"/>
        <v>16</v>
      </c>
      <c r="AR50" s="15">
        <f t="shared" si="9"/>
        <v>26</v>
      </c>
      <c r="AS50" s="15">
        <f t="shared" si="9"/>
        <v>34</v>
      </c>
      <c r="AT50" s="15">
        <f t="shared" si="9"/>
        <v>38</v>
      </c>
      <c r="AU50" s="15">
        <f t="shared" si="9"/>
        <v>33</v>
      </c>
      <c r="AV50" s="15">
        <f t="shared" si="9"/>
        <v>34</v>
      </c>
      <c r="AW50" s="15">
        <f t="shared" si="9"/>
        <v>36</v>
      </c>
      <c r="AX50" s="15">
        <f t="shared" si="9"/>
        <v>36</v>
      </c>
      <c r="AY50" s="15">
        <f t="shared" si="9"/>
        <v>40</v>
      </c>
      <c r="AZ50" s="15">
        <f t="shared" si="9"/>
        <v>46</v>
      </c>
      <c r="BA50" s="15">
        <f t="shared" si="9"/>
        <v>47</v>
      </c>
      <c r="BB50" s="15">
        <f t="shared" si="9"/>
        <v>60</v>
      </c>
      <c r="BC50" s="15">
        <f t="shared" si="9"/>
        <v>52</v>
      </c>
      <c r="BD50" s="15">
        <f t="shared" si="9"/>
        <v>53</v>
      </c>
      <c r="BE50" s="15">
        <f t="shared" si="9"/>
        <v>51</v>
      </c>
      <c r="BF50" s="15">
        <f t="shared" si="9"/>
        <v>54</v>
      </c>
      <c r="BG50" s="15">
        <f t="shared" si="9"/>
        <v>57</v>
      </c>
      <c r="BH50" s="15">
        <f t="shared" si="9"/>
        <v>50</v>
      </c>
      <c r="BI50" s="15">
        <f t="shared" si="9"/>
        <v>44</v>
      </c>
      <c r="BJ50" s="15">
        <f t="shared" si="9"/>
        <v>46</v>
      </c>
      <c r="BK50" s="15">
        <f t="shared" si="9"/>
        <v>46</v>
      </c>
      <c r="BL50" s="15">
        <f t="shared" si="9"/>
        <v>54</v>
      </c>
      <c r="BM50" s="15">
        <f t="shared" si="9"/>
        <v>51</v>
      </c>
      <c r="BN50" s="15">
        <f t="shared" si="9"/>
        <v>40</v>
      </c>
      <c r="BO50" s="15">
        <f t="shared" ref="BO50:CT50" si="10">BO40</f>
        <v>35</v>
      </c>
      <c r="BP50" s="15">
        <f t="shared" si="10"/>
        <v>28</v>
      </c>
      <c r="BQ50" s="15">
        <f t="shared" si="10"/>
        <v>35</v>
      </c>
      <c r="BR50" s="15">
        <f t="shared" si="10"/>
        <v>36</v>
      </c>
      <c r="BS50" s="15">
        <f t="shared" si="10"/>
        <v>55</v>
      </c>
      <c r="BT50" s="15">
        <f t="shared" si="10"/>
        <v>59</v>
      </c>
      <c r="BU50" s="15">
        <f t="shared" si="10"/>
        <v>58</v>
      </c>
      <c r="BV50" s="15">
        <f t="shared" si="10"/>
        <v>64</v>
      </c>
      <c r="BW50" s="15">
        <f t="shared" si="10"/>
        <v>86</v>
      </c>
      <c r="BX50" s="15">
        <f t="shared" si="10"/>
        <v>90</v>
      </c>
      <c r="BY50" s="15">
        <f t="shared" si="10"/>
        <v>90</v>
      </c>
      <c r="BZ50" s="15">
        <f t="shared" si="10"/>
        <v>92</v>
      </c>
      <c r="CA50" s="15">
        <f t="shared" si="10"/>
        <v>82</v>
      </c>
      <c r="CB50" s="15">
        <f t="shared" si="10"/>
        <v>88</v>
      </c>
      <c r="CC50" s="15">
        <f t="shared" si="10"/>
        <v>95</v>
      </c>
      <c r="CD50" s="15">
        <f t="shared" si="10"/>
        <v>92</v>
      </c>
      <c r="CE50" s="15">
        <f t="shared" si="10"/>
        <v>85</v>
      </c>
      <c r="CF50" s="15">
        <f t="shared" si="10"/>
        <v>91</v>
      </c>
      <c r="CG50" s="15">
        <f t="shared" si="10"/>
        <v>91</v>
      </c>
      <c r="CH50" s="15">
        <f t="shared" si="10"/>
        <v>88</v>
      </c>
      <c r="CI50" s="15">
        <f t="shared" si="10"/>
        <v>86</v>
      </c>
      <c r="CJ50" s="15">
        <f t="shared" si="10"/>
        <v>89</v>
      </c>
      <c r="CK50" s="15">
        <f t="shared" si="10"/>
        <v>79</v>
      </c>
      <c r="CL50" s="15">
        <f t="shared" si="10"/>
        <v>74</v>
      </c>
      <c r="CM50" s="15">
        <f t="shared" si="10"/>
        <v>69</v>
      </c>
      <c r="CN50" s="15">
        <f t="shared" si="10"/>
        <v>76</v>
      </c>
      <c r="CO50" s="15">
        <f t="shared" si="10"/>
        <v>72</v>
      </c>
      <c r="CP50" s="15">
        <f t="shared" si="10"/>
        <v>71</v>
      </c>
      <c r="CQ50" s="15">
        <f t="shared" si="10"/>
        <v>69</v>
      </c>
      <c r="CR50" s="15">
        <f t="shared" si="10"/>
        <v>69</v>
      </c>
      <c r="CS50" s="15">
        <f t="shared" si="10"/>
        <v>78</v>
      </c>
      <c r="CT50" s="15">
        <f t="shared" si="10"/>
        <v>1546.6</v>
      </c>
      <c r="CU50" s="15">
        <f t="shared" si="4"/>
        <v>1228.25</v>
      </c>
      <c r="CV50" s="16">
        <v>1547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1</v>
      </c>
      <c r="AC51" s="15">
        <f t="shared" si="11"/>
        <v>3</v>
      </c>
      <c r="AD51" s="15">
        <f t="shared" si="11"/>
        <v>7</v>
      </c>
      <c r="AE51" s="15">
        <f t="shared" si="11"/>
        <v>9</v>
      </c>
      <c r="AF51" s="15">
        <f t="shared" si="11"/>
        <v>11</v>
      </c>
      <c r="AG51" s="15">
        <f t="shared" si="11"/>
        <v>13</v>
      </c>
      <c r="AH51" s="15">
        <f t="shared" si="11"/>
        <v>15</v>
      </c>
      <c r="AI51" s="15">
        <f t="shared" si="11"/>
        <v>14</v>
      </c>
      <c r="AJ51" s="15">
        <f t="shared" si="11"/>
        <v>18</v>
      </c>
      <c r="AK51" s="15">
        <f t="shared" si="11"/>
        <v>19</v>
      </c>
      <c r="AL51" s="15">
        <f t="shared" si="11"/>
        <v>22</v>
      </c>
      <c r="AM51" s="15">
        <f t="shared" si="11"/>
        <v>23</v>
      </c>
      <c r="AN51" s="15">
        <f t="shared" si="11"/>
        <v>24</v>
      </c>
      <c r="AO51" s="15">
        <f t="shared" si="11"/>
        <v>25</v>
      </c>
      <c r="AP51" s="15">
        <f t="shared" si="11"/>
        <v>26</v>
      </c>
      <c r="AQ51" s="15">
        <f t="shared" si="11"/>
        <v>26</v>
      </c>
      <c r="AR51" s="15">
        <f t="shared" si="11"/>
        <v>27</v>
      </c>
      <c r="AS51" s="15">
        <f t="shared" si="11"/>
        <v>29</v>
      </c>
      <c r="AT51" s="15">
        <f t="shared" si="11"/>
        <v>28</v>
      </c>
      <c r="AU51" s="15">
        <f t="shared" si="11"/>
        <v>20</v>
      </c>
      <c r="AV51" s="15">
        <f t="shared" si="11"/>
        <v>29</v>
      </c>
      <c r="AW51" s="15">
        <f t="shared" si="11"/>
        <v>28</v>
      </c>
      <c r="AX51" s="15">
        <f t="shared" si="11"/>
        <v>29</v>
      </c>
      <c r="AY51" s="15">
        <f t="shared" si="11"/>
        <v>28</v>
      </c>
      <c r="AZ51" s="15">
        <f t="shared" si="11"/>
        <v>28</v>
      </c>
      <c r="BA51" s="15">
        <f t="shared" si="11"/>
        <v>28</v>
      </c>
      <c r="BB51" s="15">
        <f t="shared" si="11"/>
        <v>28</v>
      </c>
      <c r="BC51" s="15">
        <f t="shared" si="11"/>
        <v>28</v>
      </c>
      <c r="BD51" s="15">
        <f t="shared" si="11"/>
        <v>27</v>
      </c>
      <c r="BE51" s="15">
        <f t="shared" si="11"/>
        <v>26</v>
      </c>
      <c r="BF51" s="15">
        <f t="shared" si="11"/>
        <v>19</v>
      </c>
      <c r="BG51" s="15">
        <f t="shared" si="11"/>
        <v>6</v>
      </c>
      <c r="BH51" s="15">
        <f t="shared" si="11"/>
        <v>2</v>
      </c>
      <c r="BI51" s="15">
        <f t="shared" si="11"/>
        <v>0</v>
      </c>
      <c r="BJ51" s="15">
        <f t="shared" si="11"/>
        <v>0</v>
      </c>
      <c r="BK51" s="15">
        <f t="shared" si="11"/>
        <v>0</v>
      </c>
      <c r="BL51" s="15">
        <f t="shared" si="11"/>
        <v>0</v>
      </c>
      <c r="BM51" s="15">
        <f t="shared" si="11"/>
        <v>0</v>
      </c>
      <c r="BN51" s="15">
        <f t="shared" si="11"/>
        <v>0</v>
      </c>
      <c r="BO51" s="15">
        <f t="shared" ref="BO51:CT51" si="12">BO39</f>
        <v>0</v>
      </c>
      <c r="BP51" s="15">
        <f t="shared" si="12"/>
        <v>0</v>
      </c>
      <c r="BQ51" s="15">
        <f t="shared" si="12"/>
        <v>0</v>
      </c>
      <c r="BR51" s="15">
        <f t="shared" si="12"/>
        <v>0</v>
      </c>
      <c r="BS51" s="15">
        <f t="shared" si="12"/>
        <v>0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264</v>
      </c>
      <c r="CU51" s="15">
        <f t="shared" si="4"/>
        <v>166.75</v>
      </c>
      <c r="CV51" s="16">
        <v>264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10</v>
      </c>
      <c r="D52" s="15">
        <f t="shared" si="13"/>
        <v>10</v>
      </c>
      <c r="E52" s="15">
        <f t="shared" si="13"/>
        <v>10</v>
      </c>
      <c r="F52" s="15">
        <f t="shared" si="13"/>
        <v>10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10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10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10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10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10</v>
      </c>
      <c r="AR52" s="15">
        <f t="shared" si="13"/>
        <v>11</v>
      </c>
      <c r="AS52" s="15">
        <f t="shared" si="13"/>
        <v>11</v>
      </c>
      <c r="AT52" s="15">
        <f t="shared" si="13"/>
        <v>10</v>
      </c>
      <c r="AU52" s="15">
        <f t="shared" si="13"/>
        <v>10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10</v>
      </c>
      <c r="BG52" s="15">
        <f t="shared" si="13"/>
        <v>10</v>
      </c>
      <c r="BH52" s="15">
        <f t="shared" si="13"/>
        <v>10</v>
      </c>
      <c r="BI52" s="15">
        <f t="shared" si="13"/>
        <v>10</v>
      </c>
      <c r="BJ52" s="15">
        <f t="shared" si="13"/>
        <v>10</v>
      </c>
      <c r="BK52" s="15">
        <f t="shared" si="13"/>
        <v>10</v>
      </c>
      <c r="BL52" s="15">
        <f t="shared" si="13"/>
        <v>10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10</v>
      </c>
      <c r="BP52" s="15">
        <f t="shared" si="14"/>
        <v>10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10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10</v>
      </c>
      <c r="CB52" s="15">
        <f t="shared" si="14"/>
        <v>10</v>
      </c>
      <c r="CC52" s="15">
        <f t="shared" si="14"/>
        <v>11</v>
      </c>
      <c r="CD52" s="15">
        <f t="shared" si="14"/>
        <v>11</v>
      </c>
      <c r="CE52" s="15">
        <f t="shared" si="14"/>
        <v>10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10</v>
      </c>
      <c r="CN52" s="15">
        <f t="shared" si="14"/>
        <v>10</v>
      </c>
      <c r="CO52" s="15">
        <f t="shared" si="14"/>
        <v>10</v>
      </c>
      <c r="CP52" s="15">
        <f t="shared" si="14"/>
        <v>10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240.4</v>
      </c>
      <c r="CU52" s="15">
        <f>SUM(A52:CS52)/4</f>
        <v>256.75</v>
      </c>
      <c r="CV52" s="17">
        <v>240</v>
      </c>
    </row>
    <row r="53" spans="1:100" x14ac:dyDescent="0.25">
      <c r="B53" s="15">
        <f>SUM(B46:B52)</f>
        <v>1345</v>
      </c>
      <c r="C53" s="15">
        <f t="shared" ref="C53:BN53" si="15">SUM(C46:C52)</f>
        <v>1308</v>
      </c>
      <c r="D53" s="15">
        <f t="shared" si="15"/>
        <v>1293</v>
      </c>
      <c r="E53" s="15">
        <f t="shared" si="15"/>
        <v>1271</v>
      </c>
      <c r="F53" s="15">
        <f t="shared" si="15"/>
        <v>1260</v>
      </c>
      <c r="G53" s="15">
        <f t="shared" si="15"/>
        <v>1250</v>
      </c>
      <c r="H53" s="15">
        <f t="shared" si="15"/>
        <v>1239</v>
      </c>
      <c r="I53" s="15">
        <f t="shared" si="15"/>
        <v>1217</v>
      </c>
      <c r="J53" s="15">
        <f t="shared" si="15"/>
        <v>1227</v>
      </c>
      <c r="K53" s="15">
        <f t="shared" si="15"/>
        <v>1210</v>
      </c>
      <c r="L53" s="15">
        <f t="shared" si="15"/>
        <v>1214</v>
      </c>
      <c r="M53" s="15">
        <f t="shared" si="15"/>
        <v>1204</v>
      </c>
      <c r="N53" s="15">
        <f t="shared" si="15"/>
        <v>1200</v>
      </c>
      <c r="O53" s="15">
        <f t="shared" si="15"/>
        <v>1177</v>
      </c>
      <c r="P53" s="15">
        <f t="shared" si="15"/>
        <v>1186</v>
      </c>
      <c r="Q53" s="15">
        <f t="shared" si="15"/>
        <v>1188</v>
      </c>
      <c r="R53" s="15">
        <f t="shared" si="15"/>
        <v>1193</v>
      </c>
      <c r="S53" s="15">
        <f t="shared" si="15"/>
        <v>1190</v>
      </c>
      <c r="T53" s="15">
        <f t="shared" si="15"/>
        <v>1222</v>
      </c>
      <c r="U53" s="15">
        <f t="shared" si="15"/>
        <v>1241</v>
      </c>
      <c r="V53" s="15">
        <f t="shared" si="15"/>
        <v>1297</v>
      </c>
      <c r="W53" s="15">
        <f t="shared" si="15"/>
        <v>1321</v>
      </c>
      <c r="X53" s="15">
        <f t="shared" si="15"/>
        <v>1382</v>
      </c>
      <c r="Y53" s="15">
        <f t="shared" si="15"/>
        <v>1426</v>
      </c>
      <c r="Z53" s="15">
        <f t="shared" si="15"/>
        <v>1507</v>
      </c>
      <c r="AA53" s="15">
        <f t="shared" si="15"/>
        <v>1528</v>
      </c>
      <c r="AB53" s="15">
        <f t="shared" si="15"/>
        <v>1546</v>
      </c>
      <c r="AC53" s="15">
        <f t="shared" si="15"/>
        <v>1530</v>
      </c>
      <c r="AD53" s="15">
        <f t="shared" si="15"/>
        <v>1535</v>
      </c>
      <c r="AE53" s="15">
        <f t="shared" si="15"/>
        <v>1512</v>
      </c>
      <c r="AF53" s="15">
        <f t="shared" si="15"/>
        <v>1488</v>
      </c>
      <c r="AG53" s="15">
        <f t="shared" si="15"/>
        <v>1473</v>
      </c>
      <c r="AH53" s="15">
        <f t="shared" si="15"/>
        <v>1468</v>
      </c>
      <c r="AI53" s="15">
        <f t="shared" si="15"/>
        <v>1453</v>
      </c>
      <c r="AJ53" s="15">
        <f t="shared" si="15"/>
        <v>1425</v>
      </c>
      <c r="AK53" s="15">
        <f t="shared" si="15"/>
        <v>1408</v>
      </c>
      <c r="AL53" s="15">
        <f t="shared" si="15"/>
        <v>1406</v>
      </c>
      <c r="AM53" s="15">
        <f t="shared" si="15"/>
        <v>1394</v>
      </c>
      <c r="AN53" s="15">
        <f t="shared" si="15"/>
        <v>1392</v>
      </c>
      <c r="AO53" s="15">
        <f t="shared" si="15"/>
        <v>1394</v>
      </c>
      <c r="AP53" s="15">
        <f t="shared" si="15"/>
        <v>1365</v>
      </c>
      <c r="AQ53" s="15">
        <f t="shared" si="15"/>
        <v>1377</v>
      </c>
      <c r="AR53" s="15">
        <f t="shared" si="15"/>
        <v>1384</v>
      </c>
      <c r="AS53" s="15">
        <f t="shared" si="15"/>
        <v>1407</v>
      </c>
      <c r="AT53" s="15">
        <f t="shared" si="15"/>
        <v>1443</v>
      </c>
      <c r="AU53" s="15">
        <f t="shared" si="15"/>
        <v>1472</v>
      </c>
      <c r="AV53" s="15">
        <f t="shared" si="15"/>
        <v>1520</v>
      </c>
      <c r="AW53" s="15">
        <f t="shared" si="15"/>
        <v>1542</v>
      </c>
      <c r="AX53" s="15">
        <f t="shared" si="15"/>
        <v>1559</v>
      </c>
      <c r="AY53" s="15">
        <f t="shared" si="15"/>
        <v>1568</v>
      </c>
      <c r="AZ53" s="15">
        <f t="shared" si="15"/>
        <v>1521</v>
      </c>
      <c r="BA53" s="15">
        <f t="shared" si="15"/>
        <v>1487</v>
      </c>
      <c r="BB53" s="15">
        <f t="shared" si="15"/>
        <v>1479</v>
      </c>
      <c r="BC53" s="15">
        <f t="shared" si="15"/>
        <v>1459</v>
      </c>
      <c r="BD53" s="15">
        <f t="shared" si="15"/>
        <v>1452</v>
      </c>
      <c r="BE53" s="15">
        <f t="shared" si="15"/>
        <v>1427</v>
      </c>
      <c r="BF53" s="15">
        <f t="shared" si="15"/>
        <v>1448</v>
      </c>
      <c r="BG53" s="15">
        <f t="shared" si="15"/>
        <v>1478</v>
      </c>
      <c r="BH53" s="15">
        <f t="shared" si="15"/>
        <v>1477</v>
      </c>
      <c r="BI53" s="15">
        <f t="shared" si="15"/>
        <v>1503</v>
      </c>
      <c r="BJ53" s="15">
        <f t="shared" si="15"/>
        <v>1480</v>
      </c>
      <c r="BK53" s="15">
        <f t="shared" si="15"/>
        <v>1496</v>
      </c>
      <c r="BL53" s="15">
        <f t="shared" si="15"/>
        <v>1499</v>
      </c>
      <c r="BM53" s="15">
        <f t="shared" si="15"/>
        <v>1512</v>
      </c>
      <c r="BN53" s="15">
        <f t="shared" si="15"/>
        <v>1530</v>
      </c>
      <c r="BO53" s="15">
        <f t="shared" ref="BO53:CT53" si="16">SUM(BO46:BO52)</f>
        <v>1544</v>
      </c>
      <c r="BP53" s="15">
        <f t="shared" si="16"/>
        <v>1556</v>
      </c>
      <c r="BQ53" s="15">
        <f t="shared" si="16"/>
        <v>1560</v>
      </c>
      <c r="BR53" s="15">
        <f t="shared" si="16"/>
        <v>1576</v>
      </c>
      <c r="BS53" s="15">
        <f t="shared" si="16"/>
        <v>1617</v>
      </c>
      <c r="BT53" s="15">
        <f t="shared" si="16"/>
        <v>1666</v>
      </c>
      <c r="BU53" s="15">
        <f t="shared" si="16"/>
        <v>1743</v>
      </c>
      <c r="BV53" s="15">
        <f t="shared" si="16"/>
        <v>1845</v>
      </c>
      <c r="BW53" s="15">
        <f t="shared" si="16"/>
        <v>2017</v>
      </c>
      <c r="BX53" s="15">
        <f t="shared" si="16"/>
        <v>2058</v>
      </c>
      <c r="BY53" s="15">
        <f t="shared" si="16"/>
        <v>2082</v>
      </c>
      <c r="BZ53" s="15">
        <f t="shared" si="16"/>
        <v>2047</v>
      </c>
      <c r="CA53" s="15">
        <f t="shared" si="16"/>
        <v>2016</v>
      </c>
      <c r="CB53" s="15">
        <f t="shared" si="16"/>
        <v>1982</v>
      </c>
      <c r="CC53" s="15">
        <f t="shared" si="16"/>
        <v>1938</v>
      </c>
      <c r="CD53" s="15">
        <f t="shared" si="16"/>
        <v>1911</v>
      </c>
      <c r="CE53" s="15">
        <f t="shared" si="16"/>
        <v>1878</v>
      </c>
      <c r="CF53" s="15">
        <f t="shared" si="16"/>
        <v>1848</v>
      </c>
      <c r="CG53" s="15">
        <f t="shared" si="16"/>
        <v>1793</v>
      </c>
      <c r="CH53" s="15">
        <f t="shared" si="16"/>
        <v>1745</v>
      </c>
      <c r="CI53" s="15">
        <f t="shared" si="16"/>
        <v>1707</v>
      </c>
      <c r="CJ53" s="15">
        <f t="shared" si="16"/>
        <v>1659</v>
      </c>
      <c r="CK53" s="15">
        <f t="shared" si="16"/>
        <v>1588</v>
      </c>
      <c r="CL53" s="15">
        <f t="shared" si="16"/>
        <v>1548</v>
      </c>
      <c r="CM53" s="15">
        <f t="shared" si="16"/>
        <v>1498</v>
      </c>
      <c r="CN53" s="15">
        <f t="shared" si="16"/>
        <v>1461</v>
      </c>
      <c r="CO53" s="15">
        <f t="shared" si="16"/>
        <v>1423</v>
      </c>
      <c r="CP53" s="15">
        <f t="shared" si="16"/>
        <v>1385</v>
      </c>
      <c r="CQ53" s="15">
        <f t="shared" si="16"/>
        <v>1344</v>
      </c>
      <c r="CR53" s="15">
        <f t="shared" si="16"/>
        <v>1322</v>
      </c>
      <c r="CS53" s="15">
        <f t="shared" si="16"/>
        <v>1294</v>
      </c>
      <c r="CT53" s="15">
        <f t="shared" si="16"/>
        <v>36157.1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workbookViewId="0">
      <selection activeCell="CF16" sqref="A1:XFD1048576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44460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923" t="s">
        <v>1</v>
      </c>
      <c r="B2" s="924" t="s">
        <v>2</v>
      </c>
      <c r="C2" s="924" t="s">
        <v>3</v>
      </c>
      <c r="D2" s="924" t="s">
        <v>4</v>
      </c>
      <c r="E2" s="924" t="s">
        <v>5</v>
      </c>
      <c r="F2" s="925" t="s">
        <v>6</v>
      </c>
      <c r="G2" s="925" t="s">
        <v>7</v>
      </c>
      <c r="H2" s="925" t="s">
        <v>8</v>
      </c>
      <c r="I2" s="925" t="s">
        <v>9</v>
      </c>
      <c r="J2" s="924" t="s">
        <v>10</v>
      </c>
      <c r="K2" s="925" t="s">
        <v>11</v>
      </c>
      <c r="L2" s="924" t="s">
        <v>12</v>
      </c>
      <c r="M2" s="924" t="s">
        <v>13</v>
      </c>
      <c r="N2" s="924" t="s">
        <v>14</v>
      </c>
      <c r="O2" s="925" t="s">
        <v>15</v>
      </c>
      <c r="P2" s="924" t="s">
        <v>16</v>
      </c>
      <c r="Q2" s="925" t="s">
        <v>17</v>
      </c>
      <c r="R2" s="934" t="s">
        <v>18</v>
      </c>
      <c r="S2" s="935" t="s">
        <v>19</v>
      </c>
      <c r="T2" s="934" t="s">
        <v>20</v>
      </c>
      <c r="U2" s="934" t="s">
        <v>21</v>
      </c>
      <c r="V2" s="934" t="s">
        <v>22</v>
      </c>
      <c r="W2" s="935" t="s">
        <v>23</v>
      </c>
      <c r="X2" s="934" t="s">
        <v>24</v>
      </c>
      <c r="Y2" s="934" t="s">
        <v>25</v>
      </c>
      <c r="Z2" s="934" t="s">
        <v>26</v>
      </c>
      <c r="AA2" s="935" t="s">
        <v>27</v>
      </c>
      <c r="AB2" s="934" t="s">
        <v>28</v>
      </c>
      <c r="AC2" s="934" t="s">
        <v>29</v>
      </c>
      <c r="AD2" s="934" t="s">
        <v>30</v>
      </c>
      <c r="AE2" s="935" t="s">
        <v>31</v>
      </c>
      <c r="AF2" s="934" t="s">
        <v>32</v>
      </c>
      <c r="AG2" s="934" t="s">
        <v>33</v>
      </c>
      <c r="AH2" s="935" t="s">
        <v>34</v>
      </c>
      <c r="AI2" s="941" t="s">
        <v>35</v>
      </c>
      <c r="AJ2" s="940" t="s">
        <v>36</v>
      </c>
      <c r="AK2" s="940" t="s">
        <v>37</v>
      </c>
      <c r="AL2" s="940" t="s">
        <v>38</v>
      </c>
      <c r="AM2" s="941" t="s">
        <v>39</v>
      </c>
      <c r="AN2" s="940" t="s">
        <v>40</v>
      </c>
      <c r="AO2" s="941" t="s">
        <v>41</v>
      </c>
      <c r="AP2" s="941" t="s">
        <v>42</v>
      </c>
      <c r="AQ2" s="941" t="s">
        <v>43</v>
      </c>
      <c r="AR2" s="941" t="s">
        <v>44</v>
      </c>
      <c r="AS2" s="941" t="s">
        <v>45</v>
      </c>
      <c r="AT2" s="941" t="s">
        <v>46</v>
      </c>
      <c r="AU2" s="941" t="s">
        <v>47</v>
      </c>
      <c r="AV2" s="941" t="s">
        <v>48</v>
      </c>
      <c r="AW2" s="941" t="s">
        <v>49</v>
      </c>
      <c r="AX2" s="941" t="s">
        <v>50</v>
      </c>
      <c r="AY2" s="947" t="s">
        <v>51</v>
      </c>
      <c r="AZ2" s="947" t="s">
        <v>52</v>
      </c>
      <c r="BA2" s="947" t="s">
        <v>53</v>
      </c>
      <c r="BB2" s="947" t="s">
        <v>54</v>
      </c>
      <c r="BC2" s="953" t="s">
        <v>55</v>
      </c>
      <c r="BD2" s="947" t="s">
        <v>56</v>
      </c>
      <c r="BE2" s="947" t="s">
        <v>57</v>
      </c>
      <c r="BF2" s="947" t="s">
        <v>58</v>
      </c>
      <c r="BG2" s="947" t="s">
        <v>59</v>
      </c>
      <c r="BH2" s="947" t="s">
        <v>60</v>
      </c>
      <c r="BI2" s="947" t="s">
        <v>61</v>
      </c>
      <c r="BJ2" s="947" t="s">
        <v>62</v>
      </c>
      <c r="BK2" s="947" t="s">
        <v>63</v>
      </c>
      <c r="BL2" s="947" t="s">
        <v>64</v>
      </c>
      <c r="BM2" s="947" t="s">
        <v>65</v>
      </c>
      <c r="BN2" s="947" t="s">
        <v>66</v>
      </c>
      <c r="BO2" s="947" t="s">
        <v>67</v>
      </c>
      <c r="BP2" s="954" t="s">
        <v>68</v>
      </c>
      <c r="BQ2" s="954" t="s">
        <v>69</v>
      </c>
      <c r="BR2" s="954" t="s">
        <v>70</v>
      </c>
      <c r="BS2" s="954" t="s">
        <v>71</v>
      </c>
      <c r="BT2" s="954" t="s">
        <v>72</v>
      </c>
      <c r="BU2" s="954" t="s">
        <v>73</v>
      </c>
      <c r="BV2" s="954" t="s">
        <v>74</v>
      </c>
      <c r="BW2" s="954" t="s">
        <v>75</v>
      </c>
      <c r="BX2" s="954" t="s">
        <v>76</v>
      </c>
      <c r="BY2" s="954" t="s">
        <v>77</v>
      </c>
      <c r="BZ2" s="954" t="s">
        <v>78</v>
      </c>
      <c r="CA2" s="954" t="s">
        <v>79</v>
      </c>
      <c r="CB2" s="954" t="s">
        <v>80</v>
      </c>
      <c r="CC2" s="954" t="s">
        <v>81</v>
      </c>
      <c r="CD2" s="954" t="s">
        <v>82</v>
      </c>
      <c r="CE2" s="954" t="s">
        <v>83</v>
      </c>
      <c r="CF2" s="954" t="s">
        <v>84</v>
      </c>
      <c r="CG2" s="961" t="s">
        <v>85</v>
      </c>
      <c r="CH2" s="961" t="s">
        <v>86</v>
      </c>
      <c r="CI2" s="961" t="s">
        <v>87</v>
      </c>
      <c r="CJ2" s="961" t="s">
        <v>88</v>
      </c>
      <c r="CK2" s="961" t="s">
        <v>89</v>
      </c>
      <c r="CL2" s="961" t="s">
        <v>90</v>
      </c>
      <c r="CM2" s="961" t="s">
        <v>91</v>
      </c>
      <c r="CN2" s="961" t="s">
        <v>92</v>
      </c>
      <c r="CO2" s="961" t="s">
        <v>93</v>
      </c>
      <c r="CP2" s="961" t="s">
        <v>94</v>
      </c>
      <c r="CQ2" s="961" t="s">
        <v>95</v>
      </c>
      <c r="CR2" s="961" t="s">
        <v>96</v>
      </c>
      <c r="CS2" s="960" t="s">
        <v>97</v>
      </c>
      <c r="CT2" s="959" t="s">
        <v>98</v>
      </c>
    </row>
    <row r="3" spans="1:98" x14ac:dyDescent="0.25">
      <c r="A3" s="926" t="s">
        <v>99</v>
      </c>
      <c r="B3" s="927">
        <v>30</v>
      </c>
      <c r="C3" s="927">
        <v>30</v>
      </c>
      <c r="D3" s="927">
        <v>30</v>
      </c>
      <c r="E3" s="927">
        <v>30</v>
      </c>
      <c r="F3" s="927">
        <v>30</v>
      </c>
      <c r="G3" s="927">
        <v>30</v>
      </c>
      <c r="H3" s="927">
        <v>30</v>
      </c>
      <c r="I3" s="927">
        <v>30</v>
      </c>
      <c r="J3" s="927">
        <v>30</v>
      </c>
      <c r="K3" s="927">
        <v>30</v>
      </c>
      <c r="L3" s="927">
        <v>30</v>
      </c>
      <c r="M3" s="927">
        <v>30</v>
      </c>
      <c r="N3" s="927">
        <v>30</v>
      </c>
      <c r="O3" s="927">
        <v>30</v>
      </c>
      <c r="P3" s="927">
        <v>30</v>
      </c>
      <c r="Q3" s="927">
        <v>30</v>
      </c>
      <c r="R3" s="936">
        <v>30</v>
      </c>
      <c r="S3" s="936">
        <v>30</v>
      </c>
      <c r="T3" s="936">
        <v>30</v>
      </c>
      <c r="U3" s="936">
        <v>30</v>
      </c>
      <c r="V3" s="936">
        <v>30</v>
      </c>
      <c r="W3" s="936">
        <v>30</v>
      </c>
      <c r="X3" s="936">
        <v>30</v>
      </c>
      <c r="Y3" s="936">
        <v>30</v>
      </c>
      <c r="Z3" s="936">
        <v>30</v>
      </c>
      <c r="AA3" s="936">
        <v>30</v>
      </c>
      <c r="AB3" s="936">
        <v>30</v>
      </c>
      <c r="AC3" s="936">
        <v>30</v>
      </c>
      <c r="AD3" s="936">
        <v>30</v>
      </c>
      <c r="AE3" s="937">
        <v>30</v>
      </c>
      <c r="AF3" s="936">
        <v>30</v>
      </c>
      <c r="AG3" s="936">
        <v>30</v>
      </c>
      <c r="AH3" s="936">
        <v>30</v>
      </c>
      <c r="AI3" s="942">
        <v>30</v>
      </c>
      <c r="AJ3" s="942">
        <v>30</v>
      </c>
      <c r="AK3" s="942">
        <v>30</v>
      </c>
      <c r="AL3" s="942">
        <v>30</v>
      </c>
      <c r="AM3" s="942">
        <v>30</v>
      </c>
      <c r="AN3" s="942">
        <v>30</v>
      </c>
      <c r="AO3" s="942">
        <v>30</v>
      </c>
      <c r="AP3" s="942">
        <v>30</v>
      </c>
      <c r="AQ3" s="943">
        <v>30</v>
      </c>
      <c r="AR3" s="942">
        <v>30</v>
      </c>
      <c r="AS3" s="942">
        <v>30</v>
      </c>
      <c r="AT3" s="942">
        <v>30</v>
      </c>
      <c r="AU3" s="942">
        <v>30</v>
      </c>
      <c r="AV3" s="943">
        <v>30</v>
      </c>
      <c r="AW3" s="942">
        <v>30</v>
      </c>
      <c r="AX3" s="942">
        <v>30</v>
      </c>
      <c r="AY3" s="949">
        <v>30</v>
      </c>
      <c r="AZ3" s="948">
        <v>30</v>
      </c>
      <c r="BA3" s="948">
        <v>30</v>
      </c>
      <c r="BB3" s="949">
        <v>30</v>
      </c>
      <c r="BC3" s="948">
        <v>30</v>
      </c>
      <c r="BD3" s="948">
        <v>30</v>
      </c>
      <c r="BE3" s="948">
        <v>30</v>
      </c>
      <c r="BF3" s="948">
        <v>30</v>
      </c>
      <c r="BG3" s="948">
        <v>30</v>
      </c>
      <c r="BH3" s="948">
        <v>30</v>
      </c>
      <c r="BI3" s="948">
        <v>30</v>
      </c>
      <c r="BJ3" s="948">
        <v>30</v>
      </c>
      <c r="BK3" s="948">
        <v>30</v>
      </c>
      <c r="BL3" s="948">
        <v>30</v>
      </c>
      <c r="BM3" s="948">
        <v>30</v>
      </c>
      <c r="BN3" s="948">
        <v>30</v>
      </c>
      <c r="BO3" s="948">
        <v>30</v>
      </c>
      <c r="BP3" s="955">
        <v>30</v>
      </c>
      <c r="BQ3" s="955">
        <v>30</v>
      </c>
      <c r="BR3" s="955">
        <v>30</v>
      </c>
      <c r="BS3" s="955">
        <v>30</v>
      </c>
      <c r="BT3" s="955">
        <v>30</v>
      </c>
      <c r="BU3" s="955">
        <v>30</v>
      </c>
      <c r="BV3" s="955">
        <v>30</v>
      </c>
      <c r="BW3" s="956">
        <v>30</v>
      </c>
      <c r="BX3" s="955">
        <v>30</v>
      </c>
      <c r="BY3" s="955">
        <v>30</v>
      </c>
      <c r="BZ3" s="955">
        <v>30</v>
      </c>
      <c r="CA3" s="955">
        <v>30</v>
      </c>
      <c r="CB3" s="955">
        <v>30</v>
      </c>
      <c r="CC3" s="955">
        <v>30</v>
      </c>
      <c r="CD3" s="955">
        <v>30</v>
      </c>
      <c r="CE3" s="955">
        <v>30</v>
      </c>
      <c r="CF3" s="955">
        <v>30</v>
      </c>
      <c r="CG3" s="962">
        <v>30</v>
      </c>
      <c r="CH3" s="962">
        <v>30</v>
      </c>
      <c r="CI3" s="962">
        <v>30</v>
      </c>
      <c r="CJ3" s="962">
        <v>30</v>
      </c>
      <c r="CK3" s="962">
        <v>30</v>
      </c>
      <c r="CL3" s="962">
        <v>30</v>
      </c>
      <c r="CM3" s="962">
        <v>30</v>
      </c>
      <c r="CN3" s="962">
        <v>30</v>
      </c>
      <c r="CO3" s="962">
        <v>30</v>
      </c>
      <c r="CP3" s="962">
        <v>30</v>
      </c>
      <c r="CQ3" s="962">
        <v>30</v>
      </c>
      <c r="CR3" s="962">
        <v>30</v>
      </c>
      <c r="CS3" s="962">
        <v>30</v>
      </c>
      <c r="CT3" s="966">
        <v>729</v>
      </c>
    </row>
    <row r="4" spans="1:98" x14ac:dyDescent="0.25">
      <c r="A4" s="926" t="s">
        <v>100</v>
      </c>
      <c r="B4" s="927">
        <v>10</v>
      </c>
      <c r="C4" s="927">
        <v>10</v>
      </c>
      <c r="D4" s="927">
        <v>10</v>
      </c>
      <c r="E4" s="927">
        <v>10</v>
      </c>
      <c r="F4" s="927">
        <v>10</v>
      </c>
      <c r="G4" s="927">
        <v>10</v>
      </c>
      <c r="H4" s="927">
        <v>10</v>
      </c>
      <c r="I4" s="927">
        <v>10</v>
      </c>
      <c r="J4" s="927">
        <v>10</v>
      </c>
      <c r="K4" s="927">
        <v>10</v>
      </c>
      <c r="L4" s="927">
        <v>20</v>
      </c>
      <c r="M4" s="927">
        <v>20</v>
      </c>
      <c r="N4" s="927">
        <v>20</v>
      </c>
      <c r="O4" s="927">
        <v>20</v>
      </c>
      <c r="P4" s="927">
        <v>20</v>
      </c>
      <c r="Q4" s="927">
        <v>20</v>
      </c>
      <c r="R4" s="936">
        <v>20</v>
      </c>
      <c r="S4" s="936">
        <v>10</v>
      </c>
      <c r="T4" s="936">
        <v>10</v>
      </c>
      <c r="U4" s="936">
        <v>10</v>
      </c>
      <c r="V4" s="936">
        <v>10</v>
      </c>
      <c r="W4" s="936">
        <v>10</v>
      </c>
      <c r="X4" s="936">
        <v>10</v>
      </c>
      <c r="Y4" s="936">
        <v>10</v>
      </c>
      <c r="Z4" s="936">
        <v>25</v>
      </c>
      <c r="AA4" s="936">
        <v>25</v>
      </c>
      <c r="AB4" s="936">
        <v>25</v>
      </c>
      <c r="AC4" s="936">
        <v>25</v>
      </c>
      <c r="AD4" s="936">
        <v>15</v>
      </c>
      <c r="AE4" s="937">
        <v>10</v>
      </c>
      <c r="AF4" s="936">
        <v>10</v>
      </c>
      <c r="AG4" s="936">
        <v>10</v>
      </c>
      <c r="AH4" s="936">
        <v>10</v>
      </c>
      <c r="AI4" s="942">
        <v>20</v>
      </c>
      <c r="AJ4" s="942">
        <v>20</v>
      </c>
      <c r="AK4" s="942">
        <v>20</v>
      </c>
      <c r="AL4" s="942">
        <v>20</v>
      </c>
      <c r="AM4" s="942">
        <v>20</v>
      </c>
      <c r="AN4" s="942">
        <v>25</v>
      </c>
      <c r="AO4" s="942">
        <v>25</v>
      </c>
      <c r="AP4" s="942">
        <v>25</v>
      </c>
      <c r="AQ4" s="943">
        <v>25</v>
      </c>
      <c r="AR4" s="942">
        <v>25</v>
      </c>
      <c r="AS4" s="942">
        <v>25</v>
      </c>
      <c r="AT4" s="942">
        <v>25</v>
      </c>
      <c r="AU4" s="942">
        <v>25</v>
      </c>
      <c r="AV4" s="943">
        <v>25</v>
      </c>
      <c r="AW4" s="942">
        <v>25</v>
      </c>
      <c r="AX4" s="942">
        <v>25</v>
      </c>
      <c r="AY4" s="949">
        <v>25</v>
      </c>
      <c r="AZ4" s="948">
        <v>25</v>
      </c>
      <c r="BA4" s="948">
        <v>25</v>
      </c>
      <c r="BB4" s="949">
        <v>25</v>
      </c>
      <c r="BC4" s="948">
        <v>25</v>
      </c>
      <c r="BD4" s="948">
        <v>25</v>
      </c>
      <c r="BE4" s="948">
        <v>25</v>
      </c>
      <c r="BF4" s="948">
        <v>25</v>
      </c>
      <c r="BG4" s="948">
        <v>25</v>
      </c>
      <c r="BH4" s="948">
        <v>25</v>
      </c>
      <c r="BI4" s="948">
        <v>25</v>
      </c>
      <c r="BJ4" s="948">
        <v>25</v>
      </c>
      <c r="BK4" s="948">
        <v>25</v>
      </c>
      <c r="BL4" s="948">
        <v>25</v>
      </c>
      <c r="BM4" s="948">
        <v>25</v>
      </c>
      <c r="BN4" s="948">
        <v>25</v>
      </c>
      <c r="BO4" s="948">
        <v>25</v>
      </c>
      <c r="BP4" s="955">
        <v>15</v>
      </c>
      <c r="BQ4" s="955">
        <v>15</v>
      </c>
      <c r="BR4" s="955">
        <v>15</v>
      </c>
      <c r="BS4" s="955">
        <v>15</v>
      </c>
      <c r="BT4" s="955">
        <v>15</v>
      </c>
      <c r="BU4" s="955">
        <v>15</v>
      </c>
      <c r="BV4" s="955">
        <v>15</v>
      </c>
      <c r="BW4" s="956">
        <v>20</v>
      </c>
      <c r="BX4" s="955">
        <v>30</v>
      </c>
      <c r="BY4" s="955">
        <v>30</v>
      </c>
      <c r="BZ4" s="955">
        <v>30</v>
      </c>
      <c r="CA4" s="955">
        <v>20</v>
      </c>
      <c r="CB4" s="955">
        <v>20</v>
      </c>
      <c r="CC4" s="955">
        <v>20</v>
      </c>
      <c r="CD4" s="955">
        <v>20</v>
      </c>
      <c r="CE4" s="955">
        <v>10</v>
      </c>
      <c r="CF4" s="955">
        <v>10</v>
      </c>
      <c r="CG4" s="962">
        <v>10</v>
      </c>
      <c r="CH4" s="962">
        <v>10</v>
      </c>
      <c r="CI4" s="962">
        <v>10</v>
      </c>
      <c r="CJ4" s="962">
        <v>10</v>
      </c>
      <c r="CK4" s="962">
        <v>10</v>
      </c>
      <c r="CL4" s="962">
        <v>10</v>
      </c>
      <c r="CM4" s="962">
        <v>10</v>
      </c>
      <c r="CN4" s="962">
        <v>10</v>
      </c>
      <c r="CO4" s="962">
        <v>10</v>
      </c>
      <c r="CP4" s="962">
        <v>10</v>
      </c>
      <c r="CQ4" s="962">
        <v>10</v>
      </c>
      <c r="CR4" s="962">
        <v>10</v>
      </c>
      <c r="CS4" s="962">
        <v>10</v>
      </c>
      <c r="CT4" s="966">
        <v>433</v>
      </c>
    </row>
    <row r="5" spans="1:98" x14ac:dyDescent="0.25">
      <c r="A5" s="926" t="s">
        <v>101</v>
      </c>
      <c r="B5" s="927">
        <v>54</v>
      </c>
      <c r="C5" s="927">
        <v>54</v>
      </c>
      <c r="D5" s="927">
        <v>54</v>
      </c>
      <c r="E5" s="927">
        <v>54</v>
      </c>
      <c r="F5" s="927">
        <v>54</v>
      </c>
      <c r="G5" s="927">
        <v>32</v>
      </c>
      <c r="H5" s="927">
        <v>31</v>
      </c>
      <c r="I5" s="927">
        <v>31</v>
      </c>
      <c r="J5" s="927">
        <v>31</v>
      </c>
      <c r="K5" s="927">
        <v>31</v>
      </c>
      <c r="L5" s="927">
        <v>53</v>
      </c>
      <c r="M5" s="927">
        <v>53</v>
      </c>
      <c r="N5" s="927">
        <v>53</v>
      </c>
      <c r="O5" s="927">
        <v>53</v>
      </c>
      <c r="P5" s="927">
        <v>53</v>
      </c>
      <c r="Q5" s="927">
        <v>53</v>
      </c>
      <c r="R5" s="936">
        <v>53</v>
      </c>
      <c r="S5" s="936">
        <v>53</v>
      </c>
      <c r="T5" s="936">
        <v>54</v>
      </c>
      <c r="U5" s="936">
        <v>54</v>
      </c>
      <c r="V5" s="936">
        <v>54</v>
      </c>
      <c r="W5" s="936">
        <v>54</v>
      </c>
      <c r="X5" s="936">
        <v>54</v>
      </c>
      <c r="Y5" s="936">
        <v>54</v>
      </c>
      <c r="Z5" s="936">
        <v>54</v>
      </c>
      <c r="AA5" s="936">
        <v>54</v>
      </c>
      <c r="AB5" s="936">
        <v>54</v>
      </c>
      <c r="AC5" s="936">
        <v>54</v>
      </c>
      <c r="AD5" s="936">
        <v>54</v>
      </c>
      <c r="AE5" s="937">
        <v>16</v>
      </c>
      <c r="AF5" s="936">
        <v>14</v>
      </c>
      <c r="AG5" s="936">
        <v>30</v>
      </c>
      <c r="AH5" s="936">
        <v>41</v>
      </c>
      <c r="AI5" s="942">
        <v>53</v>
      </c>
      <c r="AJ5" s="942">
        <v>53</v>
      </c>
      <c r="AK5" s="942">
        <v>53</v>
      </c>
      <c r="AL5" s="942">
        <v>53</v>
      </c>
      <c r="AM5" s="942">
        <v>53</v>
      </c>
      <c r="AN5" s="942">
        <v>53</v>
      </c>
      <c r="AO5" s="942">
        <v>53</v>
      </c>
      <c r="AP5" s="942">
        <v>53</v>
      </c>
      <c r="AQ5" s="943">
        <v>53</v>
      </c>
      <c r="AR5" s="942">
        <v>53</v>
      </c>
      <c r="AS5" s="942">
        <v>53</v>
      </c>
      <c r="AT5" s="942">
        <v>53</v>
      </c>
      <c r="AU5" s="942">
        <v>53</v>
      </c>
      <c r="AV5" s="943">
        <v>53</v>
      </c>
      <c r="AW5" s="942">
        <v>53</v>
      </c>
      <c r="AX5" s="942">
        <v>53</v>
      </c>
      <c r="AY5" s="949">
        <v>53</v>
      </c>
      <c r="AZ5" s="948">
        <v>53</v>
      </c>
      <c r="BA5" s="948">
        <v>53</v>
      </c>
      <c r="BB5" s="949">
        <v>53</v>
      </c>
      <c r="BC5" s="948">
        <v>53</v>
      </c>
      <c r="BD5" s="948">
        <v>53</v>
      </c>
      <c r="BE5" s="948">
        <v>53</v>
      </c>
      <c r="BF5" s="948">
        <v>53</v>
      </c>
      <c r="BG5" s="948">
        <v>53</v>
      </c>
      <c r="BH5" s="948">
        <v>53</v>
      </c>
      <c r="BI5" s="948">
        <v>53</v>
      </c>
      <c r="BJ5" s="948">
        <v>53</v>
      </c>
      <c r="BK5" s="948">
        <v>53</v>
      </c>
      <c r="BL5" s="948">
        <v>53</v>
      </c>
      <c r="BM5" s="948">
        <v>53</v>
      </c>
      <c r="BN5" s="948">
        <v>53</v>
      </c>
      <c r="BO5" s="948">
        <v>53</v>
      </c>
      <c r="BP5" s="955">
        <v>40</v>
      </c>
      <c r="BQ5" s="955">
        <v>40</v>
      </c>
      <c r="BR5" s="955">
        <v>40</v>
      </c>
      <c r="BS5" s="955">
        <v>40</v>
      </c>
      <c r="BT5" s="955">
        <v>40</v>
      </c>
      <c r="BU5" s="955">
        <v>40</v>
      </c>
      <c r="BV5" s="955">
        <v>40</v>
      </c>
      <c r="BW5" s="956">
        <v>53</v>
      </c>
      <c r="BX5" s="955">
        <v>53</v>
      </c>
      <c r="BY5" s="955">
        <v>53</v>
      </c>
      <c r="BZ5" s="955">
        <v>53</v>
      </c>
      <c r="CA5" s="955">
        <v>53</v>
      </c>
      <c r="CB5" s="955">
        <v>53</v>
      </c>
      <c r="CC5" s="955">
        <v>53</v>
      </c>
      <c r="CD5" s="955">
        <v>53</v>
      </c>
      <c r="CE5" s="955">
        <v>53</v>
      </c>
      <c r="CF5" s="955">
        <v>53</v>
      </c>
      <c r="CG5" s="962">
        <v>53</v>
      </c>
      <c r="CH5" s="962">
        <v>53</v>
      </c>
      <c r="CI5" s="962">
        <v>53</v>
      </c>
      <c r="CJ5" s="962">
        <v>53</v>
      </c>
      <c r="CK5" s="962">
        <v>45</v>
      </c>
      <c r="CL5" s="962">
        <v>54</v>
      </c>
      <c r="CM5" s="962">
        <v>54</v>
      </c>
      <c r="CN5" s="962">
        <v>54</v>
      </c>
      <c r="CO5" s="962">
        <v>54</v>
      </c>
      <c r="CP5" s="962">
        <v>54</v>
      </c>
      <c r="CQ5" s="962">
        <v>54</v>
      </c>
      <c r="CR5" s="962">
        <v>54</v>
      </c>
      <c r="CS5" s="962">
        <v>54</v>
      </c>
      <c r="CT5" s="966">
        <v>1197</v>
      </c>
    </row>
    <row r="6" spans="1:98" x14ac:dyDescent="0.25">
      <c r="A6" s="926" t="s">
        <v>102</v>
      </c>
      <c r="B6" s="927">
        <v>99</v>
      </c>
      <c r="C6" s="927">
        <v>98</v>
      </c>
      <c r="D6" s="928">
        <v>101</v>
      </c>
      <c r="E6" s="928">
        <v>100</v>
      </c>
      <c r="F6" s="927">
        <v>99</v>
      </c>
      <c r="G6" s="927">
        <v>81</v>
      </c>
      <c r="H6" s="927">
        <v>79</v>
      </c>
      <c r="I6" s="927">
        <v>80</v>
      </c>
      <c r="J6" s="927">
        <v>80</v>
      </c>
      <c r="K6" s="927">
        <v>102</v>
      </c>
      <c r="L6" s="927">
        <v>69</v>
      </c>
      <c r="M6" s="927">
        <v>72</v>
      </c>
      <c r="N6" s="927">
        <v>72</v>
      </c>
      <c r="O6" s="927">
        <v>70</v>
      </c>
      <c r="P6" s="927">
        <v>73</v>
      </c>
      <c r="Q6" s="927">
        <v>70</v>
      </c>
      <c r="R6" s="936">
        <v>66</v>
      </c>
      <c r="S6" s="936">
        <v>64</v>
      </c>
      <c r="T6" s="936">
        <v>68</v>
      </c>
      <c r="U6" s="936">
        <v>70</v>
      </c>
      <c r="V6" s="936">
        <v>72</v>
      </c>
      <c r="W6" s="936">
        <v>91</v>
      </c>
      <c r="X6" s="936">
        <v>91</v>
      </c>
      <c r="Y6" s="936">
        <v>101</v>
      </c>
      <c r="Z6" s="936">
        <v>102</v>
      </c>
      <c r="AA6" s="936">
        <v>99</v>
      </c>
      <c r="AB6" s="936">
        <v>100</v>
      </c>
      <c r="AC6" s="936">
        <v>99</v>
      </c>
      <c r="AD6" s="936">
        <v>87</v>
      </c>
      <c r="AE6" s="937">
        <v>89</v>
      </c>
      <c r="AF6" s="936">
        <v>88</v>
      </c>
      <c r="AG6" s="936">
        <v>90</v>
      </c>
      <c r="AH6" s="936">
        <v>91</v>
      </c>
      <c r="AI6" s="942">
        <v>91</v>
      </c>
      <c r="AJ6" s="942">
        <v>101</v>
      </c>
      <c r="AK6" s="942">
        <v>101</v>
      </c>
      <c r="AL6" s="942">
        <v>101</v>
      </c>
      <c r="AM6" s="942">
        <v>101</v>
      </c>
      <c r="AN6" s="942">
        <v>100</v>
      </c>
      <c r="AO6" s="942">
        <v>101</v>
      </c>
      <c r="AP6" s="943">
        <v>100</v>
      </c>
      <c r="AQ6" s="943">
        <v>99</v>
      </c>
      <c r="AR6" s="942">
        <v>101</v>
      </c>
      <c r="AS6" s="942">
        <v>100</v>
      </c>
      <c r="AT6" s="943">
        <v>100</v>
      </c>
      <c r="AU6" s="942">
        <v>101</v>
      </c>
      <c r="AV6" s="943">
        <v>100</v>
      </c>
      <c r="AW6" s="942">
        <v>100</v>
      </c>
      <c r="AX6" s="943">
        <v>101</v>
      </c>
      <c r="AY6" s="949">
        <v>101</v>
      </c>
      <c r="AZ6" s="948">
        <v>100</v>
      </c>
      <c r="BA6" s="948">
        <v>99</v>
      </c>
      <c r="BB6" s="949">
        <v>99</v>
      </c>
      <c r="BC6" s="948">
        <v>100</v>
      </c>
      <c r="BD6" s="948">
        <v>97</v>
      </c>
      <c r="BE6" s="949">
        <v>100</v>
      </c>
      <c r="BF6" s="949">
        <v>101</v>
      </c>
      <c r="BG6" s="949">
        <v>101</v>
      </c>
      <c r="BH6" s="949">
        <v>101</v>
      </c>
      <c r="BI6" s="949">
        <v>101</v>
      </c>
      <c r="BJ6" s="949">
        <v>101</v>
      </c>
      <c r="BK6" s="949">
        <v>101</v>
      </c>
      <c r="BL6" s="949">
        <v>100</v>
      </c>
      <c r="BM6" s="949">
        <v>101</v>
      </c>
      <c r="BN6" s="949">
        <v>100</v>
      </c>
      <c r="BO6" s="948">
        <v>99</v>
      </c>
      <c r="BP6" s="955">
        <v>100</v>
      </c>
      <c r="BQ6" s="955">
        <v>99</v>
      </c>
      <c r="BR6" s="955">
        <v>100</v>
      </c>
      <c r="BS6" s="955">
        <v>99</v>
      </c>
      <c r="BT6" s="955">
        <v>101</v>
      </c>
      <c r="BU6" s="955">
        <v>100</v>
      </c>
      <c r="BV6" s="956">
        <v>101</v>
      </c>
      <c r="BW6" s="956">
        <v>96</v>
      </c>
      <c r="BX6" s="955">
        <v>99</v>
      </c>
      <c r="BY6" s="956">
        <v>100</v>
      </c>
      <c r="BZ6" s="956">
        <v>101</v>
      </c>
      <c r="CA6" s="956">
        <v>100</v>
      </c>
      <c r="CB6" s="956">
        <v>100</v>
      </c>
      <c r="CC6" s="955">
        <v>99</v>
      </c>
      <c r="CD6" s="955">
        <v>99</v>
      </c>
      <c r="CE6" s="956">
        <v>100</v>
      </c>
      <c r="CF6" s="955">
        <v>99</v>
      </c>
      <c r="CG6" s="962">
        <v>100</v>
      </c>
      <c r="CH6" s="962">
        <v>101</v>
      </c>
      <c r="CI6" s="962">
        <v>96</v>
      </c>
      <c r="CJ6" s="962">
        <v>99</v>
      </c>
      <c r="CK6" s="962">
        <v>97</v>
      </c>
      <c r="CL6" s="962">
        <v>99</v>
      </c>
      <c r="CM6" s="963">
        <v>100</v>
      </c>
      <c r="CN6" s="962">
        <v>97</v>
      </c>
      <c r="CO6" s="962">
        <v>98</v>
      </c>
      <c r="CP6" s="962">
        <v>95</v>
      </c>
      <c r="CQ6" s="962">
        <v>78</v>
      </c>
      <c r="CR6" s="962">
        <v>75</v>
      </c>
      <c r="CS6" s="962">
        <v>76</v>
      </c>
      <c r="CT6" s="966">
        <v>2252</v>
      </c>
    </row>
    <row r="7" spans="1:98" x14ac:dyDescent="0.25">
      <c r="A7" s="926" t="s">
        <v>103</v>
      </c>
      <c r="B7" s="927">
        <v>71</v>
      </c>
      <c r="C7" s="927">
        <v>71</v>
      </c>
      <c r="D7" s="927">
        <v>74</v>
      </c>
      <c r="E7" s="927">
        <v>74</v>
      </c>
      <c r="F7" s="927">
        <v>72</v>
      </c>
      <c r="G7" s="927">
        <v>70</v>
      </c>
      <c r="H7" s="927">
        <v>70</v>
      </c>
      <c r="I7" s="927">
        <v>71</v>
      </c>
      <c r="J7" s="927">
        <v>74</v>
      </c>
      <c r="K7" s="927">
        <v>84</v>
      </c>
      <c r="L7" s="927">
        <v>90</v>
      </c>
      <c r="M7" s="927">
        <v>90</v>
      </c>
      <c r="N7" s="927">
        <v>90</v>
      </c>
      <c r="O7" s="927">
        <v>89</v>
      </c>
      <c r="P7" s="927">
        <v>89</v>
      </c>
      <c r="Q7" s="927">
        <v>88</v>
      </c>
      <c r="R7" s="936">
        <v>79</v>
      </c>
      <c r="S7" s="936">
        <v>65</v>
      </c>
      <c r="T7" s="936">
        <v>66</v>
      </c>
      <c r="U7" s="936">
        <v>68</v>
      </c>
      <c r="V7" s="936">
        <v>74</v>
      </c>
      <c r="W7" s="936">
        <v>71</v>
      </c>
      <c r="X7" s="936">
        <v>75</v>
      </c>
      <c r="Y7" s="936">
        <v>84</v>
      </c>
      <c r="Z7" s="936">
        <v>85</v>
      </c>
      <c r="AA7" s="936">
        <v>82</v>
      </c>
      <c r="AB7" s="936">
        <v>81</v>
      </c>
      <c r="AC7" s="936">
        <v>81</v>
      </c>
      <c r="AD7" s="936">
        <v>78</v>
      </c>
      <c r="AE7" s="937">
        <v>78</v>
      </c>
      <c r="AF7" s="936">
        <v>78</v>
      </c>
      <c r="AG7" s="936">
        <v>81</v>
      </c>
      <c r="AH7" s="936">
        <v>84</v>
      </c>
      <c r="AI7" s="942">
        <v>84</v>
      </c>
      <c r="AJ7" s="942">
        <v>84</v>
      </c>
      <c r="AK7" s="942">
        <v>85</v>
      </c>
      <c r="AL7" s="942">
        <v>84</v>
      </c>
      <c r="AM7" s="942">
        <v>85</v>
      </c>
      <c r="AN7" s="942">
        <v>80</v>
      </c>
      <c r="AO7" s="942">
        <v>83</v>
      </c>
      <c r="AP7" s="942">
        <v>81</v>
      </c>
      <c r="AQ7" s="943">
        <v>81</v>
      </c>
      <c r="AR7" s="942">
        <v>84</v>
      </c>
      <c r="AS7" s="942">
        <v>82</v>
      </c>
      <c r="AT7" s="942">
        <v>82</v>
      </c>
      <c r="AU7" s="942">
        <v>84</v>
      </c>
      <c r="AV7" s="943">
        <v>85</v>
      </c>
      <c r="AW7" s="942">
        <v>84</v>
      </c>
      <c r="AX7" s="942">
        <v>87</v>
      </c>
      <c r="AY7" s="949">
        <v>87</v>
      </c>
      <c r="AZ7" s="948">
        <v>83</v>
      </c>
      <c r="BA7" s="948">
        <v>80</v>
      </c>
      <c r="BB7" s="949">
        <v>78</v>
      </c>
      <c r="BC7" s="948">
        <v>80</v>
      </c>
      <c r="BD7" s="948">
        <v>78</v>
      </c>
      <c r="BE7" s="948">
        <v>79</v>
      </c>
      <c r="BF7" s="948">
        <v>85</v>
      </c>
      <c r="BG7" s="948">
        <v>86</v>
      </c>
      <c r="BH7" s="948">
        <v>82</v>
      </c>
      <c r="BI7" s="948">
        <v>87</v>
      </c>
      <c r="BJ7" s="948">
        <v>83</v>
      </c>
      <c r="BK7" s="948">
        <v>84</v>
      </c>
      <c r="BL7" s="948">
        <v>81</v>
      </c>
      <c r="BM7" s="948">
        <v>81</v>
      </c>
      <c r="BN7" s="948">
        <v>79</v>
      </c>
      <c r="BO7" s="948">
        <v>79</v>
      </c>
      <c r="BP7" s="955">
        <v>90</v>
      </c>
      <c r="BQ7" s="955">
        <v>91</v>
      </c>
      <c r="BR7" s="955">
        <v>90</v>
      </c>
      <c r="BS7" s="955">
        <v>88</v>
      </c>
      <c r="BT7" s="955">
        <v>90</v>
      </c>
      <c r="BU7" s="955">
        <v>90</v>
      </c>
      <c r="BV7" s="955">
        <v>90</v>
      </c>
      <c r="BW7" s="956">
        <v>87</v>
      </c>
      <c r="BX7" s="955">
        <v>88</v>
      </c>
      <c r="BY7" s="955">
        <v>89</v>
      </c>
      <c r="BZ7" s="955">
        <v>89</v>
      </c>
      <c r="CA7" s="955">
        <v>87</v>
      </c>
      <c r="CB7" s="955">
        <v>88</v>
      </c>
      <c r="CC7" s="955">
        <v>89</v>
      </c>
      <c r="CD7" s="955">
        <v>88</v>
      </c>
      <c r="CE7" s="955">
        <v>89</v>
      </c>
      <c r="CF7" s="955">
        <v>88</v>
      </c>
      <c r="CG7" s="962">
        <v>86</v>
      </c>
      <c r="CH7" s="962">
        <v>89</v>
      </c>
      <c r="CI7" s="962">
        <v>86</v>
      </c>
      <c r="CJ7" s="962">
        <v>89</v>
      </c>
      <c r="CK7" s="962">
        <v>76</v>
      </c>
      <c r="CL7" s="962">
        <v>82</v>
      </c>
      <c r="CM7" s="962">
        <v>80</v>
      </c>
      <c r="CN7" s="962">
        <v>77</v>
      </c>
      <c r="CO7" s="962">
        <v>76</v>
      </c>
      <c r="CP7" s="962">
        <v>75</v>
      </c>
      <c r="CQ7" s="962">
        <v>78</v>
      </c>
      <c r="CR7" s="962">
        <v>75</v>
      </c>
      <c r="CS7" s="962">
        <v>77</v>
      </c>
      <c r="CT7" s="966">
        <v>1882</v>
      </c>
    </row>
    <row r="8" spans="1:98" ht="18" x14ac:dyDescent="0.25">
      <c r="A8" s="929" t="s">
        <v>104</v>
      </c>
      <c r="B8" s="927">
        <v>0</v>
      </c>
      <c r="C8" s="927">
        <v>0</v>
      </c>
      <c r="D8" s="927">
        <v>0</v>
      </c>
      <c r="E8" s="927">
        <v>0</v>
      </c>
      <c r="F8" s="927">
        <v>0</v>
      </c>
      <c r="G8" s="927">
        <v>0</v>
      </c>
      <c r="H8" s="927">
        <v>0</v>
      </c>
      <c r="I8" s="927">
        <v>0</v>
      </c>
      <c r="J8" s="927">
        <v>0</v>
      </c>
      <c r="K8" s="927">
        <v>0</v>
      </c>
      <c r="L8" s="927">
        <v>0</v>
      </c>
      <c r="M8" s="927">
        <v>0</v>
      </c>
      <c r="N8" s="927">
        <v>0</v>
      </c>
      <c r="O8" s="927">
        <v>0</v>
      </c>
      <c r="P8" s="927">
        <v>0</v>
      </c>
      <c r="Q8" s="927">
        <v>0</v>
      </c>
      <c r="R8" s="936">
        <v>0</v>
      </c>
      <c r="S8" s="936">
        <v>0</v>
      </c>
      <c r="T8" s="936">
        <v>0</v>
      </c>
      <c r="U8" s="936">
        <v>0</v>
      </c>
      <c r="V8" s="936">
        <v>0</v>
      </c>
      <c r="W8" s="936">
        <v>0</v>
      </c>
      <c r="X8" s="936">
        <v>0</v>
      </c>
      <c r="Y8" s="936">
        <v>0</v>
      </c>
      <c r="Z8" s="936">
        <v>0</v>
      </c>
      <c r="AA8" s="936">
        <v>0</v>
      </c>
      <c r="AB8" s="936">
        <v>0</v>
      </c>
      <c r="AC8" s="936">
        <v>0</v>
      </c>
      <c r="AD8" s="936">
        <v>0</v>
      </c>
      <c r="AE8" s="937">
        <v>0</v>
      </c>
      <c r="AF8" s="936">
        <v>0</v>
      </c>
      <c r="AG8" s="936">
        <v>0</v>
      </c>
      <c r="AH8" s="936">
        <v>0</v>
      </c>
      <c r="AI8" s="942">
        <v>0</v>
      </c>
      <c r="AJ8" s="942">
        <v>0</v>
      </c>
      <c r="AK8" s="942">
        <v>0</v>
      </c>
      <c r="AL8" s="942">
        <v>0</v>
      </c>
      <c r="AM8" s="942">
        <v>0</v>
      </c>
      <c r="AN8" s="942">
        <v>40</v>
      </c>
      <c r="AO8" s="942">
        <v>40</v>
      </c>
      <c r="AP8" s="942">
        <v>40</v>
      </c>
      <c r="AQ8" s="943">
        <v>40</v>
      </c>
      <c r="AR8" s="942">
        <v>40</v>
      </c>
      <c r="AS8" s="942">
        <v>40</v>
      </c>
      <c r="AT8" s="942">
        <v>40</v>
      </c>
      <c r="AU8" s="942">
        <v>40</v>
      </c>
      <c r="AV8" s="943">
        <v>60</v>
      </c>
      <c r="AW8" s="942">
        <v>75</v>
      </c>
      <c r="AX8" s="942">
        <v>75</v>
      </c>
      <c r="AY8" s="949">
        <v>75</v>
      </c>
      <c r="AZ8" s="948">
        <v>75</v>
      </c>
      <c r="BA8" s="948">
        <v>75</v>
      </c>
      <c r="BB8" s="949">
        <v>75</v>
      </c>
      <c r="BC8" s="948">
        <v>75</v>
      </c>
      <c r="BD8" s="948">
        <v>75</v>
      </c>
      <c r="BE8" s="948">
        <v>60</v>
      </c>
      <c r="BF8" s="948">
        <v>76</v>
      </c>
      <c r="BG8" s="948">
        <v>80</v>
      </c>
      <c r="BH8" s="948">
        <v>80</v>
      </c>
      <c r="BI8" s="948">
        <v>80</v>
      </c>
      <c r="BJ8" s="948">
        <v>80</v>
      </c>
      <c r="BK8" s="948">
        <v>80</v>
      </c>
      <c r="BL8" s="948">
        <v>80</v>
      </c>
      <c r="BM8" s="948">
        <v>80</v>
      </c>
      <c r="BN8" s="948">
        <v>80</v>
      </c>
      <c r="BO8" s="948">
        <v>80</v>
      </c>
      <c r="BP8" s="955">
        <v>80</v>
      </c>
      <c r="BQ8" s="955">
        <v>80</v>
      </c>
      <c r="BR8" s="955">
        <v>80</v>
      </c>
      <c r="BS8" s="955">
        <v>80</v>
      </c>
      <c r="BT8" s="955">
        <v>80</v>
      </c>
      <c r="BU8" s="955">
        <v>130</v>
      </c>
      <c r="BV8" s="956">
        <v>130</v>
      </c>
      <c r="BW8" s="956">
        <v>151</v>
      </c>
      <c r="BX8" s="955">
        <v>150</v>
      </c>
      <c r="BY8" s="956">
        <v>150</v>
      </c>
      <c r="BZ8" s="956">
        <v>150</v>
      </c>
      <c r="CA8" s="956">
        <v>150</v>
      </c>
      <c r="CB8" s="956">
        <v>149</v>
      </c>
      <c r="CC8" s="955">
        <v>80</v>
      </c>
      <c r="CD8" s="955">
        <v>40</v>
      </c>
      <c r="CE8" s="955">
        <v>0</v>
      </c>
      <c r="CF8" s="955">
        <v>0</v>
      </c>
      <c r="CG8" s="962">
        <v>0</v>
      </c>
      <c r="CH8" s="962">
        <v>0</v>
      </c>
      <c r="CI8" s="962">
        <v>0</v>
      </c>
      <c r="CJ8" s="962">
        <v>0</v>
      </c>
      <c r="CK8" s="962">
        <v>0</v>
      </c>
      <c r="CL8" s="962">
        <v>0</v>
      </c>
      <c r="CM8" s="962">
        <v>0</v>
      </c>
      <c r="CN8" s="962">
        <v>0</v>
      </c>
      <c r="CO8" s="962">
        <v>0</v>
      </c>
      <c r="CP8" s="962">
        <v>0</v>
      </c>
      <c r="CQ8" s="962">
        <v>0</v>
      </c>
      <c r="CR8" s="962">
        <v>0</v>
      </c>
      <c r="CS8" s="962">
        <v>0</v>
      </c>
      <c r="CT8" s="966">
        <v>859</v>
      </c>
    </row>
    <row r="9" spans="1:98" x14ac:dyDescent="0.25">
      <c r="A9" s="926" t="s">
        <v>105</v>
      </c>
      <c r="B9" s="927">
        <v>0</v>
      </c>
      <c r="C9" s="927">
        <v>0</v>
      </c>
      <c r="D9" s="927">
        <v>0</v>
      </c>
      <c r="E9" s="927">
        <v>0</v>
      </c>
      <c r="F9" s="927">
        <v>0</v>
      </c>
      <c r="G9" s="927">
        <v>0</v>
      </c>
      <c r="H9" s="927">
        <v>0</v>
      </c>
      <c r="I9" s="927">
        <v>0</v>
      </c>
      <c r="J9" s="927">
        <v>0</v>
      </c>
      <c r="K9" s="927">
        <v>0</v>
      </c>
      <c r="L9" s="927">
        <v>0</v>
      </c>
      <c r="M9" s="927">
        <v>0</v>
      </c>
      <c r="N9" s="927">
        <v>0</v>
      </c>
      <c r="O9" s="927">
        <v>0</v>
      </c>
      <c r="P9" s="927">
        <v>0</v>
      </c>
      <c r="Q9" s="927">
        <v>29</v>
      </c>
      <c r="R9" s="936">
        <v>58</v>
      </c>
      <c r="S9" s="936">
        <v>58</v>
      </c>
      <c r="T9" s="936">
        <v>52</v>
      </c>
      <c r="U9" s="936">
        <v>54</v>
      </c>
      <c r="V9" s="936">
        <v>62</v>
      </c>
      <c r="W9" s="936">
        <v>60</v>
      </c>
      <c r="X9" s="936">
        <v>83</v>
      </c>
      <c r="Y9" s="936">
        <v>77</v>
      </c>
      <c r="Z9" s="936">
        <v>79</v>
      </c>
      <c r="AA9" s="936">
        <v>64</v>
      </c>
      <c r="AB9" s="936">
        <v>68</v>
      </c>
      <c r="AC9" s="936">
        <v>61</v>
      </c>
      <c r="AD9" s="936">
        <v>61</v>
      </c>
      <c r="AE9" s="937">
        <v>64</v>
      </c>
      <c r="AF9" s="936">
        <v>63</v>
      </c>
      <c r="AG9" s="936">
        <v>67</v>
      </c>
      <c r="AH9" s="936">
        <v>74</v>
      </c>
      <c r="AI9" s="942">
        <v>89</v>
      </c>
      <c r="AJ9" s="942">
        <v>90</v>
      </c>
      <c r="AK9" s="942">
        <v>97</v>
      </c>
      <c r="AL9" s="942">
        <v>106</v>
      </c>
      <c r="AM9" s="942">
        <v>110</v>
      </c>
      <c r="AN9" s="942">
        <v>90</v>
      </c>
      <c r="AO9" s="942">
        <v>59</v>
      </c>
      <c r="AP9" s="942">
        <v>57</v>
      </c>
      <c r="AQ9" s="943">
        <v>56</v>
      </c>
      <c r="AR9" s="942">
        <v>60</v>
      </c>
      <c r="AS9" s="942">
        <v>58</v>
      </c>
      <c r="AT9" s="942">
        <v>58</v>
      </c>
      <c r="AU9" s="942">
        <v>65</v>
      </c>
      <c r="AV9" s="943">
        <v>61</v>
      </c>
      <c r="AW9" s="942">
        <v>60</v>
      </c>
      <c r="AX9" s="942">
        <v>63</v>
      </c>
      <c r="AY9" s="949">
        <v>63</v>
      </c>
      <c r="AZ9" s="948">
        <v>61</v>
      </c>
      <c r="BA9" s="948">
        <v>55</v>
      </c>
      <c r="BB9" s="949">
        <v>56</v>
      </c>
      <c r="BC9" s="948">
        <v>56</v>
      </c>
      <c r="BD9" s="948">
        <v>50</v>
      </c>
      <c r="BE9" s="948">
        <v>56</v>
      </c>
      <c r="BF9" s="948">
        <v>31</v>
      </c>
      <c r="BG9" s="948">
        <v>32</v>
      </c>
      <c r="BH9" s="948">
        <v>31</v>
      </c>
      <c r="BI9" s="948">
        <v>33</v>
      </c>
      <c r="BJ9" s="948">
        <v>31</v>
      </c>
      <c r="BK9" s="948">
        <v>30</v>
      </c>
      <c r="BL9" s="948">
        <v>29</v>
      </c>
      <c r="BM9" s="948">
        <v>30</v>
      </c>
      <c r="BN9" s="948">
        <v>29</v>
      </c>
      <c r="BO9" s="948">
        <v>29</v>
      </c>
      <c r="BP9" s="955">
        <v>30</v>
      </c>
      <c r="BQ9" s="955">
        <v>28</v>
      </c>
      <c r="BR9" s="955">
        <v>30</v>
      </c>
      <c r="BS9" s="955">
        <v>30</v>
      </c>
      <c r="BT9" s="955">
        <v>34</v>
      </c>
      <c r="BU9" s="955">
        <v>30</v>
      </c>
      <c r="BV9" s="955">
        <v>31</v>
      </c>
      <c r="BW9" s="956">
        <v>81</v>
      </c>
      <c r="BX9" s="955">
        <v>95</v>
      </c>
      <c r="BY9" s="955">
        <v>77</v>
      </c>
      <c r="BZ9" s="955">
        <v>61</v>
      </c>
      <c r="CA9" s="955">
        <v>55</v>
      </c>
      <c r="CB9" s="955">
        <v>28</v>
      </c>
      <c r="CC9" s="955">
        <v>27</v>
      </c>
      <c r="CD9" s="955">
        <v>27</v>
      </c>
      <c r="CE9" s="955">
        <v>28</v>
      </c>
      <c r="CF9" s="955">
        <v>0</v>
      </c>
      <c r="CG9" s="962">
        <v>0</v>
      </c>
      <c r="CH9" s="962">
        <v>0</v>
      </c>
      <c r="CI9" s="962">
        <v>0</v>
      </c>
      <c r="CJ9" s="962">
        <v>0</v>
      </c>
      <c r="CK9" s="962">
        <v>0</v>
      </c>
      <c r="CL9" s="962">
        <v>0</v>
      </c>
      <c r="CM9" s="962">
        <v>0</v>
      </c>
      <c r="CN9" s="962">
        <v>0</v>
      </c>
      <c r="CO9" s="962">
        <v>0</v>
      </c>
      <c r="CP9" s="962">
        <v>0</v>
      </c>
      <c r="CQ9" s="962">
        <v>0</v>
      </c>
      <c r="CR9" s="962">
        <v>0</v>
      </c>
      <c r="CS9" s="962">
        <v>0</v>
      </c>
      <c r="CT9" s="966">
        <v>900</v>
      </c>
    </row>
    <row r="10" spans="1:98" x14ac:dyDescent="0.25">
      <c r="A10" s="926" t="s">
        <v>106</v>
      </c>
      <c r="B10" s="927">
        <v>42</v>
      </c>
      <c r="C10" s="927">
        <v>38</v>
      </c>
      <c r="D10" s="927">
        <v>51</v>
      </c>
      <c r="E10" s="927">
        <v>43</v>
      </c>
      <c r="F10" s="927">
        <v>39</v>
      </c>
      <c r="G10" s="927">
        <v>44</v>
      </c>
      <c r="H10" s="927">
        <v>40</v>
      </c>
      <c r="I10" s="927">
        <v>45</v>
      </c>
      <c r="J10" s="927">
        <v>45</v>
      </c>
      <c r="K10" s="927">
        <v>50</v>
      </c>
      <c r="L10" s="927">
        <v>40</v>
      </c>
      <c r="M10" s="927">
        <v>55</v>
      </c>
      <c r="N10" s="927">
        <v>50</v>
      </c>
      <c r="O10" s="927">
        <v>40</v>
      </c>
      <c r="P10" s="927">
        <v>57</v>
      </c>
      <c r="Q10" s="927">
        <v>37</v>
      </c>
      <c r="R10" s="936">
        <v>32</v>
      </c>
      <c r="S10" s="936">
        <v>26</v>
      </c>
      <c r="T10" s="936">
        <v>29</v>
      </c>
      <c r="U10" s="936">
        <v>37</v>
      </c>
      <c r="V10" s="936">
        <v>51</v>
      </c>
      <c r="W10" s="936">
        <v>43</v>
      </c>
      <c r="X10" s="936">
        <v>53</v>
      </c>
      <c r="Y10" s="936">
        <v>54</v>
      </c>
      <c r="Z10" s="936">
        <v>90</v>
      </c>
      <c r="AA10" s="936">
        <v>129</v>
      </c>
      <c r="AB10" s="936">
        <v>124</v>
      </c>
      <c r="AC10" s="936">
        <v>97</v>
      </c>
      <c r="AD10" s="936">
        <v>53</v>
      </c>
      <c r="AE10" s="937">
        <v>59</v>
      </c>
      <c r="AF10" s="936">
        <v>75</v>
      </c>
      <c r="AG10" s="936">
        <v>84</v>
      </c>
      <c r="AH10" s="937">
        <v>114</v>
      </c>
      <c r="AI10" s="942">
        <v>100</v>
      </c>
      <c r="AJ10" s="942">
        <v>97</v>
      </c>
      <c r="AK10" s="942">
        <v>99</v>
      </c>
      <c r="AL10" s="942">
        <v>99</v>
      </c>
      <c r="AM10" s="942">
        <v>115</v>
      </c>
      <c r="AN10" s="942">
        <v>76</v>
      </c>
      <c r="AO10" s="942">
        <v>110</v>
      </c>
      <c r="AP10" s="943">
        <v>103</v>
      </c>
      <c r="AQ10" s="943">
        <v>101</v>
      </c>
      <c r="AR10" s="942">
        <v>119</v>
      </c>
      <c r="AS10" s="942">
        <v>106</v>
      </c>
      <c r="AT10" s="943">
        <v>108</v>
      </c>
      <c r="AU10" s="942">
        <v>122</v>
      </c>
      <c r="AV10" s="943">
        <v>122</v>
      </c>
      <c r="AW10" s="942">
        <v>121</v>
      </c>
      <c r="AX10" s="943">
        <v>133</v>
      </c>
      <c r="AY10" s="949">
        <v>128</v>
      </c>
      <c r="AZ10" s="948">
        <v>118</v>
      </c>
      <c r="BA10" s="948">
        <v>107</v>
      </c>
      <c r="BB10" s="949">
        <v>73</v>
      </c>
      <c r="BC10" s="948">
        <v>77</v>
      </c>
      <c r="BD10" s="948">
        <v>55</v>
      </c>
      <c r="BE10" s="948">
        <v>69</v>
      </c>
      <c r="BF10" s="949">
        <v>110</v>
      </c>
      <c r="BG10" s="949">
        <v>122</v>
      </c>
      <c r="BH10" s="949">
        <v>113</v>
      </c>
      <c r="BI10" s="949">
        <v>134</v>
      </c>
      <c r="BJ10" s="949">
        <v>120</v>
      </c>
      <c r="BK10" s="949">
        <v>116</v>
      </c>
      <c r="BL10" s="949">
        <v>108</v>
      </c>
      <c r="BM10" s="949">
        <v>100</v>
      </c>
      <c r="BN10" s="948">
        <v>95</v>
      </c>
      <c r="BO10" s="948">
        <v>91</v>
      </c>
      <c r="BP10" s="955">
        <v>90</v>
      </c>
      <c r="BQ10" s="955">
        <v>79</v>
      </c>
      <c r="BR10" s="955">
        <v>74</v>
      </c>
      <c r="BS10" s="955">
        <v>57</v>
      </c>
      <c r="BT10" s="955">
        <v>119</v>
      </c>
      <c r="BU10" s="955">
        <v>117</v>
      </c>
      <c r="BV10" s="956">
        <v>120</v>
      </c>
      <c r="BW10" s="956">
        <v>66</v>
      </c>
      <c r="BX10" s="955">
        <v>65</v>
      </c>
      <c r="BY10" s="956">
        <v>101</v>
      </c>
      <c r="BZ10" s="956">
        <v>108</v>
      </c>
      <c r="CA10" s="955">
        <v>76</v>
      </c>
      <c r="CB10" s="955">
        <v>72</v>
      </c>
      <c r="CC10" s="955">
        <v>78</v>
      </c>
      <c r="CD10" s="955">
        <v>77</v>
      </c>
      <c r="CE10" s="955">
        <v>87</v>
      </c>
      <c r="CF10" s="955">
        <v>80</v>
      </c>
      <c r="CG10" s="962">
        <v>60</v>
      </c>
      <c r="CH10" s="962">
        <v>82</v>
      </c>
      <c r="CI10" s="962">
        <v>49</v>
      </c>
      <c r="CJ10" s="962">
        <v>41</v>
      </c>
      <c r="CK10" s="962">
        <v>28</v>
      </c>
      <c r="CL10" s="962">
        <v>41</v>
      </c>
      <c r="CM10" s="962">
        <v>41</v>
      </c>
      <c r="CN10" s="962">
        <v>31</v>
      </c>
      <c r="CO10" s="962">
        <v>32</v>
      </c>
      <c r="CP10" s="962">
        <v>24</v>
      </c>
      <c r="CQ10" s="962">
        <v>31</v>
      </c>
      <c r="CR10" s="962">
        <v>25</v>
      </c>
      <c r="CS10" s="962">
        <v>31</v>
      </c>
      <c r="CT10" s="966">
        <v>1832</v>
      </c>
    </row>
    <row r="11" spans="1:98" x14ac:dyDescent="0.25">
      <c r="A11" s="926" t="s">
        <v>107</v>
      </c>
      <c r="B11" s="927">
        <v>0</v>
      </c>
      <c r="C11" s="927">
        <v>0</v>
      </c>
      <c r="D11" s="927">
        <v>0</v>
      </c>
      <c r="E11" s="927">
        <v>0</v>
      </c>
      <c r="F11" s="927">
        <v>0</v>
      </c>
      <c r="G11" s="927">
        <v>0</v>
      </c>
      <c r="H11" s="927">
        <v>0</v>
      </c>
      <c r="I11" s="927">
        <v>0</v>
      </c>
      <c r="J11" s="927">
        <v>0</v>
      </c>
      <c r="K11" s="927">
        <v>0</v>
      </c>
      <c r="L11" s="927">
        <v>0</v>
      </c>
      <c r="M11" s="927">
        <v>0</v>
      </c>
      <c r="N11" s="927">
        <v>0</v>
      </c>
      <c r="O11" s="927">
        <v>0</v>
      </c>
      <c r="P11" s="927">
        <v>0</v>
      </c>
      <c r="Q11" s="927">
        <v>0</v>
      </c>
      <c r="R11" s="936">
        <v>0</v>
      </c>
      <c r="S11" s="936">
        <v>0</v>
      </c>
      <c r="T11" s="936">
        <v>0</v>
      </c>
      <c r="U11" s="936">
        <v>0</v>
      </c>
      <c r="V11" s="936">
        <v>0</v>
      </c>
      <c r="W11" s="936">
        <v>0</v>
      </c>
      <c r="X11" s="936">
        <v>0</v>
      </c>
      <c r="Y11" s="936">
        <v>0</v>
      </c>
      <c r="Z11" s="936">
        <v>0</v>
      </c>
      <c r="AA11" s="936">
        <v>0</v>
      </c>
      <c r="AB11" s="936">
        <v>0</v>
      </c>
      <c r="AC11" s="936">
        <v>21</v>
      </c>
      <c r="AD11" s="936">
        <v>58</v>
      </c>
      <c r="AE11" s="937">
        <v>59</v>
      </c>
      <c r="AF11" s="936">
        <v>59</v>
      </c>
      <c r="AG11" s="936">
        <v>58</v>
      </c>
      <c r="AH11" s="936">
        <v>58</v>
      </c>
      <c r="AI11" s="942">
        <v>59</v>
      </c>
      <c r="AJ11" s="942">
        <v>59</v>
      </c>
      <c r="AK11" s="942">
        <v>58</v>
      </c>
      <c r="AL11" s="942">
        <v>59</v>
      </c>
      <c r="AM11" s="942">
        <v>58</v>
      </c>
      <c r="AN11" s="942">
        <v>94</v>
      </c>
      <c r="AO11" s="942">
        <v>94</v>
      </c>
      <c r="AP11" s="942">
        <v>94</v>
      </c>
      <c r="AQ11" s="943">
        <v>94</v>
      </c>
      <c r="AR11" s="942">
        <v>95</v>
      </c>
      <c r="AS11" s="942">
        <v>96</v>
      </c>
      <c r="AT11" s="942">
        <v>96</v>
      </c>
      <c r="AU11" s="942">
        <v>94</v>
      </c>
      <c r="AV11" s="943">
        <v>94</v>
      </c>
      <c r="AW11" s="942">
        <v>94</v>
      </c>
      <c r="AX11" s="942">
        <v>94</v>
      </c>
      <c r="AY11" s="949">
        <v>94</v>
      </c>
      <c r="AZ11" s="948">
        <v>95</v>
      </c>
      <c r="BA11" s="948">
        <v>95</v>
      </c>
      <c r="BB11" s="949">
        <v>95</v>
      </c>
      <c r="BC11" s="948">
        <v>95</v>
      </c>
      <c r="BD11" s="948">
        <v>95</v>
      </c>
      <c r="BE11" s="948">
        <v>95</v>
      </c>
      <c r="BF11" s="948">
        <v>95</v>
      </c>
      <c r="BG11" s="948">
        <v>94</v>
      </c>
      <c r="BH11" s="948">
        <v>94</v>
      </c>
      <c r="BI11" s="948">
        <v>94</v>
      </c>
      <c r="BJ11" s="948">
        <v>94</v>
      </c>
      <c r="BK11" s="948">
        <v>94</v>
      </c>
      <c r="BL11" s="948">
        <v>95</v>
      </c>
      <c r="BM11" s="948">
        <v>95</v>
      </c>
      <c r="BN11" s="948">
        <v>80</v>
      </c>
      <c r="BO11" s="948">
        <v>48</v>
      </c>
      <c r="BP11" s="955">
        <v>48</v>
      </c>
      <c r="BQ11" s="955">
        <v>48</v>
      </c>
      <c r="BR11" s="955">
        <v>48</v>
      </c>
      <c r="BS11" s="955">
        <v>48</v>
      </c>
      <c r="BT11" s="955">
        <v>49</v>
      </c>
      <c r="BU11" s="955">
        <v>48</v>
      </c>
      <c r="BV11" s="955">
        <v>49</v>
      </c>
      <c r="BW11" s="956">
        <v>94</v>
      </c>
      <c r="BX11" s="955">
        <v>94</v>
      </c>
      <c r="BY11" s="955">
        <v>96</v>
      </c>
      <c r="BZ11" s="955">
        <v>94</v>
      </c>
      <c r="CA11" s="955">
        <v>94</v>
      </c>
      <c r="CB11" s="955">
        <v>46</v>
      </c>
      <c r="CC11" s="955">
        <v>48</v>
      </c>
      <c r="CD11" s="955">
        <v>48</v>
      </c>
      <c r="CE11" s="955">
        <v>46</v>
      </c>
      <c r="CF11" s="955">
        <v>46</v>
      </c>
      <c r="CG11" s="962">
        <v>48</v>
      </c>
      <c r="CH11" s="962">
        <v>48</v>
      </c>
      <c r="CI11" s="962">
        <v>48</v>
      </c>
      <c r="CJ11" s="962">
        <v>48</v>
      </c>
      <c r="CK11" s="962">
        <v>48</v>
      </c>
      <c r="CL11" s="962">
        <v>48</v>
      </c>
      <c r="CM11" s="962">
        <v>48</v>
      </c>
      <c r="CN11" s="962">
        <v>48</v>
      </c>
      <c r="CO11" s="962">
        <v>48</v>
      </c>
      <c r="CP11" s="962">
        <v>48</v>
      </c>
      <c r="CQ11" s="962">
        <v>48</v>
      </c>
      <c r="CR11" s="962">
        <v>48</v>
      </c>
      <c r="CS11" s="962">
        <v>0</v>
      </c>
      <c r="CT11" s="966">
        <v>1195</v>
      </c>
    </row>
    <row r="12" spans="1:98" x14ac:dyDescent="0.25">
      <c r="A12" s="926" t="s">
        <v>108</v>
      </c>
      <c r="B12" s="927">
        <v>26</v>
      </c>
      <c r="C12" s="927">
        <v>26</v>
      </c>
      <c r="D12" s="927">
        <v>26</v>
      </c>
      <c r="E12" s="927">
        <v>26</v>
      </c>
      <c r="F12" s="927">
        <v>26</v>
      </c>
      <c r="G12" s="927">
        <v>26</v>
      </c>
      <c r="H12" s="927">
        <v>26</v>
      </c>
      <c r="I12" s="927">
        <v>26</v>
      </c>
      <c r="J12" s="927">
        <v>25</v>
      </c>
      <c r="K12" s="927">
        <v>25</v>
      </c>
      <c r="L12" s="927">
        <v>25</v>
      </c>
      <c r="M12" s="927">
        <v>25</v>
      </c>
      <c r="N12" s="927">
        <v>25</v>
      </c>
      <c r="O12" s="927">
        <v>25</v>
      </c>
      <c r="P12" s="927">
        <v>25</v>
      </c>
      <c r="Q12" s="927">
        <v>25</v>
      </c>
      <c r="R12" s="936">
        <v>25</v>
      </c>
      <c r="S12" s="936">
        <v>24</v>
      </c>
      <c r="T12" s="936">
        <v>24</v>
      </c>
      <c r="U12" s="936">
        <v>24</v>
      </c>
      <c r="V12" s="936">
        <v>24</v>
      </c>
      <c r="W12" s="936">
        <v>24</v>
      </c>
      <c r="X12" s="936">
        <v>24</v>
      </c>
      <c r="Y12" s="936">
        <v>24</v>
      </c>
      <c r="Z12" s="936">
        <v>24</v>
      </c>
      <c r="AA12" s="936">
        <v>25</v>
      </c>
      <c r="AB12" s="936">
        <v>25</v>
      </c>
      <c r="AC12" s="936">
        <v>25</v>
      </c>
      <c r="AD12" s="936">
        <v>25</v>
      </c>
      <c r="AE12" s="937">
        <v>24</v>
      </c>
      <c r="AF12" s="936">
        <v>25</v>
      </c>
      <c r="AG12" s="936">
        <v>25</v>
      </c>
      <c r="AH12" s="936">
        <v>24</v>
      </c>
      <c r="AI12" s="942">
        <v>25</v>
      </c>
      <c r="AJ12" s="942">
        <v>25</v>
      </c>
      <c r="AK12" s="942">
        <v>25</v>
      </c>
      <c r="AL12" s="942">
        <v>25</v>
      </c>
      <c r="AM12" s="942">
        <v>25</v>
      </c>
      <c r="AN12" s="942">
        <v>25</v>
      </c>
      <c r="AO12" s="942">
        <v>25</v>
      </c>
      <c r="AP12" s="942">
        <v>25</v>
      </c>
      <c r="AQ12" s="943">
        <v>25</v>
      </c>
      <c r="AR12" s="942">
        <v>25</v>
      </c>
      <c r="AS12" s="942">
        <v>25</v>
      </c>
      <c r="AT12" s="942">
        <v>25</v>
      </c>
      <c r="AU12" s="942">
        <v>25</v>
      </c>
      <c r="AV12" s="943">
        <v>25</v>
      </c>
      <c r="AW12" s="942">
        <v>25</v>
      </c>
      <c r="AX12" s="942">
        <v>25</v>
      </c>
      <c r="AY12" s="949">
        <v>25</v>
      </c>
      <c r="AZ12" s="948">
        <v>26</v>
      </c>
      <c r="BA12" s="948">
        <v>25</v>
      </c>
      <c r="BB12" s="949">
        <v>25</v>
      </c>
      <c r="BC12" s="948">
        <v>25</v>
      </c>
      <c r="BD12" s="948">
        <v>25</v>
      </c>
      <c r="BE12" s="948">
        <v>25</v>
      </c>
      <c r="BF12" s="948">
        <v>26</v>
      </c>
      <c r="BG12" s="948">
        <v>26</v>
      </c>
      <c r="BH12" s="948">
        <v>26</v>
      </c>
      <c r="BI12" s="948">
        <v>26</v>
      </c>
      <c r="BJ12" s="948">
        <v>26</v>
      </c>
      <c r="BK12" s="948">
        <v>26</v>
      </c>
      <c r="BL12" s="948">
        <v>26</v>
      </c>
      <c r="BM12" s="948">
        <v>26</v>
      </c>
      <c r="BN12" s="948">
        <v>26</v>
      </c>
      <c r="BO12" s="948">
        <v>26</v>
      </c>
      <c r="BP12" s="955">
        <v>26</v>
      </c>
      <c r="BQ12" s="955">
        <v>26</v>
      </c>
      <c r="BR12" s="955">
        <v>26</v>
      </c>
      <c r="BS12" s="955">
        <v>26</v>
      </c>
      <c r="BT12" s="955">
        <v>26</v>
      </c>
      <c r="BU12" s="955">
        <v>26</v>
      </c>
      <c r="BV12" s="955">
        <v>26</v>
      </c>
      <c r="BW12" s="956">
        <v>26</v>
      </c>
      <c r="BX12" s="955">
        <v>26</v>
      </c>
      <c r="BY12" s="955">
        <v>26</v>
      </c>
      <c r="BZ12" s="955">
        <v>26</v>
      </c>
      <c r="CA12" s="955">
        <v>26</v>
      </c>
      <c r="CB12" s="955">
        <v>26</v>
      </c>
      <c r="CC12" s="955">
        <v>26</v>
      </c>
      <c r="CD12" s="955">
        <v>26</v>
      </c>
      <c r="CE12" s="955">
        <v>26</v>
      </c>
      <c r="CF12" s="955">
        <v>26</v>
      </c>
      <c r="CG12" s="962">
        <v>26</v>
      </c>
      <c r="CH12" s="962">
        <v>26</v>
      </c>
      <c r="CI12" s="962">
        <v>26</v>
      </c>
      <c r="CJ12" s="962">
        <v>26</v>
      </c>
      <c r="CK12" s="962">
        <v>26</v>
      </c>
      <c r="CL12" s="962">
        <v>26</v>
      </c>
      <c r="CM12" s="962">
        <v>26</v>
      </c>
      <c r="CN12" s="962">
        <v>26</v>
      </c>
      <c r="CO12" s="962">
        <v>26</v>
      </c>
      <c r="CP12" s="962">
        <v>26</v>
      </c>
      <c r="CQ12" s="962">
        <v>26</v>
      </c>
      <c r="CR12" s="962">
        <v>26</v>
      </c>
      <c r="CS12" s="962">
        <v>26</v>
      </c>
      <c r="CT12" s="966">
        <v>607</v>
      </c>
    </row>
    <row r="13" spans="1:98" x14ac:dyDescent="0.25">
      <c r="A13" s="926" t="s">
        <v>109</v>
      </c>
      <c r="B13" s="927">
        <v>35</v>
      </c>
      <c r="C13" s="927">
        <v>35</v>
      </c>
      <c r="D13" s="927">
        <v>35</v>
      </c>
      <c r="E13" s="927">
        <v>35</v>
      </c>
      <c r="F13" s="927">
        <v>35</v>
      </c>
      <c r="G13" s="927">
        <v>35</v>
      </c>
      <c r="H13" s="927">
        <v>35</v>
      </c>
      <c r="I13" s="927">
        <v>35</v>
      </c>
      <c r="J13" s="927">
        <v>35</v>
      </c>
      <c r="K13" s="927">
        <v>22</v>
      </c>
      <c r="L13" s="927">
        <v>21</v>
      </c>
      <c r="M13" s="927">
        <v>21</v>
      </c>
      <c r="N13" s="927">
        <v>20</v>
      </c>
      <c r="O13" s="927">
        <v>21</v>
      </c>
      <c r="P13" s="927">
        <v>21</v>
      </c>
      <c r="Q13" s="927">
        <v>21</v>
      </c>
      <c r="R13" s="936">
        <v>21</v>
      </c>
      <c r="S13" s="936">
        <v>20</v>
      </c>
      <c r="T13" s="936">
        <v>20</v>
      </c>
      <c r="U13" s="936">
        <v>21</v>
      </c>
      <c r="V13" s="936">
        <v>20</v>
      </c>
      <c r="W13" s="936">
        <v>20</v>
      </c>
      <c r="X13" s="936">
        <v>20</v>
      </c>
      <c r="Y13" s="936">
        <v>20</v>
      </c>
      <c r="Z13" s="936">
        <v>36</v>
      </c>
      <c r="AA13" s="936">
        <v>35</v>
      </c>
      <c r="AB13" s="936">
        <v>36</v>
      </c>
      <c r="AC13" s="936">
        <v>36</v>
      </c>
      <c r="AD13" s="936">
        <v>36</v>
      </c>
      <c r="AE13" s="937">
        <v>35</v>
      </c>
      <c r="AF13" s="936">
        <v>35</v>
      </c>
      <c r="AG13" s="936">
        <v>36</v>
      </c>
      <c r="AH13" s="936">
        <v>36</v>
      </c>
      <c r="AI13" s="942">
        <v>35</v>
      </c>
      <c r="AJ13" s="942">
        <v>35</v>
      </c>
      <c r="AK13" s="942">
        <v>35</v>
      </c>
      <c r="AL13" s="942">
        <v>35</v>
      </c>
      <c r="AM13" s="942">
        <v>35</v>
      </c>
      <c r="AN13" s="942">
        <v>36</v>
      </c>
      <c r="AO13" s="942">
        <v>35</v>
      </c>
      <c r="AP13" s="942">
        <v>35</v>
      </c>
      <c r="AQ13" s="943">
        <v>35</v>
      </c>
      <c r="AR13" s="942">
        <v>35</v>
      </c>
      <c r="AS13" s="942">
        <v>35</v>
      </c>
      <c r="AT13" s="942">
        <v>35</v>
      </c>
      <c r="AU13" s="942">
        <v>35</v>
      </c>
      <c r="AV13" s="943">
        <v>35</v>
      </c>
      <c r="AW13" s="942">
        <v>35</v>
      </c>
      <c r="AX13" s="942">
        <v>35</v>
      </c>
      <c r="AY13" s="949">
        <v>35</v>
      </c>
      <c r="AZ13" s="948">
        <v>36</v>
      </c>
      <c r="BA13" s="948">
        <v>35</v>
      </c>
      <c r="BB13" s="949">
        <v>35</v>
      </c>
      <c r="BC13" s="948">
        <v>35</v>
      </c>
      <c r="BD13" s="948">
        <v>36</v>
      </c>
      <c r="BE13" s="948">
        <v>36</v>
      </c>
      <c r="BF13" s="948">
        <v>36</v>
      </c>
      <c r="BG13" s="948">
        <v>36</v>
      </c>
      <c r="BH13" s="948">
        <v>36</v>
      </c>
      <c r="BI13" s="948">
        <v>36</v>
      </c>
      <c r="BJ13" s="948">
        <v>36</v>
      </c>
      <c r="BK13" s="948">
        <v>36</v>
      </c>
      <c r="BL13" s="948">
        <v>36</v>
      </c>
      <c r="BM13" s="948">
        <v>36</v>
      </c>
      <c r="BN13" s="948">
        <v>36</v>
      </c>
      <c r="BO13" s="948">
        <v>36</v>
      </c>
      <c r="BP13" s="955">
        <v>36</v>
      </c>
      <c r="BQ13" s="955">
        <v>36</v>
      </c>
      <c r="BR13" s="955">
        <v>36</v>
      </c>
      <c r="BS13" s="955">
        <v>36</v>
      </c>
      <c r="BT13" s="955">
        <v>36</v>
      </c>
      <c r="BU13" s="955">
        <v>36</v>
      </c>
      <c r="BV13" s="955">
        <v>36</v>
      </c>
      <c r="BW13" s="956">
        <v>36</v>
      </c>
      <c r="BX13" s="955">
        <v>36</v>
      </c>
      <c r="BY13" s="955">
        <v>36</v>
      </c>
      <c r="BZ13" s="955">
        <v>36</v>
      </c>
      <c r="CA13" s="955">
        <v>36</v>
      </c>
      <c r="CB13" s="955">
        <v>36</v>
      </c>
      <c r="CC13" s="955">
        <v>36</v>
      </c>
      <c r="CD13" s="955">
        <v>36</v>
      </c>
      <c r="CE13" s="955">
        <v>36</v>
      </c>
      <c r="CF13" s="955">
        <v>36</v>
      </c>
      <c r="CG13" s="962">
        <v>36</v>
      </c>
      <c r="CH13" s="962">
        <v>36</v>
      </c>
      <c r="CI13" s="962">
        <v>36</v>
      </c>
      <c r="CJ13" s="962">
        <v>36</v>
      </c>
      <c r="CK13" s="962">
        <v>36</v>
      </c>
      <c r="CL13" s="962">
        <v>36</v>
      </c>
      <c r="CM13" s="962">
        <v>36</v>
      </c>
      <c r="CN13" s="962">
        <v>36</v>
      </c>
      <c r="CO13" s="962">
        <v>36</v>
      </c>
      <c r="CP13" s="962">
        <v>36</v>
      </c>
      <c r="CQ13" s="962">
        <v>36</v>
      </c>
      <c r="CR13" s="962">
        <v>36</v>
      </c>
      <c r="CS13" s="962">
        <v>36</v>
      </c>
      <c r="CT13" s="966">
        <v>792</v>
      </c>
    </row>
    <row r="14" spans="1:98" x14ac:dyDescent="0.25">
      <c r="A14" s="926" t="s">
        <v>110</v>
      </c>
      <c r="B14" s="927">
        <v>0</v>
      </c>
      <c r="C14" s="927">
        <v>0</v>
      </c>
      <c r="D14" s="927">
        <v>0</v>
      </c>
      <c r="E14" s="927">
        <v>0</v>
      </c>
      <c r="F14" s="927">
        <v>0</v>
      </c>
      <c r="G14" s="927">
        <v>0</v>
      </c>
      <c r="H14" s="927">
        <v>0</v>
      </c>
      <c r="I14" s="927">
        <v>0</v>
      </c>
      <c r="J14" s="927">
        <v>0</v>
      </c>
      <c r="K14" s="927">
        <v>0</v>
      </c>
      <c r="L14" s="927">
        <v>0</v>
      </c>
      <c r="M14" s="927">
        <v>0</v>
      </c>
      <c r="N14" s="927">
        <v>0</v>
      </c>
      <c r="O14" s="927">
        <v>0</v>
      </c>
      <c r="P14" s="927">
        <v>0</v>
      </c>
      <c r="Q14" s="927">
        <v>0</v>
      </c>
      <c r="R14" s="936">
        <v>0</v>
      </c>
      <c r="S14" s="936">
        <v>0</v>
      </c>
      <c r="T14" s="936">
        <v>0</v>
      </c>
      <c r="U14" s="936">
        <v>0</v>
      </c>
      <c r="V14" s="936">
        <v>0</v>
      </c>
      <c r="W14" s="936">
        <v>0</v>
      </c>
      <c r="X14" s="936">
        <v>0</v>
      </c>
      <c r="Y14" s="936">
        <v>0</v>
      </c>
      <c r="Z14" s="936">
        <v>0</v>
      </c>
      <c r="AA14" s="936">
        <v>0</v>
      </c>
      <c r="AB14" s="936">
        <v>0</v>
      </c>
      <c r="AC14" s="936">
        <v>0</v>
      </c>
      <c r="AD14" s="936">
        <v>0</v>
      </c>
      <c r="AE14" s="937">
        <v>0</v>
      </c>
      <c r="AF14" s="936">
        <v>0</v>
      </c>
      <c r="AG14" s="936">
        <v>0</v>
      </c>
      <c r="AH14" s="936">
        <v>0</v>
      </c>
      <c r="AI14" s="942">
        <v>0</v>
      </c>
      <c r="AJ14" s="942">
        <v>0</v>
      </c>
      <c r="AK14" s="942">
        <v>0</v>
      </c>
      <c r="AL14" s="942">
        <v>0</v>
      </c>
      <c r="AM14" s="942">
        <v>0</v>
      </c>
      <c r="AN14" s="942">
        <v>0</v>
      </c>
      <c r="AO14" s="942">
        <v>0</v>
      </c>
      <c r="AP14" s="942">
        <v>0</v>
      </c>
      <c r="AQ14" s="943">
        <v>0</v>
      </c>
      <c r="AR14" s="942">
        <v>0</v>
      </c>
      <c r="AS14" s="942">
        <v>0</v>
      </c>
      <c r="AT14" s="942">
        <v>0</v>
      </c>
      <c r="AU14" s="942">
        <v>0</v>
      </c>
      <c r="AV14" s="943">
        <v>0</v>
      </c>
      <c r="AW14" s="942">
        <v>0</v>
      </c>
      <c r="AX14" s="942">
        <v>0</v>
      </c>
      <c r="AY14" s="949">
        <v>0</v>
      </c>
      <c r="AZ14" s="948">
        <v>0</v>
      </c>
      <c r="BA14" s="948">
        <v>0</v>
      </c>
      <c r="BB14" s="949">
        <v>0</v>
      </c>
      <c r="BC14" s="948">
        <v>0</v>
      </c>
      <c r="BD14" s="948">
        <v>0</v>
      </c>
      <c r="BE14" s="948">
        <v>0</v>
      </c>
      <c r="BF14" s="948">
        <v>0</v>
      </c>
      <c r="BG14" s="948">
        <v>0</v>
      </c>
      <c r="BH14" s="948">
        <v>13</v>
      </c>
      <c r="BI14" s="948">
        <v>11</v>
      </c>
      <c r="BJ14" s="948">
        <v>13</v>
      </c>
      <c r="BK14" s="948">
        <v>11</v>
      </c>
      <c r="BL14" s="948">
        <v>11</v>
      </c>
      <c r="BM14" s="948">
        <v>10</v>
      </c>
      <c r="BN14" s="948">
        <v>9</v>
      </c>
      <c r="BO14" s="948">
        <v>39</v>
      </c>
      <c r="BP14" s="955">
        <v>39</v>
      </c>
      <c r="BQ14" s="955">
        <v>39</v>
      </c>
      <c r="BR14" s="955">
        <v>39</v>
      </c>
      <c r="BS14" s="955">
        <v>39</v>
      </c>
      <c r="BT14" s="955">
        <v>39</v>
      </c>
      <c r="BU14" s="955">
        <v>39</v>
      </c>
      <c r="BV14" s="955">
        <v>38</v>
      </c>
      <c r="BW14" s="956">
        <v>38</v>
      </c>
      <c r="BX14" s="955">
        <v>38</v>
      </c>
      <c r="BY14" s="955">
        <v>38</v>
      </c>
      <c r="BZ14" s="955">
        <v>38</v>
      </c>
      <c r="CA14" s="955">
        <v>38</v>
      </c>
      <c r="CB14" s="955">
        <v>38</v>
      </c>
      <c r="CC14" s="955">
        <v>38</v>
      </c>
      <c r="CD14" s="955">
        <v>38</v>
      </c>
      <c r="CE14" s="955">
        <v>24</v>
      </c>
      <c r="CF14" s="955">
        <v>22</v>
      </c>
      <c r="CG14" s="962">
        <v>23</v>
      </c>
      <c r="CH14" s="962">
        <v>24</v>
      </c>
      <c r="CI14" s="962">
        <v>19</v>
      </c>
      <c r="CJ14" s="962">
        <v>23</v>
      </c>
      <c r="CK14" s="962">
        <v>6</v>
      </c>
      <c r="CL14" s="962">
        <v>39</v>
      </c>
      <c r="CM14" s="962">
        <v>11</v>
      </c>
      <c r="CN14" s="962">
        <v>7</v>
      </c>
      <c r="CO14" s="962">
        <v>0</v>
      </c>
      <c r="CP14" s="962">
        <v>0</v>
      </c>
      <c r="CQ14" s="962">
        <v>0</v>
      </c>
      <c r="CR14" s="962">
        <v>0</v>
      </c>
      <c r="CS14" s="962">
        <v>0</v>
      </c>
      <c r="CT14" s="966">
        <v>231</v>
      </c>
    </row>
    <row r="15" spans="1:98" x14ac:dyDescent="0.25">
      <c r="A15" s="926" t="s">
        <v>111</v>
      </c>
      <c r="B15" s="927">
        <v>0</v>
      </c>
      <c r="C15" s="927">
        <v>0</v>
      </c>
      <c r="D15" s="927">
        <v>0</v>
      </c>
      <c r="E15" s="927">
        <v>0</v>
      </c>
      <c r="F15" s="927">
        <v>0</v>
      </c>
      <c r="G15" s="927">
        <v>0</v>
      </c>
      <c r="H15" s="927">
        <v>0</v>
      </c>
      <c r="I15" s="927">
        <v>0</v>
      </c>
      <c r="J15" s="927">
        <v>0</v>
      </c>
      <c r="K15" s="927">
        <v>0</v>
      </c>
      <c r="L15" s="927">
        <v>0</v>
      </c>
      <c r="M15" s="927">
        <v>0</v>
      </c>
      <c r="N15" s="927">
        <v>0</v>
      </c>
      <c r="O15" s="927">
        <v>0</v>
      </c>
      <c r="P15" s="927">
        <v>0</v>
      </c>
      <c r="Q15" s="927">
        <v>0</v>
      </c>
      <c r="R15" s="936">
        <v>0</v>
      </c>
      <c r="S15" s="936">
        <v>0</v>
      </c>
      <c r="T15" s="936">
        <v>0</v>
      </c>
      <c r="U15" s="936">
        <v>0</v>
      </c>
      <c r="V15" s="936">
        <v>0</v>
      </c>
      <c r="W15" s="936">
        <v>0</v>
      </c>
      <c r="X15" s="936">
        <v>0</v>
      </c>
      <c r="Y15" s="936">
        <v>31</v>
      </c>
      <c r="Z15" s="936">
        <v>31</v>
      </c>
      <c r="AA15" s="936">
        <v>31</v>
      </c>
      <c r="AB15" s="936">
        <v>31</v>
      </c>
      <c r="AC15" s="936">
        <v>31</v>
      </c>
      <c r="AD15" s="936">
        <v>31</v>
      </c>
      <c r="AE15" s="937">
        <v>31</v>
      </c>
      <c r="AF15" s="936">
        <v>31</v>
      </c>
      <c r="AG15" s="936">
        <v>31</v>
      </c>
      <c r="AH15" s="936">
        <v>31</v>
      </c>
      <c r="AI15" s="942">
        <v>30</v>
      </c>
      <c r="AJ15" s="942">
        <v>30</v>
      </c>
      <c r="AK15" s="942">
        <v>31</v>
      </c>
      <c r="AL15" s="942">
        <v>31</v>
      </c>
      <c r="AM15" s="942">
        <v>30</v>
      </c>
      <c r="AN15" s="942">
        <v>30</v>
      </c>
      <c r="AO15" s="942">
        <v>31</v>
      </c>
      <c r="AP15" s="942">
        <v>30</v>
      </c>
      <c r="AQ15" s="943">
        <v>30</v>
      </c>
      <c r="AR15" s="942">
        <v>31</v>
      </c>
      <c r="AS15" s="942">
        <v>30</v>
      </c>
      <c r="AT15" s="942">
        <v>31</v>
      </c>
      <c r="AU15" s="942">
        <v>31</v>
      </c>
      <c r="AV15" s="943">
        <v>30</v>
      </c>
      <c r="AW15" s="942">
        <v>31</v>
      </c>
      <c r="AX15" s="942">
        <v>31</v>
      </c>
      <c r="AY15" s="949">
        <v>31</v>
      </c>
      <c r="AZ15" s="948">
        <v>31</v>
      </c>
      <c r="BA15" s="948">
        <v>31</v>
      </c>
      <c r="BB15" s="949">
        <v>31</v>
      </c>
      <c r="BC15" s="948">
        <v>30</v>
      </c>
      <c r="BD15" s="948">
        <v>31</v>
      </c>
      <c r="BE15" s="948">
        <v>31</v>
      </c>
      <c r="BF15" s="948">
        <v>31</v>
      </c>
      <c r="BG15" s="948">
        <v>31</v>
      </c>
      <c r="BH15" s="948">
        <v>31</v>
      </c>
      <c r="BI15" s="948">
        <v>31</v>
      </c>
      <c r="BJ15" s="948">
        <v>30</v>
      </c>
      <c r="BK15" s="948">
        <v>31</v>
      </c>
      <c r="BL15" s="948">
        <v>31</v>
      </c>
      <c r="BM15" s="948">
        <v>31</v>
      </c>
      <c r="BN15" s="948">
        <v>31</v>
      </c>
      <c r="BO15" s="948">
        <v>31</v>
      </c>
      <c r="BP15" s="955">
        <v>30</v>
      </c>
      <c r="BQ15" s="955">
        <v>31</v>
      </c>
      <c r="BR15" s="955">
        <v>31</v>
      </c>
      <c r="BS15" s="955">
        <v>31</v>
      </c>
      <c r="BT15" s="955">
        <v>31</v>
      </c>
      <c r="BU15" s="955">
        <v>31</v>
      </c>
      <c r="BV15" s="955">
        <v>60</v>
      </c>
      <c r="BW15" s="956">
        <v>91</v>
      </c>
      <c r="BX15" s="955">
        <v>92</v>
      </c>
      <c r="BY15" s="955">
        <v>72</v>
      </c>
      <c r="BZ15" s="955">
        <v>59</v>
      </c>
      <c r="CA15" s="955">
        <v>58</v>
      </c>
      <c r="CB15" s="955">
        <v>60</v>
      </c>
      <c r="CC15" s="955">
        <v>60</v>
      </c>
      <c r="CD15" s="955">
        <v>60</v>
      </c>
      <c r="CE15" s="955">
        <v>60</v>
      </c>
      <c r="CF15" s="955">
        <v>60</v>
      </c>
      <c r="CG15" s="962">
        <v>61</v>
      </c>
      <c r="CH15" s="962">
        <v>61</v>
      </c>
      <c r="CI15" s="962">
        <v>60</v>
      </c>
      <c r="CJ15" s="962">
        <v>39</v>
      </c>
      <c r="CK15" s="962">
        <v>30</v>
      </c>
      <c r="CL15" s="962">
        <v>10</v>
      </c>
      <c r="CM15" s="962">
        <v>9</v>
      </c>
      <c r="CN15" s="962">
        <v>9</v>
      </c>
      <c r="CO15" s="962">
        <v>0</v>
      </c>
      <c r="CP15" s="962">
        <v>0</v>
      </c>
      <c r="CQ15" s="962">
        <v>0</v>
      </c>
      <c r="CR15" s="962">
        <v>0</v>
      </c>
      <c r="CS15" s="962">
        <v>0</v>
      </c>
      <c r="CT15" s="966">
        <v>623</v>
      </c>
    </row>
    <row r="16" spans="1:98" x14ac:dyDescent="0.25">
      <c r="A16" s="926" t="s">
        <v>112</v>
      </c>
      <c r="B16" s="927">
        <v>0</v>
      </c>
      <c r="C16" s="927">
        <v>0</v>
      </c>
      <c r="D16" s="927">
        <v>0</v>
      </c>
      <c r="E16" s="927">
        <v>0</v>
      </c>
      <c r="F16" s="927">
        <v>0</v>
      </c>
      <c r="G16" s="927">
        <v>0</v>
      </c>
      <c r="H16" s="927">
        <v>0</v>
      </c>
      <c r="I16" s="927">
        <v>0</v>
      </c>
      <c r="J16" s="927">
        <v>0</v>
      </c>
      <c r="K16" s="927">
        <v>0</v>
      </c>
      <c r="L16" s="927">
        <v>0</v>
      </c>
      <c r="M16" s="927">
        <v>0</v>
      </c>
      <c r="N16" s="927">
        <v>0</v>
      </c>
      <c r="O16" s="927">
        <v>0</v>
      </c>
      <c r="P16" s="927">
        <v>0</v>
      </c>
      <c r="Q16" s="927">
        <v>0</v>
      </c>
      <c r="R16" s="936">
        <v>0</v>
      </c>
      <c r="S16" s="936">
        <v>0</v>
      </c>
      <c r="T16" s="936">
        <v>0</v>
      </c>
      <c r="U16" s="936">
        <v>0</v>
      </c>
      <c r="V16" s="936">
        <v>0</v>
      </c>
      <c r="W16" s="936">
        <v>0</v>
      </c>
      <c r="X16" s="936">
        <v>0</v>
      </c>
      <c r="Y16" s="936">
        <v>0</v>
      </c>
      <c r="Z16" s="936">
        <v>0</v>
      </c>
      <c r="AA16" s="936">
        <v>0</v>
      </c>
      <c r="AB16" s="936">
        <v>0</v>
      </c>
      <c r="AC16" s="936">
        <v>0</v>
      </c>
      <c r="AD16" s="936">
        <v>0</v>
      </c>
      <c r="AE16" s="937">
        <v>0</v>
      </c>
      <c r="AF16" s="936">
        <v>0</v>
      </c>
      <c r="AG16" s="936">
        <v>0</v>
      </c>
      <c r="AH16" s="936">
        <v>0</v>
      </c>
      <c r="AI16" s="942">
        <v>15</v>
      </c>
      <c r="AJ16" s="942">
        <v>26</v>
      </c>
      <c r="AK16" s="942">
        <v>26</v>
      </c>
      <c r="AL16" s="942">
        <v>26</v>
      </c>
      <c r="AM16" s="942">
        <v>26</v>
      </c>
      <c r="AN16" s="942">
        <v>26</v>
      </c>
      <c r="AO16" s="942">
        <v>26</v>
      </c>
      <c r="AP16" s="942">
        <v>26</v>
      </c>
      <c r="AQ16" s="943">
        <v>26</v>
      </c>
      <c r="AR16" s="942">
        <v>26</v>
      </c>
      <c r="AS16" s="942">
        <v>26</v>
      </c>
      <c r="AT16" s="942">
        <v>39</v>
      </c>
      <c r="AU16" s="942">
        <v>38</v>
      </c>
      <c r="AV16" s="943">
        <v>38</v>
      </c>
      <c r="AW16" s="942">
        <v>38</v>
      </c>
      <c r="AX16" s="942">
        <v>38</v>
      </c>
      <c r="AY16" s="949">
        <v>38</v>
      </c>
      <c r="AZ16" s="948">
        <v>38</v>
      </c>
      <c r="BA16" s="948">
        <v>38</v>
      </c>
      <c r="BB16" s="949">
        <v>38</v>
      </c>
      <c r="BC16" s="948">
        <v>39</v>
      </c>
      <c r="BD16" s="948">
        <v>64</v>
      </c>
      <c r="BE16" s="948">
        <v>64</v>
      </c>
      <c r="BF16" s="948">
        <v>64</v>
      </c>
      <c r="BG16" s="948">
        <v>64</v>
      </c>
      <c r="BH16" s="948">
        <v>76</v>
      </c>
      <c r="BI16" s="948">
        <v>76</v>
      </c>
      <c r="BJ16" s="948">
        <v>76</v>
      </c>
      <c r="BK16" s="948">
        <v>76</v>
      </c>
      <c r="BL16" s="948">
        <v>76</v>
      </c>
      <c r="BM16" s="948">
        <v>76</v>
      </c>
      <c r="BN16" s="948">
        <v>76</v>
      </c>
      <c r="BO16" s="948">
        <v>76</v>
      </c>
      <c r="BP16" s="955">
        <v>76</v>
      </c>
      <c r="BQ16" s="955">
        <v>76</v>
      </c>
      <c r="BR16" s="955">
        <v>76</v>
      </c>
      <c r="BS16" s="955">
        <v>76</v>
      </c>
      <c r="BT16" s="955">
        <v>76</v>
      </c>
      <c r="BU16" s="955">
        <v>76</v>
      </c>
      <c r="BV16" s="955">
        <v>76</v>
      </c>
      <c r="BW16" s="956">
        <v>77</v>
      </c>
      <c r="BX16" s="955">
        <v>76</v>
      </c>
      <c r="BY16" s="955">
        <v>76</v>
      </c>
      <c r="BZ16" s="955">
        <v>52</v>
      </c>
      <c r="CA16" s="955">
        <v>51</v>
      </c>
      <c r="CB16" s="955">
        <v>52</v>
      </c>
      <c r="CC16" s="955">
        <v>52</v>
      </c>
      <c r="CD16" s="955">
        <v>52</v>
      </c>
      <c r="CE16" s="955">
        <v>52</v>
      </c>
      <c r="CF16" s="955">
        <v>52</v>
      </c>
      <c r="CG16" s="962">
        <v>53</v>
      </c>
      <c r="CH16" s="962">
        <v>52</v>
      </c>
      <c r="CI16" s="962">
        <v>53</v>
      </c>
      <c r="CJ16" s="962">
        <v>53</v>
      </c>
      <c r="CK16" s="962">
        <v>52</v>
      </c>
      <c r="CL16" s="962">
        <v>52</v>
      </c>
      <c r="CM16" s="962">
        <v>38</v>
      </c>
      <c r="CN16" s="962">
        <v>38</v>
      </c>
      <c r="CO16" s="962">
        <v>27</v>
      </c>
      <c r="CP16" s="962">
        <v>26</v>
      </c>
      <c r="CQ16" s="962">
        <v>26</v>
      </c>
      <c r="CR16" s="962">
        <v>27</v>
      </c>
      <c r="CS16" s="962">
        <v>26</v>
      </c>
      <c r="CT16" s="966">
        <v>805.1</v>
      </c>
    </row>
    <row r="17" spans="1:98" x14ac:dyDescent="0.25">
      <c r="A17" s="929" t="s">
        <v>113</v>
      </c>
      <c r="B17" s="927">
        <v>258</v>
      </c>
      <c r="C17" s="928">
        <v>252</v>
      </c>
      <c r="D17" s="928">
        <v>240</v>
      </c>
      <c r="E17" s="928">
        <v>235</v>
      </c>
      <c r="F17" s="927">
        <v>232</v>
      </c>
      <c r="G17" s="928">
        <v>232</v>
      </c>
      <c r="H17" s="927">
        <v>223</v>
      </c>
      <c r="I17" s="927">
        <v>215</v>
      </c>
      <c r="J17" s="927">
        <v>202</v>
      </c>
      <c r="K17" s="927">
        <v>195</v>
      </c>
      <c r="L17" s="927">
        <v>195</v>
      </c>
      <c r="M17" s="927">
        <v>196</v>
      </c>
      <c r="N17" s="927">
        <v>195</v>
      </c>
      <c r="O17" s="927">
        <v>195</v>
      </c>
      <c r="P17" s="927">
        <v>196</v>
      </c>
      <c r="Q17" s="927">
        <v>195</v>
      </c>
      <c r="R17" s="936">
        <v>196</v>
      </c>
      <c r="S17" s="936">
        <v>209</v>
      </c>
      <c r="T17" s="936">
        <v>219</v>
      </c>
      <c r="U17" s="936">
        <v>224</v>
      </c>
      <c r="V17" s="936">
        <v>239</v>
      </c>
      <c r="W17" s="936">
        <v>252</v>
      </c>
      <c r="X17" s="936">
        <v>268</v>
      </c>
      <c r="Y17" s="936">
        <v>266</v>
      </c>
      <c r="Z17" s="936">
        <v>269</v>
      </c>
      <c r="AA17" s="936">
        <v>268</v>
      </c>
      <c r="AB17" s="936">
        <v>269</v>
      </c>
      <c r="AC17" s="936">
        <v>270</v>
      </c>
      <c r="AD17" s="937">
        <v>270</v>
      </c>
      <c r="AE17" s="937">
        <v>271</v>
      </c>
      <c r="AF17" s="936">
        <v>270</v>
      </c>
      <c r="AG17" s="937">
        <v>270</v>
      </c>
      <c r="AH17" s="937">
        <v>269</v>
      </c>
      <c r="AI17" s="942">
        <v>269</v>
      </c>
      <c r="AJ17" s="942">
        <v>268</v>
      </c>
      <c r="AK17" s="942">
        <v>267</v>
      </c>
      <c r="AL17" s="942">
        <v>267</v>
      </c>
      <c r="AM17" s="942">
        <v>267</v>
      </c>
      <c r="AN17" s="942">
        <v>268</v>
      </c>
      <c r="AO17" s="942">
        <v>268</v>
      </c>
      <c r="AP17" s="943">
        <v>268</v>
      </c>
      <c r="AQ17" s="943">
        <v>268</v>
      </c>
      <c r="AR17" s="942">
        <v>269</v>
      </c>
      <c r="AS17" s="942">
        <v>267</v>
      </c>
      <c r="AT17" s="943">
        <v>268</v>
      </c>
      <c r="AU17" s="942">
        <v>270</v>
      </c>
      <c r="AV17" s="943">
        <v>267</v>
      </c>
      <c r="AW17" s="942">
        <v>271</v>
      </c>
      <c r="AX17" s="943">
        <v>269</v>
      </c>
      <c r="AY17" s="949">
        <v>270</v>
      </c>
      <c r="AZ17" s="948">
        <v>270</v>
      </c>
      <c r="BA17" s="948">
        <v>267</v>
      </c>
      <c r="BB17" s="949">
        <v>268</v>
      </c>
      <c r="BC17" s="948">
        <v>267</v>
      </c>
      <c r="BD17" s="949">
        <v>269</v>
      </c>
      <c r="BE17" s="949">
        <v>268</v>
      </c>
      <c r="BF17" s="949">
        <v>270</v>
      </c>
      <c r="BG17" s="949">
        <v>270</v>
      </c>
      <c r="BH17" s="949">
        <v>270</v>
      </c>
      <c r="BI17" s="949">
        <v>270</v>
      </c>
      <c r="BJ17" s="949">
        <v>270</v>
      </c>
      <c r="BK17" s="949">
        <v>269</v>
      </c>
      <c r="BL17" s="949">
        <v>268</v>
      </c>
      <c r="BM17" s="949">
        <v>269</v>
      </c>
      <c r="BN17" s="949">
        <v>269</v>
      </c>
      <c r="BO17" s="949">
        <v>270</v>
      </c>
      <c r="BP17" s="955">
        <v>270</v>
      </c>
      <c r="BQ17" s="955">
        <v>269</v>
      </c>
      <c r="BR17" s="955">
        <v>269</v>
      </c>
      <c r="BS17" s="955">
        <v>270</v>
      </c>
      <c r="BT17" s="955">
        <v>271</v>
      </c>
      <c r="BU17" s="955">
        <v>270</v>
      </c>
      <c r="BV17" s="956">
        <v>271</v>
      </c>
      <c r="BW17" s="956">
        <v>271</v>
      </c>
      <c r="BX17" s="955">
        <v>270</v>
      </c>
      <c r="BY17" s="956">
        <v>270</v>
      </c>
      <c r="BZ17" s="956">
        <v>271</v>
      </c>
      <c r="CA17" s="956">
        <v>270</v>
      </c>
      <c r="CB17" s="956">
        <v>269</v>
      </c>
      <c r="CC17" s="956">
        <v>270</v>
      </c>
      <c r="CD17" s="956">
        <v>268</v>
      </c>
      <c r="CE17" s="956">
        <v>270</v>
      </c>
      <c r="CF17" s="956">
        <v>271</v>
      </c>
      <c r="CG17" s="962">
        <v>270</v>
      </c>
      <c r="CH17" s="962">
        <v>271</v>
      </c>
      <c r="CI17" s="962">
        <v>271</v>
      </c>
      <c r="CJ17" s="962">
        <v>270</v>
      </c>
      <c r="CK17" s="962">
        <v>271</v>
      </c>
      <c r="CL17" s="963">
        <v>269</v>
      </c>
      <c r="CM17" s="963">
        <v>269</v>
      </c>
      <c r="CN17" s="962">
        <v>271</v>
      </c>
      <c r="CO17" s="962">
        <v>270</v>
      </c>
      <c r="CP17" s="963">
        <v>270</v>
      </c>
      <c r="CQ17" s="962">
        <v>267</v>
      </c>
      <c r="CR17" s="963">
        <v>268</v>
      </c>
      <c r="CS17" s="962">
        <v>269</v>
      </c>
      <c r="CT17" s="966">
        <v>6178</v>
      </c>
    </row>
    <row r="18" spans="1:98" x14ac:dyDescent="0.25">
      <c r="A18" s="929" t="s">
        <v>114</v>
      </c>
      <c r="B18" s="927">
        <v>257</v>
      </c>
      <c r="C18" s="928">
        <v>251</v>
      </c>
      <c r="D18" s="928">
        <v>232</v>
      </c>
      <c r="E18" s="928">
        <v>232</v>
      </c>
      <c r="F18" s="927">
        <v>230</v>
      </c>
      <c r="G18" s="928">
        <v>232</v>
      </c>
      <c r="H18" s="927">
        <v>224</v>
      </c>
      <c r="I18" s="927">
        <v>213</v>
      </c>
      <c r="J18" s="927">
        <v>201</v>
      </c>
      <c r="K18" s="927">
        <v>196</v>
      </c>
      <c r="L18" s="927">
        <v>193</v>
      </c>
      <c r="M18" s="927">
        <v>194</v>
      </c>
      <c r="N18" s="927">
        <v>194</v>
      </c>
      <c r="O18" s="927">
        <v>193</v>
      </c>
      <c r="P18" s="927">
        <v>194</v>
      </c>
      <c r="Q18" s="927">
        <v>194</v>
      </c>
      <c r="R18" s="936">
        <v>195</v>
      </c>
      <c r="S18" s="936">
        <v>211</v>
      </c>
      <c r="T18" s="936">
        <v>222</v>
      </c>
      <c r="U18" s="936">
        <v>225</v>
      </c>
      <c r="V18" s="936">
        <v>241</v>
      </c>
      <c r="W18" s="936">
        <v>253</v>
      </c>
      <c r="X18" s="936">
        <v>270</v>
      </c>
      <c r="Y18" s="936">
        <v>268</v>
      </c>
      <c r="Z18" s="936">
        <v>268</v>
      </c>
      <c r="AA18" s="936">
        <v>269</v>
      </c>
      <c r="AB18" s="936">
        <v>268</v>
      </c>
      <c r="AC18" s="936">
        <v>268</v>
      </c>
      <c r="AD18" s="937">
        <v>268</v>
      </c>
      <c r="AE18" s="937">
        <v>269</v>
      </c>
      <c r="AF18" s="936">
        <v>269</v>
      </c>
      <c r="AG18" s="937">
        <v>269</v>
      </c>
      <c r="AH18" s="937">
        <v>268</v>
      </c>
      <c r="AI18" s="942">
        <v>269</v>
      </c>
      <c r="AJ18" s="942">
        <v>269</v>
      </c>
      <c r="AK18" s="942">
        <v>268</v>
      </c>
      <c r="AL18" s="942">
        <v>269</v>
      </c>
      <c r="AM18" s="942">
        <v>268</v>
      </c>
      <c r="AN18" s="942">
        <v>269</v>
      </c>
      <c r="AO18" s="942">
        <v>269</v>
      </c>
      <c r="AP18" s="943">
        <v>269</v>
      </c>
      <c r="AQ18" s="943">
        <v>268</v>
      </c>
      <c r="AR18" s="942">
        <v>269</v>
      </c>
      <c r="AS18" s="942">
        <v>268</v>
      </c>
      <c r="AT18" s="943">
        <v>270</v>
      </c>
      <c r="AU18" s="942">
        <v>268</v>
      </c>
      <c r="AV18" s="943">
        <v>263</v>
      </c>
      <c r="AW18" s="942">
        <v>268</v>
      </c>
      <c r="AX18" s="943">
        <v>263</v>
      </c>
      <c r="AY18" s="949">
        <v>260</v>
      </c>
      <c r="AZ18" s="948">
        <v>259</v>
      </c>
      <c r="BA18" s="948">
        <v>259</v>
      </c>
      <c r="BB18" s="949">
        <v>259</v>
      </c>
      <c r="BC18" s="948">
        <v>258</v>
      </c>
      <c r="BD18" s="949">
        <v>259</v>
      </c>
      <c r="BE18" s="949">
        <v>245</v>
      </c>
      <c r="BF18" s="949">
        <v>241</v>
      </c>
      <c r="BG18" s="949">
        <v>238</v>
      </c>
      <c r="BH18" s="949">
        <v>228</v>
      </c>
      <c r="BI18" s="949">
        <v>206</v>
      </c>
      <c r="BJ18" s="949">
        <v>211</v>
      </c>
      <c r="BK18" s="949">
        <v>210</v>
      </c>
      <c r="BL18" s="949">
        <v>202</v>
      </c>
      <c r="BM18" s="949">
        <v>220</v>
      </c>
      <c r="BN18" s="949">
        <v>219</v>
      </c>
      <c r="BO18" s="949">
        <v>216</v>
      </c>
      <c r="BP18" s="955">
        <v>217</v>
      </c>
      <c r="BQ18" s="955">
        <v>215</v>
      </c>
      <c r="BR18" s="955">
        <v>222</v>
      </c>
      <c r="BS18" s="955">
        <v>222</v>
      </c>
      <c r="BT18" s="955">
        <v>221</v>
      </c>
      <c r="BU18" s="955">
        <v>225</v>
      </c>
      <c r="BV18" s="956">
        <v>226</v>
      </c>
      <c r="BW18" s="956">
        <v>223</v>
      </c>
      <c r="BX18" s="955">
        <v>239</v>
      </c>
      <c r="BY18" s="956">
        <v>222</v>
      </c>
      <c r="BZ18" s="956">
        <v>235</v>
      </c>
      <c r="CA18" s="956">
        <v>250</v>
      </c>
      <c r="CB18" s="956">
        <v>261</v>
      </c>
      <c r="CC18" s="956">
        <v>265</v>
      </c>
      <c r="CD18" s="956">
        <v>266</v>
      </c>
      <c r="CE18" s="956">
        <v>264</v>
      </c>
      <c r="CF18" s="956">
        <v>265</v>
      </c>
      <c r="CG18" s="962">
        <v>266</v>
      </c>
      <c r="CH18" s="962">
        <v>265</v>
      </c>
      <c r="CI18" s="962">
        <v>265</v>
      </c>
      <c r="CJ18" s="962">
        <v>264</v>
      </c>
      <c r="CK18" s="962">
        <v>265</v>
      </c>
      <c r="CL18" s="963">
        <v>266</v>
      </c>
      <c r="CM18" s="963">
        <v>266</v>
      </c>
      <c r="CN18" s="962">
        <v>265</v>
      </c>
      <c r="CO18" s="962">
        <v>265</v>
      </c>
      <c r="CP18" s="963">
        <v>266</v>
      </c>
      <c r="CQ18" s="962">
        <v>266</v>
      </c>
      <c r="CR18" s="963">
        <v>266</v>
      </c>
      <c r="CS18" s="962">
        <v>266</v>
      </c>
      <c r="CT18" s="966">
        <v>5892</v>
      </c>
    </row>
    <row r="19" spans="1:98" x14ac:dyDescent="0.25">
      <c r="A19" s="929" t="s">
        <v>115</v>
      </c>
      <c r="B19" s="927">
        <v>254</v>
      </c>
      <c r="C19" s="928">
        <v>250</v>
      </c>
      <c r="D19" s="928">
        <v>235</v>
      </c>
      <c r="E19" s="928">
        <v>233</v>
      </c>
      <c r="F19" s="927">
        <v>233</v>
      </c>
      <c r="G19" s="928">
        <v>231</v>
      </c>
      <c r="H19" s="927">
        <v>215</v>
      </c>
      <c r="I19" s="927">
        <v>214</v>
      </c>
      <c r="J19" s="927">
        <v>209</v>
      </c>
      <c r="K19" s="927">
        <v>198</v>
      </c>
      <c r="L19" s="927">
        <v>196</v>
      </c>
      <c r="M19" s="927">
        <v>196</v>
      </c>
      <c r="N19" s="927">
        <v>196</v>
      </c>
      <c r="O19" s="927">
        <v>196</v>
      </c>
      <c r="P19" s="927">
        <v>196</v>
      </c>
      <c r="Q19" s="927">
        <v>196</v>
      </c>
      <c r="R19" s="936">
        <v>201</v>
      </c>
      <c r="S19" s="936">
        <v>217</v>
      </c>
      <c r="T19" s="936">
        <v>214</v>
      </c>
      <c r="U19" s="936">
        <v>228</v>
      </c>
      <c r="V19" s="936">
        <v>241</v>
      </c>
      <c r="W19" s="936">
        <v>257</v>
      </c>
      <c r="X19" s="936">
        <v>270</v>
      </c>
      <c r="Y19" s="936">
        <v>270</v>
      </c>
      <c r="Z19" s="936">
        <v>270</v>
      </c>
      <c r="AA19" s="936">
        <v>270</v>
      </c>
      <c r="AB19" s="936">
        <v>271</v>
      </c>
      <c r="AC19" s="936">
        <v>271</v>
      </c>
      <c r="AD19" s="937">
        <v>270</v>
      </c>
      <c r="AE19" s="937">
        <v>271</v>
      </c>
      <c r="AF19" s="936">
        <v>270</v>
      </c>
      <c r="AG19" s="937">
        <v>270</v>
      </c>
      <c r="AH19" s="937">
        <v>271</v>
      </c>
      <c r="AI19" s="942">
        <v>271</v>
      </c>
      <c r="AJ19" s="942">
        <v>270</v>
      </c>
      <c r="AK19" s="942">
        <v>270</v>
      </c>
      <c r="AL19" s="942">
        <v>271</v>
      </c>
      <c r="AM19" s="942">
        <v>270</v>
      </c>
      <c r="AN19" s="942">
        <v>270</v>
      </c>
      <c r="AO19" s="942">
        <v>271</v>
      </c>
      <c r="AP19" s="943">
        <v>270</v>
      </c>
      <c r="AQ19" s="943">
        <v>271</v>
      </c>
      <c r="AR19" s="942">
        <v>270</v>
      </c>
      <c r="AS19" s="942">
        <v>270</v>
      </c>
      <c r="AT19" s="943">
        <v>270</v>
      </c>
      <c r="AU19" s="942">
        <v>270</v>
      </c>
      <c r="AV19" s="943">
        <v>270</v>
      </c>
      <c r="AW19" s="942">
        <v>271</v>
      </c>
      <c r="AX19" s="943">
        <v>270</v>
      </c>
      <c r="AY19" s="949">
        <v>270</v>
      </c>
      <c r="AZ19" s="948">
        <v>269</v>
      </c>
      <c r="BA19" s="948">
        <v>269</v>
      </c>
      <c r="BB19" s="949">
        <v>270</v>
      </c>
      <c r="BC19" s="948">
        <v>268</v>
      </c>
      <c r="BD19" s="949">
        <v>269</v>
      </c>
      <c r="BE19" s="949">
        <v>270</v>
      </c>
      <c r="BF19" s="949">
        <v>269</v>
      </c>
      <c r="BG19" s="949">
        <v>270</v>
      </c>
      <c r="BH19" s="949">
        <v>270</v>
      </c>
      <c r="BI19" s="949">
        <v>270</v>
      </c>
      <c r="BJ19" s="949">
        <v>270</v>
      </c>
      <c r="BK19" s="949">
        <v>270</v>
      </c>
      <c r="BL19" s="949">
        <v>270</v>
      </c>
      <c r="BM19" s="949">
        <v>270</v>
      </c>
      <c r="BN19" s="949">
        <v>270</v>
      </c>
      <c r="BO19" s="949">
        <v>269</v>
      </c>
      <c r="BP19" s="955">
        <v>270</v>
      </c>
      <c r="BQ19" s="955">
        <v>270</v>
      </c>
      <c r="BR19" s="955">
        <v>271</v>
      </c>
      <c r="BS19" s="955">
        <v>270</v>
      </c>
      <c r="BT19" s="955">
        <v>270</v>
      </c>
      <c r="BU19" s="955">
        <v>270</v>
      </c>
      <c r="BV19" s="956">
        <v>270</v>
      </c>
      <c r="BW19" s="956">
        <v>269</v>
      </c>
      <c r="BX19" s="955">
        <v>270</v>
      </c>
      <c r="BY19" s="956">
        <v>271</v>
      </c>
      <c r="BZ19" s="956">
        <v>270</v>
      </c>
      <c r="CA19" s="956">
        <v>270</v>
      </c>
      <c r="CB19" s="956">
        <v>270</v>
      </c>
      <c r="CC19" s="956">
        <v>270</v>
      </c>
      <c r="CD19" s="956">
        <v>270</v>
      </c>
      <c r="CE19" s="956">
        <v>270</v>
      </c>
      <c r="CF19" s="956">
        <v>271</v>
      </c>
      <c r="CG19" s="962">
        <v>270</v>
      </c>
      <c r="CH19" s="962">
        <v>270</v>
      </c>
      <c r="CI19" s="962">
        <v>270</v>
      </c>
      <c r="CJ19" s="962">
        <v>270</v>
      </c>
      <c r="CK19" s="962">
        <v>270</v>
      </c>
      <c r="CL19" s="963">
        <v>269</v>
      </c>
      <c r="CM19" s="963">
        <v>271</v>
      </c>
      <c r="CN19" s="962">
        <v>270</v>
      </c>
      <c r="CO19" s="962">
        <v>270</v>
      </c>
      <c r="CP19" s="963">
        <v>270</v>
      </c>
      <c r="CQ19" s="962">
        <v>270</v>
      </c>
      <c r="CR19" s="963">
        <v>271</v>
      </c>
      <c r="CS19" s="962">
        <v>270</v>
      </c>
      <c r="CT19" s="966">
        <v>6207</v>
      </c>
    </row>
    <row r="20" spans="1:98" x14ac:dyDescent="0.25">
      <c r="A20" s="929" t="s">
        <v>116</v>
      </c>
      <c r="B20" s="927">
        <v>0</v>
      </c>
      <c r="C20" s="927">
        <v>0</v>
      </c>
      <c r="D20" s="927">
        <v>0</v>
      </c>
      <c r="E20" s="927">
        <v>0</v>
      </c>
      <c r="F20" s="927">
        <v>0</v>
      </c>
      <c r="G20" s="927">
        <v>0</v>
      </c>
      <c r="H20" s="927">
        <v>0</v>
      </c>
      <c r="I20" s="927">
        <v>0</v>
      </c>
      <c r="J20" s="927">
        <v>0</v>
      </c>
      <c r="K20" s="927">
        <v>0</v>
      </c>
      <c r="L20" s="927">
        <v>0</v>
      </c>
      <c r="M20" s="927">
        <v>0</v>
      </c>
      <c r="N20" s="927">
        <v>0</v>
      </c>
      <c r="O20" s="927">
        <v>0</v>
      </c>
      <c r="P20" s="927">
        <v>0</v>
      </c>
      <c r="Q20" s="927">
        <v>0</v>
      </c>
      <c r="R20" s="936">
        <v>0</v>
      </c>
      <c r="S20" s="936">
        <v>0</v>
      </c>
      <c r="T20" s="936">
        <v>0</v>
      </c>
      <c r="U20" s="936">
        <v>0</v>
      </c>
      <c r="V20" s="936">
        <v>0</v>
      </c>
      <c r="W20" s="936">
        <v>0</v>
      </c>
      <c r="X20" s="936">
        <v>0</v>
      </c>
      <c r="Y20" s="936">
        <v>0</v>
      </c>
      <c r="Z20" s="936">
        <v>0</v>
      </c>
      <c r="AA20" s="936">
        <v>0</v>
      </c>
      <c r="AB20" s="936">
        <v>0</v>
      </c>
      <c r="AC20" s="936">
        <v>0</v>
      </c>
      <c r="AD20" s="936">
        <v>0</v>
      </c>
      <c r="AE20" s="937">
        <v>0</v>
      </c>
      <c r="AF20" s="936">
        <v>0</v>
      </c>
      <c r="AG20" s="936">
        <v>0</v>
      </c>
      <c r="AH20" s="936">
        <v>0</v>
      </c>
      <c r="AI20" s="942">
        <v>0</v>
      </c>
      <c r="AJ20" s="942">
        <v>0</v>
      </c>
      <c r="AK20" s="942">
        <v>0</v>
      </c>
      <c r="AL20" s="942">
        <v>0</v>
      </c>
      <c r="AM20" s="942">
        <v>0</v>
      </c>
      <c r="AN20" s="942">
        <v>0</v>
      </c>
      <c r="AO20" s="942">
        <v>0</v>
      </c>
      <c r="AP20" s="942">
        <v>0</v>
      </c>
      <c r="AQ20" s="943">
        <v>0</v>
      </c>
      <c r="AR20" s="942">
        <v>0</v>
      </c>
      <c r="AS20" s="942">
        <v>0</v>
      </c>
      <c r="AT20" s="942">
        <v>0</v>
      </c>
      <c r="AU20" s="942">
        <v>0</v>
      </c>
      <c r="AV20" s="943">
        <v>0</v>
      </c>
      <c r="AW20" s="942">
        <v>0</v>
      </c>
      <c r="AX20" s="942">
        <v>0</v>
      </c>
      <c r="AY20" s="949">
        <v>0</v>
      </c>
      <c r="AZ20" s="948">
        <v>0</v>
      </c>
      <c r="BA20" s="948">
        <v>0</v>
      </c>
      <c r="BB20" s="949">
        <v>0</v>
      </c>
      <c r="BC20" s="948">
        <v>0</v>
      </c>
      <c r="BD20" s="948">
        <v>0</v>
      </c>
      <c r="BE20" s="948">
        <v>0</v>
      </c>
      <c r="BF20" s="948">
        <v>0</v>
      </c>
      <c r="BG20" s="948">
        <v>0</v>
      </c>
      <c r="BH20" s="948">
        <v>0</v>
      </c>
      <c r="BI20" s="948">
        <v>0</v>
      </c>
      <c r="BJ20" s="948">
        <v>0</v>
      </c>
      <c r="BK20" s="948">
        <v>0</v>
      </c>
      <c r="BL20" s="948">
        <v>0</v>
      </c>
      <c r="BM20" s="948">
        <v>0</v>
      </c>
      <c r="BN20" s="948">
        <v>0</v>
      </c>
      <c r="BO20" s="948">
        <v>0</v>
      </c>
      <c r="BP20" s="955">
        <v>0</v>
      </c>
      <c r="BQ20" s="955">
        <v>0</v>
      </c>
      <c r="BR20" s="955">
        <v>0</v>
      </c>
      <c r="BS20" s="955">
        <v>0</v>
      </c>
      <c r="BT20" s="955">
        <v>0</v>
      </c>
      <c r="BU20" s="955">
        <v>0</v>
      </c>
      <c r="BV20" s="955">
        <v>0</v>
      </c>
      <c r="BW20" s="956">
        <v>0</v>
      </c>
      <c r="BX20" s="955">
        <v>0</v>
      </c>
      <c r="BY20" s="955">
        <v>0</v>
      </c>
      <c r="BZ20" s="955">
        <v>0</v>
      </c>
      <c r="CA20" s="955">
        <v>0</v>
      </c>
      <c r="CB20" s="955">
        <v>0</v>
      </c>
      <c r="CC20" s="955">
        <v>0</v>
      </c>
      <c r="CD20" s="955">
        <v>0</v>
      </c>
      <c r="CE20" s="955">
        <v>0</v>
      </c>
      <c r="CF20" s="955">
        <v>0</v>
      </c>
      <c r="CG20" s="962">
        <v>0</v>
      </c>
      <c r="CH20" s="962">
        <v>0</v>
      </c>
      <c r="CI20" s="962">
        <v>0</v>
      </c>
      <c r="CJ20" s="962">
        <v>0</v>
      </c>
      <c r="CK20" s="962">
        <v>0</v>
      </c>
      <c r="CL20" s="962">
        <v>0</v>
      </c>
      <c r="CM20" s="962">
        <v>0</v>
      </c>
      <c r="CN20" s="962">
        <v>0</v>
      </c>
      <c r="CO20" s="962">
        <v>0</v>
      </c>
      <c r="CP20" s="962">
        <v>0</v>
      </c>
      <c r="CQ20" s="962">
        <v>0</v>
      </c>
      <c r="CR20" s="962">
        <v>0</v>
      </c>
      <c r="CS20" s="962">
        <v>0</v>
      </c>
      <c r="CT20" s="966">
        <v>0</v>
      </c>
    </row>
    <row r="21" spans="1:98" x14ac:dyDescent="0.25">
      <c r="A21" s="929" t="s">
        <v>117</v>
      </c>
      <c r="B21" s="927">
        <v>28</v>
      </c>
      <c r="C21" s="927">
        <v>28</v>
      </c>
      <c r="D21" s="927">
        <v>28</v>
      </c>
      <c r="E21" s="927">
        <v>28</v>
      </c>
      <c r="F21" s="927">
        <v>28</v>
      </c>
      <c r="G21" s="927">
        <v>28</v>
      </c>
      <c r="H21" s="927">
        <v>28</v>
      </c>
      <c r="I21" s="927">
        <v>28</v>
      </c>
      <c r="J21" s="927">
        <v>28</v>
      </c>
      <c r="K21" s="927">
        <v>29</v>
      </c>
      <c r="L21" s="927">
        <v>28</v>
      </c>
      <c r="M21" s="927">
        <v>28</v>
      </c>
      <c r="N21" s="927">
        <v>28</v>
      </c>
      <c r="O21" s="927">
        <v>28</v>
      </c>
      <c r="P21" s="927">
        <v>28</v>
      </c>
      <c r="Q21" s="927">
        <v>28</v>
      </c>
      <c r="R21" s="936">
        <v>28</v>
      </c>
      <c r="S21" s="936">
        <v>28</v>
      </c>
      <c r="T21" s="936">
        <v>28</v>
      </c>
      <c r="U21" s="936">
        <v>28</v>
      </c>
      <c r="V21" s="936">
        <v>28</v>
      </c>
      <c r="W21" s="936">
        <v>28</v>
      </c>
      <c r="X21" s="936">
        <v>35</v>
      </c>
      <c r="Y21" s="936">
        <v>43</v>
      </c>
      <c r="Z21" s="936">
        <v>52</v>
      </c>
      <c r="AA21" s="936">
        <v>54</v>
      </c>
      <c r="AB21" s="936">
        <v>54</v>
      </c>
      <c r="AC21" s="936">
        <v>54</v>
      </c>
      <c r="AD21" s="936">
        <v>42</v>
      </c>
      <c r="AE21" s="937">
        <v>42</v>
      </c>
      <c r="AF21" s="936">
        <v>42</v>
      </c>
      <c r="AG21" s="936">
        <v>42</v>
      </c>
      <c r="AH21" s="936">
        <v>53</v>
      </c>
      <c r="AI21" s="942">
        <v>54</v>
      </c>
      <c r="AJ21" s="942">
        <v>54</v>
      </c>
      <c r="AK21" s="942">
        <v>54</v>
      </c>
      <c r="AL21" s="942">
        <v>54</v>
      </c>
      <c r="AM21" s="942">
        <v>54</v>
      </c>
      <c r="AN21" s="942">
        <v>54</v>
      </c>
      <c r="AO21" s="942">
        <v>54</v>
      </c>
      <c r="AP21" s="942">
        <v>54</v>
      </c>
      <c r="AQ21" s="943">
        <v>55</v>
      </c>
      <c r="AR21" s="942">
        <v>54</v>
      </c>
      <c r="AS21" s="942">
        <v>53</v>
      </c>
      <c r="AT21" s="942">
        <v>54</v>
      </c>
      <c r="AU21" s="942">
        <v>54</v>
      </c>
      <c r="AV21" s="943">
        <v>54</v>
      </c>
      <c r="AW21" s="942">
        <v>54</v>
      </c>
      <c r="AX21" s="942">
        <v>54</v>
      </c>
      <c r="AY21" s="949">
        <v>54</v>
      </c>
      <c r="AZ21" s="948">
        <v>45</v>
      </c>
      <c r="BA21" s="948">
        <v>45</v>
      </c>
      <c r="BB21" s="949">
        <v>54</v>
      </c>
      <c r="BC21" s="948">
        <v>54</v>
      </c>
      <c r="BD21" s="948">
        <v>53</v>
      </c>
      <c r="BE21" s="948">
        <v>53</v>
      </c>
      <c r="BF21" s="948">
        <v>52</v>
      </c>
      <c r="BG21" s="948">
        <v>52</v>
      </c>
      <c r="BH21" s="948">
        <v>53</v>
      </c>
      <c r="BI21" s="948">
        <v>53</v>
      </c>
      <c r="BJ21" s="948">
        <v>53</v>
      </c>
      <c r="BK21" s="948">
        <v>53</v>
      </c>
      <c r="BL21" s="948">
        <v>53</v>
      </c>
      <c r="BM21" s="948">
        <v>53</v>
      </c>
      <c r="BN21" s="948">
        <v>53</v>
      </c>
      <c r="BO21" s="948">
        <v>54</v>
      </c>
      <c r="BP21" s="955">
        <v>54</v>
      </c>
      <c r="BQ21" s="955">
        <v>54</v>
      </c>
      <c r="BR21" s="955">
        <v>54</v>
      </c>
      <c r="BS21" s="955">
        <v>54</v>
      </c>
      <c r="BT21" s="955">
        <v>54</v>
      </c>
      <c r="BU21" s="955">
        <v>54</v>
      </c>
      <c r="BV21" s="955">
        <v>54</v>
      </c>
      <c r="BW21" s="956">
        <v>54</v>
      </c>
      <c r="BX21" s="955">
        <v>54</v>
      </c>
      <c r="BY21" s="955">
        <v>54</v>
      </c>
      <c r="BZ21" s="955">
        <v>54</v>
      </c>
      <c r="CA21" s="955">
        <v>54</v>
      </c>
      <c r="CB21" s="955">
        <v>54</v>
      </c>
      <c r="CC21" s="955">
        <v>54</v>
      </c>
      <c r="CD21" s="955">
        <v>54</v>
      </c>
      <c r="CE21" s="955">
        <v>54</v>
      </c>
      <c r="CF21" s="955">
        <v>54</v>
      </c>
      <c r="CG21" s="962">
        <v>54</v>
      </c>
      <c r="CH21" s="962">
        <v>54</v>
      </c>
      <c r="CI21" s="962">
        <v>53</v>
      </c>
      <c r="CJ21" s="962">
        <v>53</v>
      </c>
      <c r="CK21" s="962">
        <v>54</v>
      </c>
      <c r="CL21" s="962">
        <v>54</v>
      </c>
      <c r="CM21" s="962">
        <v>42</v>
      </c>
      <c r="CN21" s="962">
        <v>42</v>
      </c>
      <c r="CO21" s="962">
        <v>42</v>
      </c>
      <c r="CP21" s="962">
        <v>39</v>
      </c>
      <c r="CQ21" s="962">
        <v>28</v>
      </c>
      <c r="CR21" s="962">
        <v>28</v>
      </c>
      <c r="CS21" s="962">
        <v>28</v>
      </c>
      <c r="CT21" s="966">
        <v>1087</v>
      </c>
    </row>
    <row r="22" spans="1:98" ht="18" x14ac:dyDescent="0.25">
      <c r="A22" s="929" t="s">
        <v>118</v>
      </c>
      <c r="B22" s="927">
        <v>0</v>
      </c>
      <c r="C22" s="927">
        <v>0</v>
      </c>
      <c r="D22" s="927">
        <v>0</v>
      </c>
      <c r="E22" s="927">
        <v>0</v>
      </c>
      <c r="F22" s="927">
        <v>0</v>
      </c>
      <c r="G22" s="927">
        <v>0</v>
      </c>
      <c r="H22" s="927">
        <v>0</v>
      </c>
      <c r="I22" s="927">
        <v>0</v>
      </c>
      <c r="J22" s="927">
        <v>0</v>
      </c>
      <c r="K22" s="927">
        <v>0</v>
      </c>
      <c r="L22" s="927">
        <v>0</v>
      </c>
      <c r="M22" s="927">
        <v>0</v>
      </c>
      <c r="N22" s="927">
        <v>0</v>
      </c>
      <c r="O22" s="927">
        <v>0</v>
      </c>
      <c r="P22" s="927">
        <v>0</v>
      </c>
      <c r="Q22" s="927">
        <v>0</v>
      </c>
      <c r="R22" s="936">
        <v>0</v>
      </c>
      <c r="S22" s="936">
        <v>0</v>
      </c>
      <c r="T22" s="936">
        <v>0</v>
      </c>
      <c r="U22" s="936">
        <v>0</v>
      </c>
      <c r="V22" s="936">
        <v>0</v>
      </c>
      <c r="W22" s="936">
        <v>0</v>
      </c>
      <c r="X22" s="936">
        <v>0</v>
      </c>
      <c r="Y22" s="936">
        <v>8</v>
      </c>
      <c r="Z22" s="936">
        <v>8</v>
      </c>
      <c r="AA22" s="936">
        <v>8</v>
      </c>
      <c r="AB22" s="936">
        <v>8</v>
      </c>
      <c r="AC22" s="936">
        <v>8</v>
      </c>
      <c r="AD22" s="936">
        <v>8</v>
      </c>
      <c r="AE22" s="937">
        <v>8</v>
      </c>
      <c r="AF22" s="936">
        <v>8</v>
      </c>
      <c r="AG22" s="936">
        <v>8</v>
      </c>
      <c r="AH22" s="936">
        <v>8</v>
      </c>
      <c r="AI22" s="942">
        <v>8</v>
      </c>
      <c r="AJ22" s="942">
        <v>8</v>
      </c>
      <c r="AK22" s="942">
        <v>8</v>
      </c>
      <c r="AL22" s="942">
        <v>8</v>
      </c>
      <c r="AM22" s="942">
        <v>8</v>
      </c>
      <c r="AN22" s="942">
        <v>8</v>
      </c>
      <c r="AO22" s="942">
        <v>8</v>
      </c>
      <c r="AP22" s="942">
        <v>8</v>
      </c>
      <c r="AQ22" s="943">
        <v>8</v>
      </c>
      <c r="AR22" s="942">
        <v>9</v>
      </c>
      <c r="AS22" s="942">
        <v>8</v>
      </c>
      <c r="AT22" s="942">
        <v>8</v>
      </c>
      <c r="AU22" s="942">
        <v>8</v>
      </c>
      <c r="AV22" s="943">
        <v>9</v>
      </c>
      <c r="AW22" s="942">
        <v>15</v>
      </c>
      <c r="AX22" s="942">
        <v>16</v>
      </c>
      <c r="AY22" s="949">
        <v>16</v>
      </c>
      <c r="AZ22" s="948">
        <v>16</v>
      </c>
      <c r="BA22" s="948">
        <v>16</v>
      </c>
      <c r="BB22" s="949">
        <v>16</v>
      </c>
      <c r="BC22" s="948">
        <v>16</v>
      </c>
      <c r="BD22" s="948">
        <v>16</v>
      </c>
      <c r="BE22" s="948">
        <v>16</v>
      </c>
      <c r="BF22" s="948">
        <v>16</v>
      </c>
      <c r="BG22" s="948">
        <v>16</v>
      </c>
      <c r="BH22" s="948">
        <v>16</v>
      </c>
      <c r="BI22" s="948">
        <v>16</v>
      </c>
      <c r="BJ22" s="948">
        <v>15</v>
      </c>
      <c r="BK22" s="948">
        <v>16</v>
      </c>
      <c r="BL22" s="948">
        <v>16</v>
      </c>
      <c r="BM22" s="948">
        <v>16</v>
      </c>
      <c r="BN22" s="948">
        <v>16</v>
      </c>
      <c r="BO22" s="948">
        <v>16</v>
      </c>
      <c r="BP22" s="955">
        <v>16</v>
      </c>
      <c r="BQ22" s="955">
        <v>15</v>
      </c>
      <c r="BR22" s="955">
        <v>16</v>
      </c>
      <c r="BS22" s="955">
        <v>15</v>
      </c>
      <c r="BT22" s="955">
        <v>15</v>
      </c>
      <c r="BU22" s="955">
        <v>16</v>
      </c>
      <c r="BV22" s="955">
        <v>16</v>
      </c>
      <c r="BW22" s="956">
        <v>16</v>
      </c>
      <c r="BX22" s="955">
        <v>16</v>
      </c>
      <c r="BY22" s="955">
        <v>16</v>
      </c>
      <c r="BZ22" s="955">
        <v>16</v>
      </c>
      <c r="CA22" s="955">
        <v>16</v>
      </c>
      <c r="CB22" s="955">
        <v>16</v>
      </c>
      <c r="CC22" s="955">
        <v>16</v>
      </c>
      <c r="CD22" s="955">
        <v>15</v>
      </c>
      <c r="CE22" s="955">
        <v>16</v>
      </c>
      <c r="CF22" s="955">
        <v>16</v>
      </c>
      <c r="CG22" s="962">
        <v>15</v>
      </c>
      <c r="CH22" s="962">
        <v>16</v>
      </c>
      <c r="CI22" s="962">
        <v>16</v>
      </c>
      <c r="CJ22" s="962">
        <v>16</v>
      </c>
      <c r="CK22" s="962">
        <v>15</v>
      </c>
      <c r="CL22" s="962">
        <v>16</v>
      </c>
      <c r="CM22" s="962">
        <v>16</v>
      </c>
      <c r="CN22" s="962">
        <v>16</v>
      </c>
      <c r="CO22" s="962">
        <v>8</v>
      </c>
      <c r="CP22" s="962">
        <v>0</v>
      </c>
      <c r="CQ22" s="962">
        <v>0</v>
      </c>
      <c r="CR22" s="962">
        <v>0</v>
      </c>
      <c r="CS22" s="962">
        <v>0</v>
      </c>
      <c r="CT22" s="966">
        <v>220.9</v>
      </c>
    </row>
    <row r="23" spans="1:98" x14ac:dyDescent="0.25">
      <c r="A23" s="926" t="s">
        <v>119</v>
      </c>
      <c r="B23" s="927">
        <v>7</v>
      </c>
      <c r="C23" s="927">
        <v>7</v>
      </c>
      <c r="D23" s="927">
        <v>7</v>
      </c>
      <c r="E23" s="927">
        <v>7</v>
      </c>
      <c r="F23" s="927">
        <v>7</v>
      </c>
      <c r="G23" s="927">
        <v>7</v>
      </c>
      <c r="H23" s="927">
        <v>7</v>
      </c>
      <c r="I23" s="927">
        <v>7</v>
      </c>
      <c r="J23" s="927">
        <v>7</v>
      </c>
      <c r="K23" s="927">
        <v>7</v>
      </c>
      <c r="L23" s="927">
        <v>7</v>
      </c>
      <c r="M23" s="927">
        <v>7</v>
      </c>
      <c r="N23" s="927">
        <v>7</v>
      </c>
      <c r="O23" s="927">
        <v>7</v>
      </c>
      <c r="P23" s="927">
        <v>7</v>
      </c>
      <c r="Q23" s="927">
        <v>7</v>
      </c>
      <c r="R23" s="936">
        <v>7</v>
      </c>
      <c r="S23" s="936">
        <v>7</v>
      </c>
      <c r="T23" s="936">
        <v>7</v>
      </c>
      <c r="U23" s="936">
        <v>7</v>
      </c>
      <c r="V23" s="936">
        <v>9</v>
      </c>
      <c r="W23" s="936">
        <v>20</v>
      </c>
      <c r="X23" s="936">
        <v>26</v>
      </c>
      <c r="Y23" s="936">
        <v>43</v>
      </c>
      <c r="Z23" s="936">
        <v>55</v>
      </c>
      <c r="AA23" s="936">
        <v>61</v>
      </c>
      <c r="AB23" s="936">
        <v>60</v>
      </c>
      <c r="AC23" s="936">
        <v>60</v>
      </c>
      <c r="AD23" s="936">
        <v>60</v>
      </c>
      <c r="AE23" s="937">
        <v>60</v>
      </c>
      <c r="AF23" s="936">
        <v>45</v>
      </c>
      <c r="AG23" s="936">
        <v>53</v>
      </c>
      <c r="AH23" s="936">
        <v>54</v>
      </c>
      <c r="AI23" s="942">
        <v>55</v>
      </c>
      <c r="AJ23" s="942">
        <v>59</v>
      </c>
      <c r="AK23" s="942">
        <v>60</v>
      </c>
      <c r="AL23" s="942">
        <v>60</v>
      </c>
      <c r="AM23" s="942">
        <v>60</v>
      </c>
      <c r="AN23" s="942">
        <v>60</v>
      </c>
      <c r="AO23" s="942">
        <v>60</v>
      </c>
      <c r="AP23" s="942">
        <v>60</v>
      </c>
      <c r="AQ23" s="943">
        <v>60</v>
      </c>
      <c r="AR23" s="942">
        <v>60</v>
      </c>
      <c r="AS23" s="942">
        <v>60</v>
      </c>
      <c r="AT23" s="942">
        <v>60</v>
      </c>
      <c r="AU23" s="942">
        <v>60</v>
      </c>
      <c r="AV23" s="943">
        <v>60</v>
      </c>
      <c r="AW23" s="942">
        <v>60</v>
      </c>
      <c r="AX23" s="942">
        <v>60</v>
      </c>
      <c r="AY23" s="949">
        <v>60</v>
      </c>
      <c r="AZ23" s="948">
        <v>60</v>
      </c>
      <c r="BA23" s="948">
        <v>60</v>
      </c>
      <c r="BB23" s="949">
        <v>60</v>
      </c>
      <c r="BC23" s="948">
        <v>60</v>
      </c>
      <c r="BD23" s="948">
        <v>60</v>
      </c>
      <c r="BE23" s="948">
        <v>60</v>
      </c>
      <c r="BF23" s="948">
        <v>60</v>
      </c>
      <c r="BG23" s="948">
        <v>60</v>
      </c>
      <c r="BH23" s="948">
        <v>60</v>
      </c>
      <c r="BI23" s="948">
        <v>60</v>
      </c>
      <c r="BJ23" s="948">
        <v>60</v>
      </c>
      <c r="BK23" s="948">
        <v>60</v>
      </c>
      <c r="BL23" s="948">
        <v>60</v>
      </c>
      <c r="BM23" s="948">
        <v>60</v>
      </c>
      <c r="BN23" s="948">
        <v>60</v>
      </c>
      <c r="BO23" s="948">
        <v>60</v>
      </c>
      <c r="BP23" s="955">
        <v>60</v>
      </c>
      <c r="BQ23" s="955">
        <v>60</v>
      </c>
      <c r="BR23" s="955">
        <v>60</v>
      </c>
      <c r="BS23" s="955">
        <v>60</v>
      </c>
      <c r="BT23" s="955">
        <v>60</v>
      </c>
      <c r="BU23" s="955">
        <v>60</v>
      </c>
      <c r="BV23" s="955">
        <v>60</v>
      </c>
      <c r="BW23" s="956">
        <v>60</v>
      </c>
      <c r="BX23" s="955">
        <v>60</v>
      </c>
      <c r="BY23" s="955">
        <v>60</v>
      </c>
      <c r="BZ23" s="955">
        <v>60</v>
      </c>
      <c r="CA23" s="955">
        <v>60</v>
      </c>
      <c r="CB23" s="955">
        <v>60</v>
      </c>
      <c r="CC23" s="955">
        <v>60</v>
      </c>
      <c r="CD23" s="955">
        <v>60</v>
      </c>
      <c r="CE23" s="955">
        <v>60</v>
      </c>
      <c r="CF23" s="955">
        <v>60</v>
      </c>
      <c r="CG23" s="962">
        <v>60</v>
      </c>
      <c r="CH23" s="962">
        <v>60</v>
      </c>
      <c r="CI23" s="962">
        <v>60</v>
      </c>
      <c r="CJ23" s="962">
        <v>60</v>
      </c>
      <c r="CK23" s="962">
        <v>60</v>
      </c>
      <c r="CL23" s="962">
        <v>58</v>
      </c>
      <c r="CM23" s="962">
        <v>55</v>
      </c>
      <c r="CN23" s="962">
        <v>56</v>
      </c>
      <c r="CO23" s="962">
        <v>56</v>
      </c>
      <c r="CP23" s="962">
        <v>37</v>
      </c>
      <c r="CQ23" s="962">
        <v>13</v>
      </c>
      <c r="CR23" s="962">
        <v>7</v>
      </c>
      <c r="CS23" s="962">
        <v>7</v>
      </c>
      <c r="CT23" s="966">
        <v>1086</v>
      </c>
    </row>
    <row r="24" spans="1:98" x14ac:dyDescent="0.25">
      <c r="A24" s="926" t="s">
        <v>120</v>
      </c>
      <c r="B24" s="927">
        <v>0</v>
      </c>
      <c r="C24" s="927">
        <v>0</v>
      </c>
      <c r="D24" s="927">
        <v>0</v>
      </c>
      <c r="E24" s="927">
        <v>0</v>
      </c>
      <c r="F24" s="927">
        <v>0</v>
      </c>
      <c r="G24" s="927">
        <v>0</v>
      </c>
      <c r="H24" s="927">
        <v>0</v>
      </c>
      <c r="I24" s="927">
        <v>0</v>
      </c>
      <c r="J24" s="927">
        <v>0</v>
      </c>
      <c r="K24" s="927">
        <v>0</v>
      </c>
      <c r="L24" s="927">
        <v>0</v>
      </c>
      <c r="M24" s="927">
        <v>0</v>
      </c>
      <c r="N24" s="927">
        <v>0</v>
      </c>
      <c r="O24" s="927">
        <v>0</v>
      </c>
      <c r="P24" s="927">
        <v>0</v>
      </c>
      <c r="Q24" s="927">
        <v>0</v>
      </c>
      <c r="R24" s="936">
        <v>0</v>
      </c>
      <c r="S24" s="936">
        <v>0</v>
      </c>
      <c r="T24" s="936">
        <v>0</v>
      </c>
      <c r="U24" s="936">
        <v>0</v>
      </c>
      <c r="V24" s="936">
        <v>0</v>
      </c>
      <c r="W24" s="936">
        <v>0</v>
      </c>
      <c r="X24" s="936">
        <v>0</v>
      </c>
      <c r="Y24" s="936">
        <v>0</v>
      </c>
      <c r="Z24" s="936">
        <v>0</v>
      </c>
      <c r="AA24" s="936">
        <v>0</v>
      </c>
      <c r="AB24" s="936">
        <v>0</v>
      </c>
      <c r="AC24" s="936">
        <v>0</v>
      </c>
      <c r="AD24" s="936">
        <v>0</v>
      </c>
      <c r="AE24" s="937">
        <v>0</v>
      </c>
      <c r="AF24" s="936">
        <v>0</v>
      </c>
      <c r="AG24" s="936">
        <v>0</v>
      </c>
      <c r="AH24" s="936">
        <v>0</v>
      </c>
      <c r="AI24" s="942">
        <v>0</v>
      </c>
      <c r="AJ24" s="942">
        <v>0</v>
      </c>
      <c r="AK24" s="942">
        <v>0</v>
      </c>
      <c r="AL24" s="942">
        <v>0</v>
      </c>
      <c r="AM24" s="942">
        <v>0</v>
      </c>
      <c r="AN24" s="942">
        <v>0</v>
      </c>
      <c r="AO24" s="942">
        <v>0</v>
      </c>
      <c r="AP24" s="942">
        <v>0</v>
      </c>
      <c r="AQ24" s="943">
        <v>0</v>
      </c>
      <c r="AR24" s="942">
        <v>0</v>
      </c>
      <c r="AS24" s="942">
        <v>0</v>
      </c>
      <c r="AT24" s="942">
        <v>0</v>
      </c>
      <c r="AU24" s="942">
        <v>0</v>
      </c>
      <c r="AV24" s="943">
        <v>0</v>
      </c>
      <c r="AW24" s="942">
        <v>0</v>
      </c>
      <c r="AX24" s="942">
        <v>0</v>
      </c>
      <c r="AY24" s="949">
        <v>0</v>
      </c>
      <c r="AZ24" s="948">
        <v>0</v>
      </c>
      <c r="BA24" s="948">
        <v>0</v>
      </c>
      <c r="BB24" s="949">
        <v>0</v>
      </c>
      <c r="BC24" s="948">
        <v>0</v>
      </c>
      <c r="BD24" s="948">
        <v>0</v>
      </c>
      <c r="BE24" s="948">
        <v>0</v>
      </c>
      <c r="BF24" s="948">
        <v>0</v>
      </c>
      <c r="BG24" s="948">
        <v>0</v>
      </c>
      <c r="BH24" s="948">
        <v>0</v>
      </c>
      <c r="BI24" s="948">
        <v>0</v>
      </c>
      <c r="BJ24" s="948">
        <v>0</v>
      </c>
      <c r="BK24" s="948">
        <v>0</v>
      </c>
      <c r="BL24" s="948">
        <v>0</v>
      </c>
      <c r="BM24" s="948">
        <v>0</v>
      </c>
      <c r="BN24" s="948">
        <v>0</v>
      </c>
      <c r="BO24" s="948">
        <v>0</v>
      </c>
      <c r="BP24" s="955">
        <v>0</v>
      </c>
      <c r="BQ24" s="955">
        <v>0</v>
      </c>
      <c r="BR24" s="955">
        <v>0</v>
      </c>
      <c r="BS24" s="955">
        <v>0</v>
      </c>
      <c r="BT24" s="955">
        <v>0</v>
      </c>
      <c r="BU24" s="955">
        <v>0</v>
      </c>
      <c r="BV24" s="955">
        <v>0</v>
      </c>
      <c r="BW24" s="956">
        <v>0</v>
      </c>
      <c r="BX24" s="955">
        <v>0</v>
      </c>
      <c r="BY24" s="955">
        <v>0</v>
      </c>
      <c r="BZ24" s="955">
        <v>0</v>
      </c>
      <c r="CA24" s="955">
        <v>0</v>
      </c>
      <c r="CB24" s="955">
        <v>0</v>
      </c>
      <c r="CC24" s="955">
        <v>0</v>
      </c>
      <c r="CD24" s="955">
        <v>0</v>
      </c>
      <c r="CE24" s="955">
        <v>0</v>
      </c>
      <c r="CF24" s="955">
        <v>0</v>
      </c>
      <c r="CG24" s="962">
        <v>0</v>
      </c>
      <c r="CH24" s="962">
        <v>0</v>
      </c>
      <c r="CI24" s="962">
        <v>0</v>
      </c>
      <c r="CJ24" s="962">
        <v>0</v>
      </c>
      <c r="CK24" s="962">
        <v>0</v>
      </c>
      <c r="CL24" s="962">
        <v>0</v>
      </c>
      <c r="CM24" s="962">
        <v>0</v>
      </c>
      <c r="CN24" s="962">
        <v>0</v>
      </c>
      <c r="CO24" s="962">
        <v>0</v>
      </c>
      <c r="CP24" s="962">
        <v>0</v>
      </c>
      <c r="CQ24" s="962">
        <v>0</v>
      </c>
      <c r="CR24" s="962">
        <v>0</v>
      </c>
      <c r="CS24" s="962">
        <v>0</v>
      </c>
      <c r="CT24" s="966">
        <v>0</v>
      </c>
    </row>
    <row r="25" spans="1:98" x14ac:dyDescent="0.25">
      <c r="A25" s="929" t="s">
        <v>121</v>
      </c>
      <c r="B25" s="927">
        <v>0</v>
      </c>
      <c r="C25" s="927">
        <v>0</v>
      </c>
      <c r="D25" s="927">
        <v>0</v>
      </c>
      <c r="E25" s="927">
        <v>0</v>
      </c>
      <c r="F25" s="927">
        <v>0</v>
      </c>
      <c r="G25" s="927">
        <v>0</v>
      </c>
      <c r="H25" s="927">
        <v>0</v>
      </c>
      <c r="I25" s="927">
        <v>0</v>
      </c>
      <c r="J25" s="927">
        <v>0</v>
      </c>
      <c r="K25" s="927">
        <v>0</v>
      </c>
      <c r="L25" s="927">
        <v>0</v>
      </c>
      <c r="M25" s="927">
        <v>0</v>
      </c>
      <c r="N25" s="927">
        <v>0</v>
      </c>
      <c r="O25" s="927">
        <v>0</v>
      </c>
      <c r="P25" s="927">
        <v>0</v>
      </c>
      <c r="Q25" s="927">
        <v>0</v>
      </c>
      <c r="R25" s="936">
        <v>0</v>
      </c>
      <c r="S25" s="936">
        <v>0</v>
      </c>
      <c r="T25" s="936">
        <v>0</v>
      </c>
      <c r="U25" s="936">
        <v>0</v>
      </c>
      <c r="V25" s="936">
        <v>0</v>
      </c>
      <c r="W25" s="936">
        <v>0</v>
      </c>
      <c r="X25" s="936">
        <v>0</v>
      </c>
      <c r="Y25" s="936">
        <v>0</v>
      </c>
      <c r="Z25" s="936">
        <v>0</v>
      </c>
      <c r="AA25" s="936">
        <v>0</v>
      </c>
      <c r="AB25" s="936">
        <v>0</v>
      </c>
      <c r="AC25" s="936">
        <v>0</v>
      </c>
      <c r="AD25" s="936">
        <v>0</v>
      </c>
      <c r="AE25" s="937">
        <v>0</v>
      </c>
      <c r="AF25" s="936">
        <v>0</v>
      </c>
      <c r="AG25" s="936">
        <v>0</v>
      </c>
      <c r="AH25" s="936">
        <v>0</v>
      </c>
      <c r="AI25" s="942">
        <v>0</v>
      </c>
      <c r="AJ25" s="942">
        <v>0</v>
      </c>
      <c r="AK25" s="942">
        <v>0</v>
      </c>
      <c r="AL25" s="942">
        <v>0</v>
      </c>
      <c r="AM25" s="942">
        <v>0</v>
      </c>
      <c r="AN25" s="942">
        <v>0</v>
      </c>
      <c r="AO25" s="942">
        <v>0</v>
      </c>
      <c r="AP25" s="942">
        <v>0</v>
      </c>
      <c r="AQ25" s="943">
        <v>0</v>
      </c>
      <c r="AR25" s="942">
        <v>0</v>
      </c>
      <c r="AS25" s="942">
        <v>0</v>
      </c>
      <c r="AT25" s="942">
        <v>0</v>
      </c>
      <c r="AU25" s="942">
        <v>0</v>
      </c>
      <c r="AV25" s="943">
        <v>0</v>
      </c>
      <c r="AW25" s="942">
        <v>0</v>
      </c>
      <c r="AX25" s="942">
        <v>0</v>
      </c>
      <c r="AY25" s="949">
        <v>0</v>
      </c>
      <c r="AZ25" s="948">
        <v>0</v>
      </c>
      <c r="BA25" s="948">
        <v>0</v>
      </c>
      <c r="BB25" s="949">
        <v>0</v>
      </c>
      <c r="BC25" s="948">
        <v>0</v>
      </c>
      <c r="BD25" s="948">
        <v>0</v>
      </c>
      <c r="BE25" s="948">
        <v>0</v>
      </c>
      <c r="BF25" s="948">
        <v>0</v>
      </c>
      <c r="BG25" s="948">
        <v>0</v>
      </c>
      <c r="BH25" s="948">
        <v>0</v>
      </c>
      <c r="BI25" s="948">
        <v>0</v>
      </c>
      <c r="BJ25" s="948">
        <v>0</v>
      </c>
      <c r="BK25" s="948">
        <v>0</v>
      </c>
      <c r="BL25" s="948">
        <v>0</v>
      </c>
      <c r="BM25" s="948">
        <v>0</v>
      </c>
      <c r="BN25" s="948">
        <v>0</v>
      </c>
      <c r="BO25" s="948">
        <v>0</v>
      </c>
      <c r="BP25" s="955">
        <v>0</v>
      </c>
      <c r="BQ25" s="955">
        <v>0</v>
      </c>
      <c r="BR25" s="955">
        <v>0</v>
      </c>
      <c r="BS25" s="955">
        <v>0</v>
      </c>
      <c r="BT25" s="955">
        <v>0</v>
      </c>
      <c r="BU25" s="955">
        <v>0</v>
      </c>
      <c r="BV25" s="955">
        <v>0</v>
      </c>
      <c r="BW25" s="956">
        <v>0</v>
      </c>
      <c r="BX25" s="955">
        <v>0</v>
      </c>
      <c r="BY25" s="955">
        <v>0</v>
      </c>
      <c r="BZ25" s="955">
        <v>0</v>
      </c>
      <c r="CA25" s="955">
        <v>0</v>
      </c>
      <c r="CB25" s="955">
        <v>0</v>
      </c>
      <c r="CC25" s="955">
        <v>0</v>
      </c>
      <c r="CD25" s="955">
        <v>0</v>
      </c>
      <c r="CE25" s="955">
        <v>0</v>
      </c>
      <c r="CF25" s="955">
        <v>0</v>
      </c>
      <c r="CG25" s="962">
        <v>0</v>
      </c>
      <c r="CH25" s="962">
        <v>0</v>
      </c>
      <c r="CI25" s="962">
        <v>0</v>
      </c>
      <c r="CJ25" s="962">
        <v>0</v>
      </c>
      <c r="CK25" s="962">
        <v>0</v>
      </c>
      <c r="CL25" s="962">
        <v>0</v>
      </c>
      <c r="CM25" s="962">
        <v>0</v>
      </c>
      <c r="CN25" s="962">
        <v>0</v>
      </c>
      <c r="CO25" s="962">
        <v>0</v>
      </c>
      <c r="CP25" s="962">
        <v>0</v>
      </c>
      <c r="CQ25" s="962">
        <v>0</v>
      </c>
      <c r="CR25" s="962">
        <v>0</v>
      </c>
      <c r="CS25" s="962">
        <v>0</v>
      </c>
      <c r="CT25" s="966">
        <v>0</v>
      </c>
    </row>
    <row r="26" spans="1:98" x14ac:dyDescent="0.25">
      <c r="A26" s="929" t="s">
        <v>122</v>
      </c>
      <c r="B26" s="927">
        <v>0</v>
      </c>
      <c r="C26" s="927">
        <v>0</v>
      </c>
      <c r="D26" s="927">
        <v>0</v>
      </c>
      <c r="E26" s="927">
        <v>0</v>
      </c>
      <c r="F26" s="927">
        <v>0</v>
      </c>
      <c r="G26" s="927">
        <v>0</v>
      </c>
      <c r="H26" s="927">
        <v>0</v>
      </c>
      <c r="I26" s="927">
        <v>0</v>
      </c>
      <c r="J26" s="927">
        <v>0</v>
      </c>
      <c r="K26" s="927">
        <v>0</v>
      </c>
      <c r="L26" s="927">
        <v>0</v>
      </c>
      <c r="M26" s="927">
        <v>0</v>
      </c>
      <c r="N26" s="927">
        <v>0</v>
      </c>
      <c r="O26" s="927">
        <v>0</v>
      </c>
      <c r="P26" s="927">
        <v>0</v>
      </c>
      <c r="Q26" s="927">
        <v>0</v>
      </c>
      <c r="R26" s="936">
        <v>0</v>
      </c>
      <c r="S26" s="936">
        <v>0</v>
      </c>
      <c r="T26" s="936">
        <v>0</v>
      </c>
      <c r="U26" s="936">
        <v>0</v>
      </c>
      <c r="V26" s="936">
        <v>0</v>
      </c>
      <c r="W26" s="936">
        <v>0</v>
      </c>
      <c r="X26" s="936">
        <v>0</v>
      </c>
      <c r="Y26" s="936">
        <v>0</v>
      </c>
      <c r="Z26" s="936">
        <v>0</v>
      </c>
      <c r="AA26" s="936">
        <v>0</v>
      </c>
      <c r="AB26" s="936">
        <v>0</v>
      </c>
      <c r="AC26" s="936">
        <v>0</v>
      </c>
      <c r="AD26" s="936">
        <v>0</v>
      </c>
      <c r="AE26" s="937">
        <v>0</v>
      </c>
      <c r="AF26" s="936">
        <v>0</v>
      </c>
      <c r="AG26" s="936">
        <v>0</v>
      </c>
      <c r="AH26" s="936">
        <v>0</v>
      </c>
      <c r="AI26" s="942">
        <v>0</v>
      </c>
      <c r="AJ26" s="942">
        <v>0</v>
      </c>
      <c r="AK26" s="942">
        <v>0</v>
      </c>
      <c r="AL26" s="942">
        <v>0</v>
      </c>
      <c r="AM26" s="942">
        <v>0</v>
      </c>
      <c r="AN26" s="942">
        <v>0</v>
      </c>
      <c r="AO26" s="942">
        <v>0</v>
      </c>
      <c r="AP26" s="942">
        <v>0</v>
      </c>
      <c r="AQ26" s="943">
        <v>0</v>
      </c>
      <c r="AR26" s="942">
        <v>0</v>
      </c>
      <c r="AS26" s="942">
        <v>0</v>
      </c>
      <c r="AT26" s="942">
        <v>0</v>
      </c>
      <c r="AU26" s="942">
        <v>0</v>
      </c>
      <c r="AV26" s="943">
        <v>0</v>
      </c>
      <c r="AW26" s="942">
        <v>0</v>
      </c>
      <c r="AX26" s="942">
        <v>0</v>
      </c>
      <c r="AY26" s="949">
        <v>0</v>
      </c>
      <c r="AZ26" s="948">
        <v>0</v>
      </c>
      <c r="BA26" s="948">
        <v>0</v>
      </c>
      <c r="BB26" s="949">
        <v>0</v>
      </c>
      <c r="BC26" s="948">
        <v>0</v>
      </c>
      <c r="BD26" s="948">
        <v>0</v>
      </c>
      <c r="BE26" s="948">
        <v>0</v>
      </c>
      <c r="BF26" s="948">
        <v>0</v>
      </c>
      <c r="BG26" s="948">
        <v>0</v>
      </c>
      <c r="BH26" s="948">
        <v>0</v>
      </c>
      <c r="BI26" s="948">
        <v>0</v>
      </c>
      <c r="BJ26" s="948">
        <v>0</v>
      </c>
      <c r="BK26" s="948">
        <v>0</v>
      </c>
      <c r="BL26" s="948">
        <v>0</v>
      </c>
      <c r="BM26" s="948">
        <v>0</v>
      </c>
      <c r="BN26" s="948">
        <v>0</v>
      </c>
      <c r="BO26" s="948">
        <v>0</v>
      </c>
      <c r="BP26" s="955">
        <v>0</v>
      </c>
      <c r="BQ26" s="955">
        <v>0</v>
      </c>
      <c r="BR26" s="955">
        <v>0</v>
      </c>
      <c r="BS26" s="955">
        <v>0</v>
      </c>
      <c r="BT26" s="955">
        <v>0</v>
      </c>
      <c r="BU26" s="955">
        <v>0</v>
      </c>
      <c r="BV26" s="955">
        <v>0</v>
      </c>
      <c r="BW26" s="956">
        <v>0</v>
      </c>
      <c r="BX26" s="955">
        <v>0</v>
      </c>
      <c r="BY26" s="955">
        <v>0</v>
      </c>
      <c r="BZ26" s="955">
        <v>0</v>
      </c>
      <c r="CA26" s="955">
        <v>0</v>
      </c>
      <c r="CB26" s="955">
        <v>0</v>
      </c>
      <c r="CC26" s="955">
        <v>0</v>
      </c>
      <c r="CD26" s="955">
        <v>0</v>
      </c>
      <c r="CE26" s="955">
        <v>0</v>
      </c>
      <c r="CF26" s="955">
        <v>0</v>
      </c>
      <c r="CG26" s="962">
        <v>0</v>
      </c>
      <c r="CH26" s="962">
        <v>0</v>
      </c>
      <c r="CI26" s="962">
        <v>0</v>
      </c>
      <c r="CJ26" s="962">
        <v>0</v>
      </c>
      <c r="CK26" s="962">
        <v>0</v>
      </c>
      <c r="CL26" s="962">
        <v>0</v>
      </c>
      <c r="CM26" s="962">
        <v>0</v>
      </c>
      <c r="CN26" s="962">
        <v>0</v>
      </c>
      <c r="CO26" s="962">
        <v>0</v>
      </c>
      <c r="CP26" s="962">
        <v>0</v>
      </c>
      <c r="CQ26" s="962">
        <v>0</v>
      </c>
      <c r="CR26" s="962">
        <v>0</v>
      </c>
      <c r="CS26" s="962">
        <v>0</v>
      </c>
      <c r="CT26" s="966">
        <v>0</v>
      </c>
    </row>
    <row r="27" spans="1:98" x14ac:dyDescent="0.25">
      <c r="A27" s="929" t="s">
        <v>123</v>
      </c>
      <c r="B27" s="927">
        <v>0</v>
      </c>
      <c r="C27" s="927">
        <v>0</v>
      </c>
      <c r="D27" s="927">
        <v>0</v>
      </c>
      <c r="E27" s="927">
        <v>0</v>
      </c>
      <c r="F27" s="927">
        <v>0</v>
      </c>
      <c r="G27" s="927">
        <v>0</v>
      </c>
      <c r="H27" s="927">
        <v>0</v>
      </c>
      <c r="I27" s="927">
        <v>0</v>
      </c>
      <c r="J27" s="927">
        <v>0</v>
      </c>
      <c r="K27" s="927">
        <v>0</v>
      </c>
      <c r="L27" s="927">
        <v>0</v>
      </c>
      <c r="M27" s="927">
        <v>0</v>
      </c>
      <c r="N27" s="927">
        <v>0</v>
      </c>
      <c r="O27" s="927">
        <v>0</v>
      </c>
      <c r="P27" s="927">
        <v>0</v>
      </c>
      <c r="Q27" s="927">
        <v>0</v>
      </c>
      <c r="R27" s="936">
        <v>0</v>
      </c>
      <c r="S27" s="936">
        <v>0</v>
      </c>
      <c r="T27" s="936">
        <v>0</v>
      </c>
      <c r="U27" s="936">
        <v>0</v>
      </c>
      <c r="V27" s="936">
        <v>0</v>
      </c>
      <c r="W27" s="936">
        <v>0</v>
      </c>
      <c r="X27" s="936">
        <v>0</v>
      </c>
      <c r="Y27" s="936">
        <v>0</v>
      </c>
      <c r="Z27" s="936">
        <v>0</v>
      </c>
      <c r="AA27" s="936">
        <v>0</v>
      </c>
      <c r="AB27" s="936">
        <v>0</v>
      </c>
      <c r="AC27" s="936">
        <v>0</v>
      </c>
      <c r="AD27" s="936">
        <v>0</v>
      </c>
      <c r="AE27" s="937">
        <v>0</v>
      </c>
      <c r="AF27" s="936">
        <v>0</v>
      </c>
      <c r="AG27" s="936">
        <v>0</v>
      </c>
      <c r="AH27" s="936">
        <v>0</v>
      </c>
      <c r="AI27" s="942">
        <v>0</v>
      </c>
      <c r="AJ27" s="942">
        <v>0</v>
      </c>
      <c r="AK27" s="942">
        <v>0</v>
      </c>
      <c r="AL27" s="942">
        <v>0</v>
      </c>
      <c r="AM27" s="942">
        <v>0</v>
      </c>
      <c r="AN27" s="942">
        <v>0</v>
      </c>
      <c r="AO27" s="942">
        <v>0</v>
      </c>
      <c r="AP27" s="942">
        <v>0</v>
      </c>
      <c r="AQ27" s="943">
        <v>0</v>
      </c>
      <c r="AR27" s="942">
        <v>0</v>
      </c>
      <c r="AS27" s="942">
        <v>0</v>
      </c>
      <c r="AT27" s="942">
        <v>0</v>
      </c>
      <c r="AU27" s="942">
        <v>0</v>
      </c>
      <c r="AV27" s="943">
        <v>0</v>
      </c>
      <c r="AW27" s="942">
        <v>0</v>
      </c>
      <c r="AX27" s="942">
        <v>0</v>
      </c>
      <c r="AY27" s="949">
        <v>0</v>
      </c>
      <c r="AZ27" s="948">
        <v>0</v>
      </c>
      <c r="BA27" s="948">
        <v>0</v>
      </c>
      <c r="BB27" s="949">
        <v>0</v>
      </c>
      <c r="BC27" s="948">
        <v>0</v>
      </c>
      <c r="BD27" s="948">
        <v>0</v>
      </c>
      <c r="BE27" s="948">
        <v>0</v>
      </c>
      <c r="BF27" s="948">
        <v>0</v>
      </c>
      <c r="BG27" s="948">
        <v>0</v>
      </c>
      <c r="BH27" s="948">
        <v>0</v>
      </c>
      <c r="BI27" s="948">
        <v>0</v>
      </c>
      <c r="BJ27" s="948">
        <v>0</v>
      </c>
      <c r="BK27" s="948">
        <v>0</v>
      </c>
      <c r="BL27" s="948">
        <v>0</v>
      </c>
      <c r="BM27" s="948">
        <v>0</v>
      </c>
      <c r="BN27" s="948">
        <v>0</v>
      </c>
      <c r="BO27" s="948">
        <v>0</v>
      </c>
      <c r="BP27" s="955">
        <v>0</v>
      </c>
      <c r="BQ27" s="955">
        <v>0</v>
      </c>
      <c r="BR27" s="955">
        <v>0</v>
      </c>
      <c r="BS27" s="955">
        <v>0</v>
      </c>
      <c r="BT27" s="955">
        <v>0</v>
      </c>
      <c r="BU27" s="955">
        <v>0</v>
      </c>
      <c r="BV27" s="955">
        <v>0</v>
      </c>
      <c r="BW27" s="956">
        <v>0</v>
      </c>
      <c r="BX27" s="955">
        <v>0</v>
      </c>
      <c r="BY27" s="955">
        <v>0</v>
      </c>
      <c r="BZ27" s="955">
        <v>0</v>
      </c>
      <c r="CA27" s="955">
        <v>0</v>
      </c>
      <c r="CB27" s="955">
        <v>0</v>
      </c>
      <c r="CC27" s="955">
        <v>0</v>
      </c>
      <c r="CD27" s="955">
        <v>0</v>
      </c>
      <c r="CE27" s="955">
        <v>0</v>
      </c>
      <c r="CF27" s="955">
        <v>0</v>
      </c>
      <c r="CG27" s="962">
        <v>0</v>
      </c>
      <c r="CH27" s="962">
        <v>0</v>
      </c>
      <c r="CI27" s="962">
        <v>0</v>
      </c>
      <c r="CJ27" s="962">
        <v>0</v>
      </c>
      <c r="CK27" s="962">
        <v>0</v>
      </c>
      <c r="CL27" s="962">
        <v>0</v>
      </c>
      <c r="CM27" s="962">
        <v>0</v>
      </c>
      <c r="CN27" s="962">
        <v>0</v>
      </c>
      <c r="CO27" s="962">
        <v>0</v>
      </c>
      <c r="CP27" s="962">
        <v>0</v>
      </c>
      <c r="CQ27" s="962">
        <v>0</v>
      </c>
      <c r="CR27" s="962">
        <v>0</v>
      </c>
      <c r="CS27" s="962">
        <v>0</v>
      </c>
      <c r="CT27" s="966">
        <v>0</v>
      </c>
    </row>
    <row r="28" spans="1:98" x14ac:dyDescent="0.25">
      <c r="A28" s="926" t="s">
        <v>124</v>
      </c>
      <c r="B28" s="927">
        <v>0</v>
      </c>
      <c r="C28" s="927">
        <v>0</v>
      </c>
      <c r="D28" s="927">
        <v>0</v>
      </c>
      <c r="E28" s="927">
        <v>0</v>
      </c>
      <c r="F28" s="927">
        <v>0</v>
      </c>
      <c r="G28" s="927">
        <v>0</v>
      </c>
      <c r="H28" s="927">
        <v>0</v>
      </c>
      <c r="I28" s="927">
        <v>0</v>
      </c>
      <c r="J28" s="927">
        <v>0</v>
      </c>
      <c r="K28" s="927">
        <v>0</v>
      </c>
      <c r="L28" s="927">
        <v>0</v>
      </c>
      <c r="M28" s="927">
        <v>0</v>
      </c>
      <c r="N28" s="927">
        <v>0</v>
      </c>
      <c r="O28" s="927">
        <v>0</v>
      </c>
      <c r="P28" s="927">
        <v>0</v>
      </c>
      <c r="Q28" s="927">
        <v>0</v>
      </c>
      <c r="R28" s="936">
        <v>0</v>
      </c>
      <c r="S28" s="936">
        <v>0</v>
      </c>
      <c r="T28" s="936">
        <v>0</v>
      </c>
      <c r="U28" s="936">
        <v>0</v>
      </c>
      <c r="V28" s="936">
        <v>0</v>
      </c>
      <c r="W28" s="936">
        <v>0</v>
      </c>
      <c r="X28" s="936">
        <v>0</v>
      </c>
      <c r="Y28" s="936">
        <v>0</v>
      </c>
      <c r="Z28" s="936">
        <v>0</v>
      </c>
      <c r="AA28" s="936">
        <v>0</v>
      </c>
      <c r="AB28" s="936">
        <v>0</v>
      </c>
      <c r="AC28" s="936">
        <v>0</v>
      </c>
      <c r="AD28" s="936">
        <v>0</v>
      </c>
      <c r="AE28" s="937">
        <v>0</v>
      </c>
      <c r="AF28" s="936">
        <v>0</v>
      </c>
      <c r="AG28" s="936">
        <v>0</v>
      </c>
      <c r="AH28" s="936">
        <v>0</v>
      </c>
      <c r="AI28" s="942">
        <v>0</v>
      </c>
      <c r="AJ28" s="942">
        <v>0</v>
      </c>
      <c r="AK28" s="942">
        <v>0</v>
      </c>
      <c r="AL28" s="942">
        <v>0</v>
      </c>
      <c r="AM28" s="942">
        <v>0</v>
      </c>
      <c r="AN28" s="942">
        <v>0</v>
      </c>
      <c r="AO28" s="942">
        <v>0</v>
      </c>
      <c r="AP28" s="942">
        <v>0</v>
      </c>
      <c r="AQ28" s="943">
        <v>0</v>
      </c>
      <c r="AR28" s="942">
        <v>0</v>
      </c>
      <c r="AS28" s="942">
        <v>0</v>
      </c>
      <c r="AT28" s="942">
        <v>0</v>
      </c>
      <c r="AU28" s="942">
        <v>0</v>
      </c>
      <c r="AV28" s="943">
        <v>0</v>
      </c>
      <c r="AW28" s="942">
        <v>0</v>
      </c>
      <c r="AX28" s="942">
        <v>0</v>
      </c>
      <c r="AY28" s="949">
        <v>0</v>
      </c>
      <c r="AZ28" s="948">
        <v>0</v>
      </c>
      <c r="BA28" s="948">
        <v>0</v>
      </c>
      <c r="BB28" s="949">
        <v>0</v>
      </c>
      <c r="BC28" s="948">
        <v>0</v>
      </c>
      <c r="BD28" s="948">
        <v>0</v>
      </c>
      <c r="BE28" s="948">
        <v>0</v>
      </c>
      <c r="BF28" s="948">
        <v>0</v>
      </c>
      <c r="BG28" s="948">
        <v>0</v>
      </c>
      <c r="BH28" s="948">
        <v>0</v>
      </c>
      <c r="BI28" s="948">
        <v>0</v>
      </c>
      <c r="BJ28" s="948">
        <v>0</v>
      </c>
      <c r="BK28" s="948">
        <v>9</v>
      </c>
      <c r="BL28" s="948">
        <v>40</v>
      </c>
      <c r="BM28" s="948">
        <v>45</v>
      </c>
      <c r="BN28" s="948">
        <v>87</v>
      </c>
      <c r="BO28" s="949">
        <v>132</v>
      </c>
      <c r="BP28" s="955">
        <v>139</v>
      </c>
      <c r="BQ28" s="955">
        <v>138</v>
      </c>
      <c r="BR28" s="955">
        <v>145</v>
      </c>
      <c r="BS28" s="955">
        <v>155</v>
      </c>
      <c r="BT28" s="955">
        <v>147</v>
      </c>
      <c r="BU28" s="955">
        <v>167</v>
      </c>
      <c r="BV28" s="956">
        <v>225</v>
      </c>
      <c r="BW28" s="956">
        <v>277</v>
      </c>
      <c r="BX28" s="955">
        <v>282</v>
      </c>
      <c r="BY28" s="956">
        <v>282</v>
      </c>
      <c r="BZ28" s="956">
        <v>281</v>
      </c>
      <c r="CA28" s="956">
        <v>281</v>
      </c>
      <c r="CB28" s="956">
        <v>281</v>
      </c>
      <c r="CC28" s="956">
        <v>284</v>
      </c>
      <c r="CD28" s="956">
        <v>283</v>
      </c>
      <c r="CE28" s="956">
        <v>283</v>
      </c>
      <c r="CF28" s="956">
        <v>287</v>
      </c>
      <c r="CG28" s="962">
        <v>256</v>
      </c>
      <c r="CH28" s="962">
        <v>196</v>
      </c>
      <c r="CI28" s="962">
        <v>183</v>
      </c>
      <c r="CJ28" s="962">
        <v>147</v>
      </c>
      <c r="CK28" s="962">
        <v>136</v>
      </c>
      <c r="CL28" s="962">
        <v>37</v>
      </c>
      <c r="CM28" s="962">
        <v>40</v>
      </c>
      <c r="CN28" s="962">
        <v>0</v>
      </c>
      <c r="CO28" s="962">
        <v>0</v>
      </c>
      <c r="CP28" s="962">
        <v>0</v>
      </c>
      <c r="CQ28" s="962">
        <v>0</v>
      </c>
      <c r="CR28" s="962">
        <v>0</v>
      </c>
      <c r="CS28" s="962">
        <v>0</v>
      </c>
      <c r="CT28" s="966">
        <v>1275.0999999999999</v>
      </c>
    </row>
    <row r="29" spans="1:98" x14ac:dyDescent="0.25">
      <c r="A29" s="929" t="s">
        <v>125</v>
      </c>
      <c r="B29" s="927">
        <v>0</v>
      </c>
      <c r="C29" s="927">
        <v>0</v>
      </c>
      <c r="D29" s="927">
        <v>0</v>
      </c>
      <c r="E29" s="927">
        <v>0</v>
      </c>
      <c r="F29" s="927">
        <v>0</v>
      </c>
      <c r="G29" s="927">
        <v>0</v>
      </c>
      <c r="H29" s="927">
        <v>0</v>
      </c>
      <c r="I29" s="927">
        <v>0</v>
      </c>
      <c r="J29" s="927">
        <v>0</v>
      </c>
      <c r="K29" s="927">
        <v>0</v>
      </c>
      <c r="L29" s="927">
        <v>0</v>
      </c>
      <c r="M29" s="927">
        <v>0</v>
      </c>
      <c r="N29" s="927">
        <v>0</v>
      </c>
      <c r="O29" s="927">
        <v>0</v>
      </c>
      <c r="P29" s="927">
        <v>0</v>
      </c>
      <c r="Q29" s="927">
        <v>0</v>
      </c>
      <c r="R29" s="936">
        <v>0</v>
      </c>
      <c r="S29" s="936">
        <v>0</v>
      </c>
      <c r="T29" s="936">
        <v>0</v>
      </c>
      <c r="U29" s="936">
        <v>0</v>
      </c>
      <c r="V29" s="936">
        <v>0</v>
      </c>
      <c r="W29" s="936">
        <v>0</v>
      </c>
      <c r="X29" s="936">
        <v>0</v>
      </c>
      <c r="Y29" s="936">
        <v>0</v>
      </c>
      <c r="Z29" s="936">
        <v>0</v>
      </c>
      <c r="AA29" s="936">
        <v>0</v>
      </c>
      <c r="AB29" s="936">
        <v>0</v>
      </c>
      <c r="AC29" s="936">
        <v>0</v>
      </c>
      <c r="AD29" s="936">
        <v>0</v>
      </c>
      <c r="AE29" s="937">
        <v>0</v>
      </c>
      <c r="AF29" s="936">
        <v>0</v>
      </c>
      <c r="AG29" s="936">
        <v>0</v>
      </c>
      <c r="AH29" s="936">
        <v>0</v>
      </c>
      <c r="AI29" s="942">
        <v>0</v>
      </c>
      <c r="AJ29" s="942">
        <v>0</v>
      </c>
      <c r="AK29" s="942">
        <v>0</v>
      </c>
      <c r="AL29" s="942">
        <v>0</v>
      </c>
      <c r="AM29" s="942">
        <v>0</v>
      </c>
      <c r="AN29" s="942">
        <v>0</v>
      </c>
      <c r="AO29" s="942">
        <v>0</v>
      </c>
      <c r="AP29" s="942">
        <v>0</v>
      </c>
      <c r="AQ29" s="943">
        <v>0</v>
      </c>
      <c r="AR29" s="942">
        <v>0</v>
      </c>
      <c r="AS29" s="942">
        <v>0</v>
      </c>
      <c r="AT29" s="942">
        <v>0</v>
      </c>
      <c r="AU29" s="942">
        <v>0</v>
      </c>
      <c r="AV29" s="943">
        <v>0</v>
      </c>
      <c r="AW29" s="942">
        <v>0</v>
      </c>
      <c r="AX29" s="942">
        <v>0</v>
      </c>
      <c r="AY29" s="949">
        <v>0</v>
      </c>
      <c r="AZ29" s="948">
        <v>0</v>
      </c>
      <c r="BA29" s="948">
        <v>0</v>
      </c>
      <c r="BB29" s="949">
        <v>0</v>
      </c>
      <c r="BC29" s="948">
        <v>0</v>
      </c>
      <c r="BD29" s="948">
        <v>0</v>
      </c>
      <c r="BE29" s="948">
        <v>0</v>
      </c>
      <c r="BF29" s="948">
        <v>0</v>
      </c>
      <c r="BG29" s="948">
        <v>0</v>
      </c>
      <c r="BH29" s="948">
        <v>0</v>
      </c>
      <c r="BI29" s="948">
        <v>0</v>
      </c>
      <c r="BJ29" s="948">
        <v>0</v>
      </c>
      <c r="BK29" s="948">
        <v>0</v>
      </c>
      <c r="BL29" s="948">
        <v>0</v>
      </c>
      <c r="BM29" s="948">
        <v>0</v>
      </c>
      <c r="BN29" s="948">
        <v>0</v>
      </c>
      <c r="BO29" s="948">
        <v>0</v>
      </c>
      <c r="BP29" s="955">
        <v>0</v>
      </c>
      <c r="BQ29" s="955">
        <v>0</v>
      </c>
      <c r="BR29" s="955">
        <v>0</v>
      </c>
      <c r="BS29" s="955">
        <v>0</v>
      </c>
      <c r="BT29" s="955">
        <v>0</v>
      </c>
      <c r="BU29" s="955">
        <v>0</v>
      </c>
      <c r="BV29" s="955">
        <v>0</v>
      </c>
      <c r="BW29" s="956">
        <v>0</v>
      </c>
      <c r="BX29" s="955">
        <v>0</v>
      </c>
      <c r="BY29" s="955">
        <v>0</v>
      </c>
      <c r="BZ29" s="955">
        <v>0</v>
      </c>
      <c r="CA29" s="955">
        <v>0</v>
      </c>
      <c r="CB29" s="955">
        <v>0</v>
      </c>
      <c r="CC29" s="955">
        <v>0</v>
      </c>
      <c r="CD29" s="955">
        <v>0</v>
      </c>
      <c r="CE29" s="955">
        <v>0</v>
      </c>
      <c r="CF29" s="955">
        <v>0</v>
      </c>
      <c r="CG29" s="962">
        <v>0</v>
      </c>
      <c r="CH29" s="962">
        <v>0</v>
      </c>
      <c r="CI29" s="962">
        <v>0</v>
      </c>
      <c r="CJ29" s="962">
        <v>0</v>
      </c>
      <c r="CK29" s="962">
        <v>0</v>
      </c>
      <c r="CL29" s="962">
        <v>0</v>
      </c>
      <c r="CM29" s="962">
        <v>0</v>
      </c>
      <c r="CN29" s="962">
        <v>0</v>
      </c>
      <c r="CO29" s="962">
        <v>0</v>
      </c>
      <c r="CP29" s="962">
        <v>0</v>
      </c>
      <c r="CQ29" s="962">
        <v>0</v>
      </c>
      <c r="CR29" s="962">
        <v>0</v>
      </c>
      <c r="CS29" s="962">
        <v>0</v>
      </c>
      <c r="CT29" s="966">
        <v>0</v>
      </c>
    </row>
    <row r="30" spans="1:98" x14ac:dyDescent="0.25">
      <c r="A30" s="926" t="s">
        <v>126</v>
      </c>
      <c r="B30" s="927">
        <v>0</v>
      </c>
      <c r="C30" s="927">
        <v>0</v>
      </c>
      <c r="D30" s="927">
        <v>0</v>
      </c>
      <c r="E30" s="927">
        <v>0</v>
      </c>
      <c r="F30" s="927">
        <v>0</v>
      </c>
      <c r="G30" s="927">
        <v>0</v>
      </c>
      <c r="H30" s="927">
        <v>0</v>
      </c>
      <c r="I30" s="927">
        <v>0</v>
      </c>
      <c r="J30" s="927">
        <v>0</v>
      </c>
      <c r="K30" s="927">
        <v>0</v>
      </c>
      <c r="L30" s="927">
        <v>0</v>
      </c>
      <c r="M30" s="927">
        <v>0</v>
      </c>
      <c r="N30" s="927">
        <v>0</v>
      </c>
      <c r="O30" s="927">
        <v>0</v>
      </c>
      <c r="P30" s="927">
        <v>0</v>
      </c>
      <c r="Q30" s="927">
        <v>0</v>
      </c>
      <c r="R30" s="936">
        <v>0</v>
      </c>
      <c r="S30" s="936">
        <v>0</v>
      </c>
      <c r="T30" s="936">
        <v>0</v>
      </c>
      <c r="U30" s="936">
        <v>0</v>
      </c>
      <c r="V30" s="936">
        <v>0</v>
      </c>
      <c r="W30" s="936">
        <v>0</v>
      </c>
      <c r="X30" s="936">
        <v>0</v>
      </c>
      <c r="Y30" s="936">
        <v>0</v>
      </c>
      <c r="Z30" s="936">
        <v>0</v>
      </c>
      <c r="AA30" s="936">
        <v>0</v>
      </c>
      <c r="AB30" s="936">
        <v>0</v>
      </c>
      <c r="AC30" s="936">
        <v>0</v>
      </c>
      <c r="AD30" s="936">
        <v>0</v>
      </c>
      <c r="AE30" s="937">
        <v>0</v>
      </c>
      <c r="AF30" s="936">
        <v>0</v>
      </c>
      <c r="AG30" s="936">
        <v>0</v>
      </c>
      <c r="AH30" s="936">
        <v>0</v>
      </c>
      <c r="AI30" s="942">
        <v>0</v>
      </c>
      <c r="AJ30" s="942">
        <v>0</v>
      </c>
      <c r="AK30" s="942">
        <v>0</v>
      </c>
      <c r="AL30" s="942">
        <v>0</v>
      </c>
      <c r="AM30" s="942">
        <v>0</v>
      </c>
      <c r="AN30" s="942">
        <v>0</v>
      </c>
      <c r="AO30" s="942">
        <v>0</v>
      </c>
      <c r="AP30" s="942">
        <v>0</v>
      </c>
      <c r="AQ30" s="943">
        <v>0</v>
      </c>
      <c r="AR30" s="942">
        <v>0</v>
      </c>
      <c r="AS30" s="942">
        <v>0</v>
      </c>
      <c r="AT30" s="942">
        <v>0</v>
      </c>
      <c r="AU30" s="942">
        <v>0</v>
      </c>
      <c r="AV30" s="943">
        <v>0</v>
      </c>
      <c r="AW30" s="942">
        <v>0</v>
      </c>
      <c r="AX30" s="942">
        <v>0</v>
      </c>
      <c r="AY30" s="949">
        <v>0</v>
      </c>
      <c r="AZ30" s="948">
        <v>0</v>
      </c>
      <c r="BA30" s="948">
        <v>0</v>
      </c>
      <c r="BB30" s="949">
        <v>0</v>
      </c>
      <c r="BC30" s="948">
        <v>0</v>
      </c>
      <c r="BD30" s="948">
        <v>0</v>
      </c>
      <c r="BE30" s="948">
        <v>0</v>
      </c>
      <c r="BF30" s="948">
        <v>0</v>
      </c>
      <c r="BG30" s="948">
        <v>0</v>
      </c>
      <c r="BH30" s="948">
        <v>0</v>
      </c>
      <c r="BI30" s="948">
        <v>0</v>
      </c>
      <c r="BJ30" s="948">
        <v>0</v>
      </c>
      <c r="BK30" s="948">
        <v>0</v>
      </c>
      <c r="BL30" s="948">
        <v>0</v>
      </c>
      <c r="BM30" s="948">
        <v>0</v>
      </c>
      <c r="BN30" s="948">
        <v>0</v>
      </c>
      <c r="BO30" s="948">
        <v>0</v>
      </c>
      <c r="BP30" s="955">
        <v>0</v>
      </c>
      <c r="BQ30" s="955">
        <v>0</v>
      </c>
      <c r="BR30" s="955">
        <v>0</v>
      </c>
      <c r="BS30" s="955">
        <v>0</v>
      </c>
      <c r="BT30" s="955">
        <v>0</v>
      </c>
      <c r="BU30" s="955">
        <v>0</v>
      </c>
      <c r="BV30" s="955">
        <v>0</v>
      </c>
      <c r="BW30" s="956">
        <v>0</v>
      </c>
      <c r="BX30" s="955">
        <v>0</v>
      </c>
      <c r="BY30" s="955">
        <v>0</v>
      </c>
      <c r="BZ30" s="955">
        <v>0</v>
      </c>
      <c r="CA30" s="955">
        <v>0</v>
      </c>
      <c r="CB30" s="955">
        <v>0</v>
      </c>
      <c r="CC30" s="955">
        <v>0</v>
      </c>
      <c r="CD30" s="955">
        <v>0</v>
      </c>
      <c r="CE30" s="955">
        <v>0</v>
      </c>
      <c r="CF30" s="955">
        <v>0</v>
      </c>
      <c r="CG30" s="962">
        <v>0</v>
      </c>
      <c r="CH30" s="962">
        <v>0</v>
      </c>
      <c r="CI30" s="962">
        <v>0</v>
      </c>
      <c r="CJ30" s="962">
        <v>0</v>
      </c>
      <c r="CK30" s="962">
        <v>0</v>
      </c>
      <c r="CL30" s="962">
        <v>0</v>
      </c>
      <c r="CM30" s="962">
        <v>0</v>
      </c>
      <c r="CN30" s="962">
        <v>0</v>
      </c>
      <c r="CO30" s="962">
        <v>0</v>
      </c>
      <c r="CP30" s="962">
        <v>0</v>
      </c>
      <c r="CQ30" s="962">
        <v>0</v>
      </c>
      <c r="CR30" s="962">
        <v>0</v>
      </c>
      <c r="CS30" s="962">
        <v>0</v>
      </c>
      <c r="CT30" s="966">
        <v>0</v>
      </c>
    </row>
    <row r="31" spans="1:98" x14ac:dyDescent="0.25">
      <c r="A31" s="926" t="s">
        <v>127</v>
      </c>
      <c r="B31" s="927">
        <v>0</v>
      </c>
      <c r="C31" s="927">
        <v>0</v>
      </c>
      <c r="D31" s="927">
        <v>0</v>
      </c>
      <c r="E31" s="927">
        <v>0</v>
      </c>
      <c r="F31" s="927">
        <v>0</v>
      </c>
      <c r="G31" s="927">
        <v>0</v>
      </c>
      <c r="H31" s="927">
        <v>0</v>
      </c>
      <c r="I31" s="927">
        <v>0</v>
      </c>
      <c r="J31" s="927">
        <v>0</v>
      </c>
      <c r="K31" s="927">
        <v>0</v>
      </c>
      <c r="L31" s="927">
        <v>0</v>
      </c>
      <c r="M31" s="927">
        <v>0</v>
      </c>
      <c r="N31" s="927">
        <v>0</v>
      </c>
      <c r="O31" s="927">
        <v>0</v>
      </c>
      <c r="P31" s="927">
        <v>0</v>
      </c>
      <c r="Q31" s="927">
        <v>0</v>
      </c>
      <c r="R31" s="936">
        <v>0</v>
      </c>
      <c r="S31" s="936">
        <v>0</v>
      </c>
      <c r="T31" s="936">
        <v>0</v>
      </c>
      <c r="U31" s="936">
        <v>0</v>
      </c>
      <c r="V31" s="936">
        <v>0</v>
      </c>
      <c r="W31" s="936">
        <v>0</v>
      </c>
      <c r="X31" s="936">
        <v>0</v>
      </c>
      <c r="Y31" s="936">
        <v>0</v>
      </c>
      <c r="Z31" s="936">
        <v>0</v>
      </c>
      <c r="AA31" s="936">
        <v>0</v>
      </c>
      <c r="AB31" s="936">
        <v>0</v>
      </c>
      <c r="AC31" s="936">
        <v>0</v>
      </c>
      <c r="AD31" s="936">
        <v>0</v>
      </c>
      <c r="AE31" s="937">
        <v>0</v>
      </c>
      <c r="AF31" s="936">
        <v>0</v>
      </c>
      <c r="AG31" s="936">
        <v>0</v>
      </c>
      <c r="AH31" s="936">
        <v>0</v>
      </c>
      <c r="AI31" s="942">
        <v>0</v>
      </c>
      <c r="AJ31" s="942">
        <v>0</v>
      </c>
      <c r="AK31" s="942">
        <v>0</v>
      </c>
      <c r="AL31" s="942">
        <v>0</v>
      </c>
      <c r="AM31" s="942">
        <v>0</v>
      </c>
      <c r="AN31" s="942">
        <v>0</v>
      </c>
      <c r="AO31" s="942">
        <v>0</v>
      </c>
      <c r="AP31" s="942">
        <v>0</v>
      </c>
      <c r="AQ31" s="943">
        <v>0</v>
      </c>
      <c r="AR31" s="942">
        <v>0</v>
      </c>
      <c r="AS31" s="942">
        <v>0</v>
      </c>
      <c r="AT31" s="942">
        <v>0</v>
      </c>
      <c r="AU31" s="942">
        <v>0</v>
      </c>
      <c r="AV31" s="943">
        <v>0</v>
      </c>
      <c r="AW31" s="942">
        <v>0</v>
      </c>
      <c r="AX31" s="942">
        <v>0</v>
      </c>
      <c r="AY31" s="949">
        <v>0</v>
      </c>
      <c r="AZ31" s="948">
        <v>0</v>
      </c>
      <c r="BA31" s="948">
        <v>0</v>
      </c>
      <c r="BB31" s="949">
        <v>0</v>
      </c>
      <c r="BC31" s="948">
        <v>0</v>
      </c>
      <c r="BD31" s="948">
        <v>0</v>
      </c>
      <c r="BE31" s="948">
        <v>0</v>
      </c>
      <c r="BF31" s="948">
        <v>0</v>
      </c>
      <c r="BG31" s="948">
        <v>0</v>
      </c>
      <c r="BH31" s="948">
        <v>0</v>
      </c>
      <c r="BI31" s="948">
        <v>0</v>
      </c>
      <c r="BJ31" s="948">
        <v>0</v>
      </c>
      <c r="BK31" s="948">
        <v>0</v>
      </c>
      <c r="BL31" s="948">
        <v>0</v>
      </c>
      <c r="BM31" s="948">
        <v>0</v>
      </c>
      <c r="BN31" s="948">
        <v>0</v>
      </c>
      <c r="BO31" s="948">
        <v>0</v>
      </c>
      <c r="BP31" s="955">
        <v>0</v>
      </c>
      <c r="BQ31" s="955">
        <v>0</v>
      </c>
      <c r="BR31" s="955">
        <v>0</v>
      </c>
      <c r="BS31" s="955">
        <v>0</v>
      </c>
      <c r="BT31" s="955">
        <v>0</v>
      </c>
      <c r="BU31" s="955">
        <v>0</v>
      </c>
      <c r="BV31" s="955">
        <v>0</v>
      </c>
      <c r="BW31" s="956">
        <v>0</v>
      </c>
      <c r="BX31" s="955">
        <v>0</v>
      </c>
      <c r="BY31" s="955">
        <v>0</v>
      </c>
      <c r="BZ31" s="955">
        <v>0</v>
      </c>
      <c r="CA31" s="955">
        <v>0</v>
      </c>
      <c r="CB31" s="955">
        <v>0</v>
      </c>
      <c r="CC31" s="955">
        <v>0</v>
      </c>
      <c r="CD31" s="955">
        <v>0</v>
      </c>
      <c r="CE31" s="955">
        <v>0</v>
      </c>
      <c r="CF31" s="955">
        <v>0</v>
      </c>
      <c r="CG31" s="962">
        <v>0</v>
      </c>
      <c r="CH31" s="962">
        <v>0</v>
      </c>
      <c r="CI31" s="962">
        <v>0</v>
      </c>
      <c r="CJ31" s="962">
        <v>0</v>
      </c>
      <c r="CK31" s="962">
        <v>0</v>
      </c>
      <c r="CL31" s="962">
        <v>0</v>
      </c>
      <c r="CM31" s="962">
        <v>0</v>
      </c>
      <c r="CN31" s="962">
        <v>0</v>
      </c>
      <c r="CO31" s="962">
        <v>0</v>
      </c>
      <c r="CP31" s="962">
        <v>0</v>
      </c>
      <c r="CQ31" s="962">
        <v>0</v>
      </c>
      <c r="CR31" s="962">
        <v>0</v>
      </c>
      <c r="CS31" s="962">
        <v>0</v>
      </c>
      <c r="CT31" s="966">
        <v>0</v>
      </c>
    </row>
    <row r="32" spans="1:98" ht="16.5" x14ac:dyDescent="0.25">
      <c r="A32" s="930" t="s">
        <v>128</v>
      </c>
      <c r="B32" s="927">
        <v>0</v>
      </c>
      <c r="C32" s="927">
        <v>0</v>
      </c>
      <c r="D32" s="927">
        <v>0</v>
      </c>
      <c r="E32" s="927">
        <v>0</v>
      </c>
      <c r="F32" s="927">
        <v>0</v>
      </c>
      <c r="G32" s="927">
        <v>0</v>
      </c>
      <c r="H32" s="927">
        <v>0</v>
      </c>
      <c r="I32" s="927">
        <v>0</v>
      </c>
      <c r="J32" s="927">
        <v>0</v>
      </c>
      <c r="K32" s="927">
        <v>0</v>
      </c>
      <c r="L32" s="927">
        <v>0</v>
      </c>
      <c r="M32" s="927">
        <v>0</v>
      </c>
      <c r="N32" s="927">
        <v>0</v>
      </c>
      <c r="O32" s="927">
        <v>0</v>
      </c>
      <c r="P32" s="927">
        <v>0</v>
      </c>
      <c r="Q32" s="927">
        <v>0</v>
      </c>
      <c r="R32" s="936">
        <v>0</v>
      </c>
      <c r="S32" s="936">
        <v>0</v>
      </c>
      <c r="T32" s="936">
        <v>0</v>
      </c>
      <c r="U32" s="936">
        <v>0</v>
      </c>
      <c r="V32" s="936">
        <v>0</v>
      </c>
      <c r="W32" s="936">
        <v>0</v>
      </c>
      <c r="X32" s="936">
        <v>0</v>
      </c>
      <c r="Y32" s="936">
        <v>0</v>
      </c>
      <c r="Z32" s="936">
        <v>0</v>
      </c>
      <c r="AA32" s="936">
        <v>0</v>
      </c>
      <c r="AB32" s="936">
        <v>0</v>
      </c>
      <c r="AC32" s="936">
        <v>0</v>
      </c>
      <c r="AD32" s="936">
        <v>0</v>
      </c>
      <c r="AE32" s="937">
        <v>0</v>
      </c>
      <c r="AF32" s="936">
        <v>0</v>
      </c>
      <c r="AG32" s="936">
        <v>0</v>
      </c>
      <c r="AH32" s="936">
        <v>0</v>
      </c>
      <c r="AI32" s="942">
        <v>0</v>
      </c>
      <c r="AJ32" s="942">
        <v>0</v>
      </c>
      <c r="AK32" s="942">
        <v>0</v>
      </c>
      <c r="AL32" s="942">
        <v>0</v>
      </c>
      <c r="AM32" s="942">
        <v>0</v>
      </c>
      <c r="AN32" s="942">
        <v>0</v>
      </c>
      <c r="AO32" s="942">
        <v>0</v>
      </c>
      <c r="AP32" s="942">
        <v>0</v>
      </c>
      <c r="AQ32" s="943">
        <v>0</v>
      </c>
      <c r="AR32" s="942">
        <v>0</v>
      </c>
      <c r="AS32" s="942">
        <v>0</v>
      </c>
      <c r="AT32" s="942">
        <v>0</v>
      </c>
      <c r="AU32" s="942">
        <v>0</v>
      </c>
      <c r="AV32" s="943">
        <v>0</v>
      </c>
      <c r="AW32" s="942">
        <v>0</v>
      </c>
      <c r="AX32" s="942">
        <v>0</v>
      </c>
      <c r="AY32" s="949">
        <v>0</v>
      </c>
      <c r="AZ32" s="948">
        <v>0</v>
      </c>
      <c r="BA32" s="948">
        <v>0</v>
      </c>
      <c r="BB32" s="949">
        <v>0</v>
      </c>
      <c r="BC32" s="948">
        <v>0</v>
      </c>
      <c r="BD32" s="948">
        <v>0</v>
      </c>
      <c r="BE32" s="948">
        <v>0</v>
      </c>
      <c r="BF32" s="948">
        <v>0</v>
      </c>
      <c r="BG32" s="948">
        <v>0</v>
      </c>
      <c r="BH32" s="948">
        <v>0</v>
      </c>
      <c r="BI32" s="948">
        <v>0</v>
      </c>
      <c r="BJ32" s="948">
        <v>0</v>
      </c>
      <c r="BK32" s="948">
        <v>0</v>
      </c>
      <c r="BL32" s="948">
        <v>0</v>
      </c>
      <c r="BM32" s="948">
        <v>0</v>
      </c>
      <c r="BN32" s="948">
        <v>0</v>
      </c>
      <c r="BO32" s="948">
        <v>0</v>
      </c>
      <c r="BP32" s="955">
        <v>0</v>
      </c>
      <c r="BQ32" s="955">
        <v>0</v>
      </c>
      <c r="BR32" s="955">
        <v>0</v>
      </c>
      <c r="BS32" s="955">
        <v>0</v>
      </c>
      <c r="BT32" s="955">
        <v>0</v>
      </c>
      <c r="BU32" s="955">
        <v>0</v>
      </c>
      <c r="BV32" s="955">
        <v>0</v>
      </c>
      <c r="BW32" s="956">
        <v>0</v>
      </c>
      <c r="BX32" s="955">
        <v>0</v>
      </c>
      <c r="BY32" s="955">
        <v>0</v>
      </c>
      <c r="BZ32" s="955">
        <v>0</v>
      </c>
      <c r="CA32" s="955">
        <v>0</v>
      </c>
      <c r="CB32" s="955">
        <v>0</v>
      </c>
      <c r="CC32" s="955">
        <v>0</v>
      </c>
      <c r="CD32" s="955">
        <v>0</v>
      </c>
      <c r="CE32" s="955">
        <v>0</v>
      </c>
      <c r="CF32" s="955">
        <v>0</v>
      </c>
      <c r="CG32" s="962">
        <v>0</v>
      </c>
      <c r="CH32" s="962">
        <v>0</v>
      </c>
      <c r="CI32" s="962">
        <v>0</v>
      </c>
      <c r="CJ32" s="962">
        <v>0</v>
      </c>
      <c r="CK32" s="962">
        <v>0</v>
      </c>
      <c r="CL32" s="962">
        <v>0</v>
      </c>
      <c r="CM32" s="962">
        <v>0</v>
      </c>
      <c r="CN32" s="962">
        <v>0</v>
      </c>
      <c r="CO32" s="962">
        <v>0</v>
      </c>
      <c r="CP32" s="962">
        <v>0</v>
      </c>
      <c r="CQ32" s="962">
        <v>0</v>
      </c>
      <c r="CR32" s="962">
        <v>0</v>
      </c>
      <c r="CS32" s="962">
        <v>0</v>
      </c>
      <c r="CT32" s="966">
        <v>0</v>
      </c>
    </row>
    <row r="33" spans="1:100" ht="16.5" x14ac:dyDescent="0.25">
      <c r="A33" s="930" t="s">
        <v>129</v>
      </c>
      <c r="B33" s="927">
        <v>0</v>
      </c>
      <c r="C33" s="927">
        <v>0</v>
      </c>
      <c r="D33" s="927">
        <v>0</v>
      </c>
      <c r="E33" s="927">
        <v>0</v>
      </c>
      <c r="F33" s="927">
        <v>0</v>
      </c>
      <c r="G33" s="927">
        <v>0</v>
      </c>
      <c r="H33" s="927">
        <v>0</v>
      </c>
      <c r="I33" s="927">
        <v>0</v>
      </c>
      <c r="J33" s="927">
        <v>0</v>
      </c>
      <c r="K33" s="927">
        <v>0</v>
      </c>
      <c r="L33" s="927">
        <v>0</v>
      </c>
      <c r="M33" s="927">
        <v>0</v>
      </c>
      <c r="N33" s="927">
        <v>0</v>
      </c>
      <c r="O33" s="927">
        <v>0</v>
      </c>
      <c r="P33" s="927">
        <v>0</v>
      </c>
      <c r="Q33" s="927">
        <v>0</v>
      </c>
      <c r="R33" s="936">
        <v>0</v>
      </c>
      <c r="S33" s="936">
        <v>0</v>
      </c>
      <c r="T33" s="936">
        <v>0</v>
      </c>
      <c r="U33" s="936">
        <v>0</v>
      </c>
      <c r="V33" s="936">
        <v>0</v>
      </c>
      <c r="W33" s="936">
        <v>0</v>
      </c>
      <c r="X33" s="936">
        <v>0</v>
      </c>
      <c r="Y33" s="936">
        <v>0</v>
      </c>
      <c r="Z33" s="936">
        <v>0</v>
      </c>
      <c r="AA33" s="936">
        <v>0</v>
      </c>
      <c r="AB33" s="936">
        <v>0</v>
      </c>
      <c r="AC33" s="936">
        <v>0</v>
      </c>
      <c r="AD33" s="936">
        <v>0</v>
      </c>
      <c r="AE33" s="937">
        <v>0</v>
      </c>
      <c r="AF33" s="936">
        <v>0</v>
      </c>
      <c r="AG33" s="936">
        <v>0</v>
      </c>
      <c r="AH33" s="936">
        <v>0</v>
      </c>
      <c r="AI33" s="942">
        <v>0</v>
      </c>
      <c r="AJ33" s="942">
        <v>0</v>
      </c>
      <c r="AK33" s="942">
        <v>0</v>
      </c>
      <c r="AL33" s="942">
        <v>0</v>
      </c>
      <c r="AM33" s="942">
        <v>0</v>
      </c>
      <c r="AN33" s="942">
        <v>0</v>
      </c>
      <c r="AO33" s="942">
        <v>0</v>
      </c>
      <c r="AP33" s="942">
        <v>0</v>
      </c>
      <c r="AQ33" s="943">
        <v>0</v>
      </c>
      <c r="AR33" s="942">
        <v>0</v>
      </c>
      <c r="AS33" s="942">
        <v>0</v>
      </c>
      <c r="AT33" s="942">
        <v>0</v>
      </c>
      <c r="AU33" s="942">
        <v>0</v>
      </c>
      <c r="AV33" s="943">
        <v>0</v>
      </c>
      <c r="AW33" s="942">
        <v>0</v>
      </c>
      <c r="AX33" s="942">
        <v>0</v>
      </c>
      <c r="AY33" s="949">
        <v>0</v>
      </c>
      <c r="AZ33" s="948">
        <v>0</v>
      </c>
      <c r="BA33" s="948">
        <v>0</v>
      </c>
      <c r="BB33" s="949">
        <v>0</v>
      </c>
      <c r="BC33" s="948">
        <v>0</v>
      </c>
      <c r="BD33" s="948">
        <v>0</v>
      </c>
      <c r="BE33" s="948">
        <v>0</v>
      </c>
      <c r="BF33" s="948">
        <v>0</v>
      </c>
      <c r="BG33" s="948">
        <v>0</v>
      </c>
      <c r="BH33" s="948">
        <v>0</v>
      </c>
      <c r="BI33" s="948">
        <v>0</v>
      </c>
      <c r="BJ33" s="948">
        <v>0</v>
      </c>
      <c r="BK33" s="948">
        <v>0</v>
      </c>
      <c r="BL33" s="948">
        <v>0</v>
      </c>
      <c r="BM33" s="948">
        <v>0</v>
      </c>
      <c r="BN33" s="948">
        <v>0</v>
      </c>
      <c r="BO33" s="948">
        <v>0</v>
      </c>
      <c r="BP33" s="955">
        <v>0</v>
      </c>
      <c r="BQ33" s="955">
        <v>0</v>
      </c>
      <c r="BR33" s="955">
        <v>0</v>
      </c>
      <c r="BS33" s="955">
        <v>0</v>
      </c>
      <c r="BT33" s="955">
        <v>0</v>
      </c>
      <c r="BU33" s="955">
        <v>0</v>
      </c>
      <c r="BV33" s="955">
        <v>0</v>
      </c>
      <c r="BW33" s="956">
        <v>0</v>
      </c>
      <c r="BX33" s="955">
        <v>0</v>
      </c>
      <c r="BY33" s="955">
        <v>0</v>
      </c>
      <c r="BZ33" s="955">
        <v>0</v>
      </c>
      <c r="CA33" s="955">
        <v>0</v>
      </c>
      <c r="CB33" s="955">
        <v>0</v>
      </c>
      <c r="CC33" s="955">
        <v>0</v>
      </c>
      <c r="CD33" s="955">
        <v>0</v>
      </c>
      <c r="CE33" s="955">
        <v>0</v>
      </c>
      <c r="CF33" s="955">
        <v>0</v>
      </c>
      <c r="CG33" s="962">
        <v>0</v>
      </c>
      <c r="CH33" s="962">
        <v>0</v>
      </c>
      <c r="CI33" s="962">
        <v>0</v>
      </c>
      <c r="CJ33" s="962">
        <v>0</v>
      </c>
      <c r="CK33" s="962">
        <v>0</v>
      </c>
      <c r="CL33" s="962">
        <v>0</v>
      </c>
      <c r="CM33" s="962">
        <v>0</v>
      </c>
      <c r="CN33" s="962">
        <v>0</v>
      </c>
      <c r="CO33" s="962">
        <v>0</v>
      </c>
      <c r="CP33" s="962">
        <v>0</v>
      </c>
      <c r="CQ33" s="962">
        <v>0</v>
      </c>
      <c r="CR33" s="962">
        <v>0</v>
      </c>
      <c r="CS33" s="962">
        <v>0</v>
      </c>
      <c r="CT33" s="966">
        <v>0</v>
      </c>
    </row>
    <row r="34" spans="1:100" ht="16.5" x14ac:dyDescent="0.25">
      <c r="A34" s="930" t="s">
        <v>130</v>
      </c>
      <c r="B34" s="927">
        <v>0</v>
      </c>
      <c r="C34" s="927">
        <v>0</v>
      </c>
      <c r="D34" s="927">
        <v>0</v>
      </c>
      <c r="E34" s="927">
        <v>0</v>
      </c>
      <c r="F34" s="927">
        <v>0</v>
      </c>
      <c r="G34" s="927">
        <v>0</v>
      </c>
      <c r="H34" s="927">
        <v>0</v>
      </c>
      <c r="I34" s="927">
        <v>0</v>
      </c>
      <c r="J34" s="927">
        <v>0</v>
      </c>
      <c r="K34" s="927">
        <v>0</v>
      </c>
      <c r="L34" s="927">
        <v>0</v>
      </c>
      <c r="M34" s="927">
        <v>0</v>
      </c>
      <c r="N34" s="927">
        <v>0</v>
      </c>
      <c r="O34" s="927">
        <v>0</v>
      </c>
      <c r="P34" s="927">
        <v>0</v>
      </c>
      <c r="Q34" s="927">
        <v>0</v>
      </c>
      <c r="R34" s="936">
        <v>0</v>
      </c>
      <c r="S34" s="936">
        <v>0</v>
      </c>
      <c r="T34" s="936">
        <v>0</v>
      </c>
      <c r="U34" s="936">
        <v>0</v>
      </c>
      <c r="V34" s="936">
        <v>0</v>
      </c>
      <c r="W34" s="936">
        <v>0</v>
      </c>
      <c r="X34" s="936">
        <v>0</v>
      </c>
      <c r="Y34" s="936">
        <v>0</v>
      </c>
      <c r="Z34" s="936">
        <v>0</v>
      </c>
      <c r="AA34" s="936">
        <v>0</v>
      </c>
      <c r="AB34" s="936">
        <v>0</v>
      </c>
      <c r="AC34" s="936">
        <v>0</v>
      </c>
      <c r="AD34" s="936">
        <v>0</v>
      </c>
      <c r="AE34" s="937">
        <v>0</v>
      </c>
      <c r="AF34" s="936">
        <v>0</v>
      </c>
      <c r="AG34" s="936">
        <v>0</v>
      </c>
      <c r="AH34" s="936">
        <v>0</v>
      </c>
      <c r="AI34" s="942">
        <v>0</v>
      </c>
      <c r="AJ34" s="942">
        <v>0</v>
      </c>
      <c r="AK34" s="942">
        <v>0</v>
      </c>
      <c r="AL34" s="942">
        <v>0</v>
      </c>
      <c r="AM34" s="942">
        <v>0</v>
      </c>
      <c r="AN34" s="942">
        <v>0</v>
      </c>
      <c r="AO34" s="942">
        <v>0</v>
      </c>
      <c r="AP34" s="942">
        <v>0</v>
      </c>
      <c r="AQ34" s="943">
        <v>0</v>
      </c>
      <c r="AR34" s="942">
        <v>0</v>
      </c>
      <c r="AS34" s="942">
        <v>0</v>
      </c>
      <c r="AT34" s="942">
        <v>0</v>
      </c>
      <c r="AU34" s="942">
        <v>0</v>
      </c>
      <c r="AV34" s="943">
        <v>0</v>
      </c>
      <c r="AW34" s="942">
        <v>0</v>
      </c>
      <c r="AX34" s="942">
        <v>0</v>
      </c>
      <c r="AY34" s="949">
        <v>0</v>
      </c>
      <c r="AZ34" s="948">
        <v>0</v>
      </c>
      <c r="BA34" s="948">
        <v>0</v>
      </c>
      <c r="BB34" s="949">
        <v>0</v>
      </c>
      <c r="BC34" s="948">
        <v>0</v>
      </c>
      <c r="BD34" s="948">
        <v>0</v>
      </c>
      <c r="BE34" s="948">
        <v>0</v>
      </c>
      <c r="BF34" s="948">
        <v>0</v>
      </c>
      <c r="BG34" s="948">
        <v>0</v>
      </c>
      <c r="BH34" s="948">
        <v>0</v>
      </c>
      <c r="BI34" s="948">
        <v>0</v>
      </c>
      <c r="BJ34" s="948">
        <v>0</v>
      </c>
      <c r="BK34" s="948">
        <v>0</v>
      </c>
      <c r="BL34" s="948">
        <v>0</v>
      </c>
      <c r="BM34" s="948">
        <v>0</v>
      </c>
      <c r="BN34" s="948">
        <v>0</v>
      </c>
      <c r="BO34" s="948">
        <v>0</v>
      </c>
      <c r="BP34" s="955">
        <v>0</v>
      </c>
      <c r="BQ34" s="955">
        <v>0</v>
      </c>
      <c r="BR34" s="955">
        <v>0</v>
      </c>
      <c r="BS34" s="955">
        <v>0</v>
      </c>
      <c r="BT34" s="955">
        <v>0</v>
      </c>
      <c r="BU34" s="955">
        <v>0</v>
      </c>
      <c r="BV34" s="955">
        <v>0</v>
      </c>
      <c r="BW34" s="956">
        <v>0</v>
      </c>
      <c r="BX34" s="955">
        <v>0</v>
      </c>
      <c r="BY34" s="955">
        <v>0</v>
      </c>
      <c r="BZ34" s="955">
        <v>0</v>
      </c>
      <c r="CA34" s="955">
        <v>0</v>
      </c>
      <c r="CB34" s="955">
        <v>0</v>
      </c>
      <c r="CC34" s="955">
        <v>0</v>
      </c>
      <c r="CD34" s="955">
        <v>0</v>
      </c>
      <c r="CE34" s="955">
        <v>0</v>
      </c>
      <c r="CF34" s="955">
        <v>0</v>
      </c>
      <c r="CG34" s="962">
        <v>0</v>
      </c>
      <c r="CH34" s="962">
        <v>0</v>
      </c>
      <c r="CI34" s="962">
        <v>0</v>
      </c>
      <c r="CJ34" s="962">
        <v>0</v>
      </c>
      <c r="CK34" s="962">
        <v>0</v>
      </c>
      <c r="CL34" s="962">
        <v>0</v>
      </c>
      <c r="CM34" s="962">
        <v>0</v>
      </c>
      <c r="CN34" s="962">
        <v>0</v>
      </c>
      <c r="CO34" s="962">
        <v>0</v>
      </c>
      <c r="CP34" s="962">
        <v>0</v>
      </c>
      <c r="CQ34" s="962">
        <v>0</v>
      </c>
      <c r="CR34" s="962">
        <v>0</v>
      </c>
      <c r="CS34" s="962">
        <v>0</v>
      </c>
      <c r="CT34" s="966">
        <v>0</v>
      </c>
    </row>
    <row r="35" spans="1:100" x14ac:dyDescent="0.25">
      <c r="A35" s="929" t="s">
        <v>131</v>
      </c>
      <c r="B35" s="927">
        <v>0</v>
      </c>
      <c r="C35" s="927">
        <v>0</v>
      </c>
      <c r="D35" s="927">
        <v>0</v>
      </c>
      <c r="E35" s="927">
        <v>0</v>
      </c>
      <c r="F35" s="927">
        <v>0</v>
      </c>
      <c r="G35" s="927">
        <v>0</v>
      </c>
      <c r="H35" s="927">
        <v>0</v>
      </c>
      <c r="I35" s="927">
        <v>0</v>
      </c>
      <c r="J35" s="927">
        <v>0</v>
      </c>
      <c r="K35" s="927">
        <v>0</v>
      </c>
      <c r="L35" s="927">
        <v>0</v>
      </c>
      <c r="M35" s="927">
        <v>0</v>
      </c>
      <c r="N35" s="927">
        <v>0</v>
      </c>
      <c r="O35" s="927">
        <v>0</v>
      </c>
      <c r="P35" s="927">
        <v>0</v>
      </c>
      <c r="Q35" s="927">
        <v>0</v>
      </c>
      <c r="R35" s="936">
        <v>0</v>
      </c>
      <c r="S35" s="936">
        <v>0</v>
      </c>
      <c r="T35" s="936">
        <v>0</v>
      </c>
      <c r="U35" s="936">
        <v>0</v>
      </c>
      <c r="V35" s="936">
        <v>0</v>
      </c>
      <c r="W35" s="936">
        <v>0</v>
      </c>
      <c r="X35" s="936">
        <v>0</v>
      </c>
      <c r="Y35" s="936">
        <v>0</v>
      </c>
      <c r="Z35" s="936">
        <v>0</v>
      </c>
      <c r="AA35" s="936">
        <v>0</v>
      </c>
      <c r="AB35" s="936">
        <v>0</v>
      </c>
      <c r="AC35" s="936">
        <v>0</v>
      </c>
      <c r="AD35" s="936">
        <v>0</v>
      </c>
      <c r="AE35" s="937">
        <v>0</v>
      </c>
      <c r="AF35" s="936">
        <v>0</v>
      </c>
      <c r="AG35" s="936">
        <v>0</v>
      </c>
      <c r="AH35" s="936">
        <v>0</v>
      </c>
      <c r="AI35" s="942">
        <v>0</v>
      </c>
      <c r="AJ35" s="942">
        <v>0</v>
      </c>
      <c r="AK35" s="942">
        <v>0</v>
      </c>
      <c r="AL35" s="942">
        <v>0</v>
      </c>
      <c r="AM35" s="942">
        <v>0</v>
      </c>
      <c r="AN35" s="942">
        <v>0</v>
      </c>
      <c r="AO35" s="942">
        <v>0</v>
      </c>
      <c r="AP35" s="942">
        <v>0</v>
      </c>
      <c r="AQ35" s="943">
        <v>0</v>
      </c>
      <c r="AR35" s="942">
        <v>0</v>
      </c>
      <c r="AS35" s="942">
        <v>0</v>
      </c>
      <c r="AT35" s="942">
        <v>0</v>
      </c>
      <c r="AU35" s="942">
        <v>0</v>
      </c>
      <c r="AV35" s="943">
        <v>0</v>
      </c>
      <c r="AW35" s="942">
        <v>0</v>
      </c>
      <c r="AX35" s="942">
        <v>0</v>
      </c>
      <c r="AY35" s="949">
        <v>0</v>
      </c>
      <c r="AZ35" s="948">
        <v>0</v>
      </c>
      <c r="BA35" s="948">
        <v>0</v>
      </c>
      <c r="BB35" s="949">
        <v>0</v>
      </c>
      <c r="BC35" s="948">
        <v>0</v>
      </c>
      <c r="BD35" s="948">
        <v>0</v>
      </c>
      <c r="BE35" s="948">
        <v>0</v>
      </c>
      <c r="BF35" s="948">
        <v>0</v>
      </c>
      <c r="BG35" s="948">
        <v>0</v>
      </c>
      <c r="BH35" s="948">
        <v>0</v>
      </c>
      <c r="BI35" s="948">
        <v>0</v>
      </c>
      <c r="BJ35" s="948">
        <v>0</v>
      </c>
      <c r="BK35" s="948">
        <v>0</v>
      </c>
      <c r="BL35" s="948">
        <v>0</v>
      </c>
      <c r="BM35" s="948">
        <v>0</v>
      </c>
      <c r="BN35" s="948">
        <v>0</v>
      </c>
      <c r="BO35" s="948">
        <v>0</v>
      </c>
      <c r="BP35" s="955">
        <v>0</v>
      </c>
      <c r="BQ35" s="955">
        <v>0</v>
      </c>
      <c r="BR35" s="955">
        <v>0</v>
      </c>
      <c r="BS35" s="955">
        <v>0</v>
      </c>
      <c r="BT35" s="955">
        <v>0</v>
      </c>
      <c r="BU35" s="955">
        <v>0</v>
      </c>
      <c r="BV35" s="955">
        <v>0</v>
      </c>
      <c r="BW35" s="956">
        <v>0</v>
      </c>
      <c r="BX35" s="955">
        <v>0</v>
      </c>
      <c r="BY35" s="955">
        <v>0</v>
      </c>
      <c r="BZ35" s="955">
        <v>0</v>
      </c>
      <c r="CA35" s="955">
        <v>0</v>
      </c>
      <c r="CB35" s="955">
        <v>0</v>
      </c>
      <c r="CC35" s="955">
        <v>0</v>
      </c>
      <c r="CD35" s="955">
        <v>0</v>
      </c>
      <c r="CE35" s="955">
        <v>0</v>
      </c>
      <c r="CF35" s="955">
        <v>0</v>
      </c>
      <c r="CG35" s="962">
        <v>0</v>
      </c>
      <c r="CH35" s="962">
        <v>0</v>
      </c>
      <c r="CI35" s="962">
        <v>0</v>
      </c>
      <c r="CJ35" s="962">
        <v>0</v>
      </c>
      <c r="CK35" s="962">
        <v>0</v>
      </c>
      <c r="CL35" s="962">
        <v>0</v>
      </c>
      <c r="CM35" s="962">
        <v>0</v>
      </c>
      <c r="CN35" s="962">
        <v>0</v>
      </c>
      <c r="CO35" s="962">
        <v>0</v>
      </c>
      <c r="CP35" s="962">
        <v>0</v>
      </c>
      <c r="CQ35" s="962">
        <v>0</v>
      </c>
      <c r="CR35" s="962">
        <v>0</v>
      </c>
      <c r="CS35" s="962">
        <v>0</v>
      </c>
      <c r="CT35" s="966">
        <v>0</v>
      </c>
    </row>
    <row r="36" spans="1:100" ht="16.5" x14ac:dyDescent="0.25">
      <c r="A36" s="929" t="s">
        <v>132</v>
      </c>
      <c r="B36" s="927">
        <v>0</v>
      </c>
      <c r="C36" s="927">
        <v>0</v>
      </c>
      <c r="D36" s="927">
        <v>0</v>
      </c>
      <c r="E36" s="927">
        <v>0</v>
      </c>
      <c r="F36" s="927">
        <v>0</v>
      </c>
      <c r="G36" s="927">
        <v>0</v>
      </c>
      <c r="H36" s="927">
        <v>0</v>
      </c>
      <c r="I36" s="927">
        <v>0</v>
      </c>
      <c r="J36" s="927">
        <v>0</v>
      </c>
      <c r="K36" s="927">
        <v>0</v>
      </c>
      <c r="L36" s="927">
        <v>0</v>
      </c>
      <c r="M36" s="927">
        <v>0</v>
      </c>
      <c r="N36" s="927">
        <v>0</v>
      </c>
      <c r="O36" s="927">
        <v>0</v>
      </c>
      <c r="P36" s="927">
        <v>0</v>
      </c>
      <c r="Q36" s="927">
        <v>0</v>
      </c>
      <c r="R36" s="936">
        <v>0</v>
      </c>
      <c r="S36" s="936">
        <v>0</v>
      </c>
      <c r="T36" s="936">
        <v>0</v>
      </c>
      <c r="U36" s="936">
        <v>0</v>
      </c>
      <c r="V36" s="936">
        <v>0</v>
      </c>
      <c r="W36" s="936">
        <v>0</v>
      </c>
      <c r="X36" s="936">
        <v>0</v>
      </c>
      <c r="Y36" s="936">
        <v>0</v>
      </c>
      <c r="Z36" s="936">
        <v>0</v>
      </c>
      <c r="AA36" s="936">
        <v>0</v>
      </c>
      <c r="AB36" s="936">
        <v>0</v>
      </c>
      <c r="AC36" s="936">
        <v>0</v>
      </c>
      <c r="AD36" s="936">
        <v>0</v>
      </c>
      <c r="AE36" s="937">
        <v>0</v>
      </c>
      <c r="AF36" s="936">
        <v>0</v>
      </c>
      <c r="AG36" s="936">
        <v>0</v>
      </c>
      <c r="AH36" s="936">
        <v>0</v>
      </c>
      <c r="AI36" s="942">
        <v>0</v>
      </c>
      <c r="AJ36" s="942">
        <v>0</v>
      </c>
      <c r="AK36" s="942">
        <v>0</v>
      </c>
      <c r="AL36" s="942">
        <v>0</v>
      </c>
      <c r="AM36" s="942">
        <v>0</v>
      </c>
      <c r="AN36" s="942">
        <v>0</v>
      </c>
      <c r="AO36" s="942">
        <v>0</v>
      </c>
      <c r="AP36" s="942">
        <v>0</v>
      </c>
      <c r="AQ36" s="943">
        <v>0</v>
      </c>
      <c r="AR36" s="942">
        <v>0</v>
      </c>
      <c r="AS36" s="942">
        <v>0</v>
      </c>
      <c r="AT36" s="942">
        <v>0</v>
      </c>
      <c r="AU36" s="942">
        <v>0</v>
      </c>
      <c r="AV36" s="943">
        <v>0</v>
      </c>
      <c r="AW36" s="942">
        <v>0</v>
      </c>
      <c r="AX36" s="942">
        <v>0</v>
      </c>
      <c r="AY36" s="949">
        <v>0</v>
      </c>
      <c r="AZ36" s="948">
        <v>0</v>
      </c>
      <c r="BA36" s="948">
        <v>0</v>
      </c>
      <c r="BB36" s="949">
        <v>0</v>
      </c>
      <c r="BC36" s="948">
        <v>0</v>
      </c>
      <c r="BD36" s="948">
        <v>0</v>
      </c>
      <c r="BE36" s="948">
        <v>0</v>
      </c>
      <c r="BF36" s="948">
        <v>0</v>
      </c>
      <c r="BG36" s="948">
        <v>0</v>
      </c>
      <c r="BH36" s="948">
        <v>0</v>
      </c>
      <c r="BI36" s="948">
        <v>0</v>
      </c>
      <c r="BJ36" s="948">
        <v>0</v>
      </c>
      <c r="BK36" s="948">
        <v>0</v>
      </c>
      <c r="BL36" s="948">
        <v>0</v>
      </c>
      <c r="BM36" s="948">
        <v>0</v>
      </c>
      <c r="BN36" s="948">
        <v>0</v>
      </c>
      <c r="BO36" s="948">
        <v>0</v>
      </c>
      <c r="BP36" s="955">
        <v>0</v>
      </c>
      <c r="BQ36" s="955">
        <v>0</v>
      </c>
      <c r="BR36" s="955">
        <v>0</v>
      </c>
      <c r="BS36" s="955">
        <v>0</v>
      </c>
      <c r="BT36" s="955">
        <v>0</v>
      </c>
      <c r="BU36" s="955">
        <v>0</v>
      </c>
      <c r="BV36" s="955">
        <v>0</v>
      </c>
      <c r="BW36" s="956">
        <v>0</v>
      </c>
      <c r="BX36" s="955">
        <v>0</v>
      </c>
      <c r="BY36" s="955">
        <v>0</v>
      </c>
      <c r="BZ36" s="955">
        <v>0</v>
      </c>
      <c r="CA36" s="955">
        <v>0</v>
      </c>
      <c r="CB36" s="955">
        <v>0</v>
      </c>
      <c r="CC36" s="955">
        <v>0</v>
      </c>
      <c r="CD36" s="955">
        <v>0</v>
      </c>
      <c r="CE36" s="955">
        <v>0</v>
      </c>
      <c r="CF36" s="955">
        <v>0</v>
      </c>
      <c r="CG36" s="962">
        <v>0</v>
      </c>
      <c r="CH36" s="962">
        <v>0</v>
      </c>
      <c r="CI36" s="962">
        <v>0</v>
      </c>
      <c r="CJ36" s="962">
        <v>0</v>
      </c>
      <c r="CK36" s="962">
        <v>0</v>
      </c>
      <c r="CL36" s="962">
        <v>0</v>
      </c>
      <c r="CM36" s="962">
        <v>0</v>
      </c>
      <c r="CN36" s="962">
        <v>0</v>
      </c>
      <c r="CO36" s="962">
        <v>0</v>
      </c>
      <c r="CP36" s="962">
        <v>0</v>
      </c>
      <c r="CQ36" s="962">
        <v>0</v>
      </c>
      <c r="CR36" s="962">
        <v>0</v>
      </c>
      <c r="CS36" s="962">
        <v>0</v>
      </c>
      <c r="CT36" s="966">
        <v>0</v>
      </c>
    </row>
    <row r="37" spans="1:100" x14ac:dyDescent="0.25">
      <c r="A37" s="929" t="s">
        <v>133</v>
      </c>
      <c r="B37" s="927">
        <v>0</v>
      </c>
      <c r="C37" s="927">
        <v>0</v>
      </c>
      <c r="D37" s="927">
        <v>0</v>
      </c>
      <c r="E37" s="927">
        <v>0</v>
      </c>
      <c r="F37" s="927">
        <v>0</v>
      </c>
      <c r="G37" s="927">
        <v>0</v>
      </c>
      <c r="H37" s="927">
        <v>0</v>
      </c>
      <c r="I37" s="927">
        <v>0</v>
      </c>
      <c r="J37" s="927">
        <v>0</v>
      </c>
      <c r="K37" s="927">
        <v>0</v>
      </c>
      <c r="L37" s="927">
        <v>0</v>
      </c>
      <c r="M37" s="927">
        <v>0</v>
      </c>
      <c r="N37" s="927">
        <v>0</v>
      </c>
      <c r="O37" s="927">
        <v>0</v>
      </c>
      <c r="P37" s="927">
        <v>0</v>
      </c>
      <c r="Q37" s="927">
        <v>0</v>
      </c>
      <c r="R37" s="936">
        <v>0</v>
      </c>
      <c r="S37" s="936">
        <v>0</v>
      </c>
      <c r="T37" s="936">
        <v>0</v>
      </c>
      <c r="U37" s="936">
        <v>0</v>
      </c>
      <c r="V37" s="936">
        <v>0</v>
      </c>
      <c r="W37" s="936">
        <v>0</v>
      </c>
      <c r="X37" s="936">
        <v>0</v>
      </c>
      <c r="Y37" s="936">
        <v>0</v>
      </c>
      <c r="Z37" s="936">
        <v>0</v>
      </c>
      <c r="AA37" s="936">
        <v>0</v>
      </c>
      <c r="AB37" s="936">
        <v>0</v>
      </c>
      <c r="AC37" s="936">
        <v>0</v>
      </c>
      <c r="AD37" s="936">
        <v>0</v>
      </c>
      <c r="AE37" s="937">
        <v>0</v>
      </c>
      <c r="AF37" s="936">
        <v>0</v>
      </c>
      <c r="AG37" s="936">
        <v>0</v>
      </c>
      <c r="AH37" s="936">
        <v>0</v>
      </c>
      <c r="AI37" s="942">
        <v>0</v>
      </c>
      <c r="AJ37" s="942">
        <v>0</v>
      </c>
      <c r="AK37" s="942">
        <v>0</v>
      </c>
      <c r="AL37" s="942">
        <v>0</v>
      </c>
      <c r="AM37" s="942">
        <v>0</v>
      </c>
      <c r="AN37" s="942">
        <v>0</v>
      </c>
      <c r="AO37" s="942">
        <v>0</v>
      </c>
      <c r="AP37" s="942">
        <v>0</v>
      </c>
      <c r="AQ37" s="943">
        <v>0</v>
      </c>
      <c r="AR37" s="942">
        <v>0</v>
      </c>
      <c r="AS37" s="942">
        <v>0</v>
      </c>
      <c r="AT37" s="942">
        <v>0</v>
      </c>
      <c r="AU37" s="942">
        <v>0</v>
      </c>
      <c r="AV37" s="943">
        <v>0</v>
      </c>
      <c r="AW37" s="942">
        <v>0</v>
      </c>
      <c r="AX37" s="942">
        <v>0</v>
      </c>
      <c r="AY37" s="949">
        <v>0</v>
      </c>
      <c r="AZ37" s="948">
        <v>0</v>
      </c>
      <c r="BA37" s="948">
        <v>0</v>
      </c>
      <c r="BB37" s="949">
        <v>0</v>
      </c>
      <c r="BC37" s="948">
        <v>0</v>
      </c>
      <c r="BD37" s="948">
        <v>0</v>
      </c>
      <c r="BE37" s="948">
        <v>0</v>
      </c>
      <c r="BF37" s="948">
        <v>0</v>
      </c>
      <c r="BG37" s="948">
        <v>0</v>
      </c>
      <c r="BH37" s="948">
        <v>0</v>
      </c>
      <c r="BI37" s="948">
        <v>0</v>
      </c>
      <c r="BJ37" s="948">
        <v>0</v>
      </c>
      <c r="BK37" s="948">
        <v>0</v>
      </c>
      <c r="BL37" s="948">
        <v>0</v>
      </c>
      <c r="BM37" s="948">
        <v>0</v>
      </c>
      <c r="BN37" s="948">
        <v>0</v>
      </c>
      <c r="BO37" s="948">
        <v>0</v>
      </c>
      <c r="BP37" s="955">
        <v>0</v>
      </c>
      <c r="BQ37" s="955">
        <v>0</v>
      </c>
      <c r="BR37" s="955">
        <v>0</v>
      </c>
      <c r="BS37" s="955">
        <v>0</v>
      </c>
      <c r="BT37" s="955">
        <v>0</v>
      </c>
      <c r="BU37" s="955">
        <v>0</v>
      </c>
      <c r="BV37" s="955">
        <v>0</v>
      </c>
      <c r="BW37" s="956">
        <v>0</v>
      </c>
      <c r="BX37" s="955">
        <v>0</v>
      </c>
      <c r="BY37" s="955">
        <v>0</v>
      </c>
      <c r="BZ37" s="955">
        <v>0</v>
      </c>
      <c r="CA37" s="955">
        <v>0</v>
      </c>
      <c r="CB37" s="955">
        <v>0</v>
      </c>
      <c r="CC37" s="955">
        <v>0</v>
      </c>
      <c r="CD37" s="955">
        <v>0</v>
      </c>
      <c r="CE37" s="955">
        <v>0</v>
      </c>
      <c r="CF37" s="955">
        <v>0</v>
      </c>
      <c r="CG37" s="962">
        <v>0</v>
      </c>
      <c r="CH37" s="962">
        <v>0</v>
      </c>
      <c r="CI37" s="962">
        <v>0</v>
      </c>
      <c r="CJ37" s="962">
        <v>0</v>
      </c>
      <c r="CK37" s="962">
        <v>0</v>
      </c>
      <c r="CL37" s="962">
        <v>0</v>
      </c>
      <c r="CM37" s="962">
        <v>0</v>
      </c>
      <c r="CN37" s="962">
        <v>0</v>
      </c>
      <c r="CO37" s="962">
        <v>0</v>
      </c>
      <c r="CP37" s="962">
        <v>0</v>
      </c>
      <c r="CQ37" s="962">
        <v>0</v>
      </c>
      <c r="CR37" s="962">
        <v>0</v>
      </c>
      <c r="CS37" s="962">
        <v>0</v>
      </c>
      <c r="CT37" s="966">
        <v>0</v>
      </c>
    </row>
    <row r="38" spans="1:100" ht="16.5" x14ac:dyDescent="0.25">
      <c r="A38" s="929" t="s">
        <v>134</v>
      </c>
      <c r="B38" s="927">
        <v>0</v>
      </c>
      <c r="C38" s="927">
        <v>0</v>
      </c>
      <c r="D38" s="927">
        <v>0</v>
      </c>
      <c r="E38" s="927">
        <v>0</v>
      </c>
      <c r="F38" s="927">
        <v>0</v>
      </c>
      <c r="G38" s="927">
        <v>0</v>
      </c>
      <c r="H38" s="927">
        <v>0</v>
      </c>
      <c r="I38" s="927">
        <v>0</v>
      </c>
      <c r="J38" s="927">
        <v>0</v>
      </c>
      <c r="K38" s="927">
        <v>0</v>
      </c>
      <c r="L38" s="927">
        <v>0</v>
      </c>
      <c r="M38" s="927">
        <v>0</v>
      </c>
      <c r="N38" s="927">
        <v>0</v>
      </c>
      <c r="O38" s="927">
        <v>0</v>
      </c>
      <c r="P38" s="927">
        <v>0</v>
      </c>
      <c r="Q38" s="927">
        <v>0</v>
      </c>
      <c r="R38" s="936">
        <v>0</v>
      </c>
      <c r="S38" s="936">
        <v>0</v>
      </c>
      <c r="T38" s="936">
        <v>0</v>
      </c>
      <c r="U38" s="936">
        <v>0</v>
      </c>
      <c r="V38" s="936">
        <v>0</v>
      </c>
      <c r="W38" s="936">
        <v>0</v>
      </c>
      <c r="X38" s="936">
        <v>0</v>
      </c>
      <c r="Y38" s="936">
        <v>0</v>
      </c>
      <c r="Z38" s="936">
        <v>0</v>
      </c>
      <c r="AA38" s="936">
        <v>0</v>
      </c>
      <c r="AB38" s="936">
        <v>0</v>
      </c>
      <c r="AC38" s="936">
        <v>0</v>
      </c>
      <c r="AD38" s="936">
        <v>0</v>
      </c>
      <c r="AE38" s="937">
        <v>0</v>
      </c>
      <c r="AF38" s="936">
        <v>0</v>
      </c>
      <c r="AG38" s="936">
        <v>0</v>
      </c>
      <c r="AH38" s="936">
        <v>0</v>
      </c>
      <c r="AI38" s="942">
        <v>0</v>
      </c>
      <c r="AJ38" s="942">
        <v>0</v>
      </c>
      <c r="AK38" s="942">
        <v>0</v>
      </c>
      <c r="AL38" s="942">
        <v>0</v>
      </c>
      <c r="AM38" s="942">
        <v>0</v>
      </c>
      <c r="AN38" s="942">
        <v>0</v>
      </c>
      <c r="AO38" s="942">
        <v>0</v>
      </c>
      <c r="AP38" s="942">
        <v>0</v>
      </c>
      <c r="AQ38" s="943">
        <v>0</v>
      </c>
      <c r="AR38" s="942">
        <v>0</v>
      </c>
      <c r="AS38" s="942">
        <v>0</v>
      </c>
      <c r="AT38" s="942">
        <v>0</v>
      </c>
      <c r="AU38" s="942">
        <v>0</v>
      </c>
      <c r="AV38" s="943">
        <v>0</v>
      </c>
      <c r="AW38" s="942">
        <v>0</v>
      </c>
      <c r="AX38" s="942">
        <v>0</v>
      </c>
      <c r="AY38" s="949">
        <v>0</v>
      </c>
      <c r="AZ38" s="948">
        <v>0</v>
      </c>
      <c r="BA38" s="948">
        <v>0</v>
      </c>
      <c r="BB38" s="949">
        <v>0</v>
      </c>
      <c r="BC38" s="948">
        <v>0</v>
      </c>
      <c r="BD38" s="948">
        <v>0</v>
      </c>
      <c r="BE38" s="948">
        <v>0</v>
      </c>
      <c r="BF38" s="948">
        <v>0</v>
      </c>
      <c r="BG38" s="948">
        <v>0</v>
      </c>
      <c r="BH38" s="948">
        <v>0</v>
      </c>
      <c r="BI38" s="948">
        <v>0</v>
      </c>
      <c r="BJ38" s="948">
        <v>0</v>
      </c>
      <c r="BK38" s="948">
        <v>0</v>
      </c>
      <c r="BL38" s="948">
        <v>0</v>
      </c>
      <c r="BM38" s="948">
        <v>0</v>
      </c>
      <c r="BN38" s="948">
        <v>0</v>
      </c>
      <c r="BO38" s="948">
        <v>0</v>
      </c>
      <c r="BP38" s="955">
        <v>0</v>
      </c>
      <c r="BQ38" s="955">
        <v>0</v>
      </c>
      <c r="BR38" s="955">
        <v>0</v>
      </c>
      <c r="BS38" s="955">
        <v>0</v>
      </c>
      <c r="BT38" s="955">
        <v>0</v>
      </c>
      <c r="BU38" s="955">
        <v>0</v>
      </c>
      <c r="BV38" s="955">
        <v>0</v>
      </c>
      <c r="BW38" s="956">
        <v>0</v>
      </c>
      <c r="BX38" s="955">
        <v>0</v>
      </c>
      <c r="BY38" s="955">
        <v>0</v>
      </c>
      <c r="BZ38" s="955">
        <v>0</v>
      </c>
      <c r="CA38" s="955">
        <v>0</v>
      </c>
      <c r="CB38" s="955">
        <v>0</v>
      </c>
      <c r="CC38" s="955">
        <v>0</v>
      </c>
      <c r="CD38" s="955">
        <v>0</v>
      </c>
      <c r="CE38" s="955">
        <v>0</v>
      </c>
      <c r="CF38" s="955">
        <v>0</v>
      </c>
      <c r="CG38" s="962">
        <v>0</v>
      </c>
      <c r="CH38" s="962">
        <v>0</v>
      </c>
      <c r="CI38" s="962">
        <v>0</v>
      </c>
      <c r="CJ38" s="962">
        <v>0</v>
      </c>
      <c r="CK38" s="962">
        <v>0</v>
      </c>
      <c r="CL38" s="962">
        <v>0</v>
      </c>
      <c r="CM38" s="962">
        <v>0</v>
      </c>
      <c r="CN38" s="962">
        <v>0</v>
      </c>
      <c r="CO38" s="962">
        <v>0</v>
      </c>
      <c r="CP38" s="962">
        <v>0</v>
      </c>
      <c r="CQ38" s="962">
        <v>0</v>
      </c>
      <c r="CR38" s="962">
        <v>0</v>
      </c>
      <c r="CS38" s="962">
        <v>0</v>
      </c>
      <c r="CT38" s="966">
        <v>0</v>
      </c>
    </row>
    <row r="39" spans="1:100" x14ac:dyDescent="0.25">
      <c r="A39" s="926" t="s">
        <v>135</v>
      </c>
      <c r="B39" s="927">
        <v>0</v>
      </c>
      <c r="C39" s="927">
        <v>0</v>
      </c>
      <c r="D39" s="927">
        <v>0</v>
      </c>
      <c r="E39" s="927">
        <v>0</v>
      </c>
      <c r="F39" s="927">
        <v>0</v>
      </c>
      <c r="G39" s="927">
        <v>0</v>
      </c>
      <c r="H39" s="927">
        <v>0</v>
      </c>
      <c r="I39" s="927">
        <v>0</v>
      </c>
      <c r="J39" s="927">
        <v>0</v>
      </c>
      <c r="K39" s="927">
        <v>0</v>
      </c>
      <c r="L39" s="927">
        <v>0</v>
      </c>
      <c r="M39" s="927">
        <v>0</v>
      </c>
      <c r="N39" s="927">
        <v>0</v>
      </c>
      <c r="O39" s="927">
        <v>0</v>
      </c>
      <c r="P39" s="927">
        <v>0</v>
      </c>
      <c r="Q39" s="927">
        <v>0</v>
      </c>
      <c r="R39" s="936">
        <v>0</v>
      </c>
      <c r="S39" s="936">
        <v>0</v>
      </c>
      <c r="T39" s="936">
        <v>0</v>
      </c>
      <c r="U39" s="936">
        <v>0</v>
      </c>
      <c r="V39" s="936">
        <v>0</v>
      </c>
      <c r="W39" s="936">
        <v>0</v>
      </c>
      <c r="X39" s="936">
        <v>0</v>
      </c>
      <c r="Y39" s="936">
        <v>0</v>
      </c>
      <c r="Z39" s="936">
        <v>0</v>
      </c>
      <c r="AA39" s="936">
        <v>2</v>
      </c>
      <c r="AB39" s="936">
        <v>2</v>
      </c>
      <c r="AC39" s="936">
        <v>3</v>
      </c>
      <c r="AD39" s="936">
        <v>4</v>
      </c>
      <c r="AE39" s="937">
        <v>8</v>
      </c>
      <c r="AF39" s="936">
        <v>11</v>
      </c>
      <c r="AG39" s="936">
        <v>14</v>
      </c>
      <c r="AH39" s="936">
        <v>10</v>
      </c>
      <c r="AI39" s="942">
        <v>18</v>
      </c>
      <c r="AJ39" s="942">
        <v>22</v>
      </c>
      <c r="AK39" s="942">
        <v>24</v>
      </c>
      <c r="AL39" s="942">
        <v>21</v>
      </c>
      <c r="AM39" s="942">
        <v>24</v>
      </c>
      <c r="AN39" s="942">
        <v>25</v>
      </c>
      <c r="AO39" s="942">
        <v>25</v>
      </c>
      <c r="AP39" s="942">
        <v>26</v>
      </c>
      <c r="AQ39" s="943">
        <v>24</v>
      </c>
      <c r="AR39" s="942">
        <v>29</v>
      </c>
      <c r="AS39" s="942">
        <v>28</v>
      </c>
      <c r="AT39" s="942">
        <v>28</v>
      </c>
      <c r="AU39" s="942">
        <v>28</v>
      </c>
      <c r="AV39" s="943">
        <v>29</v>
      </c>
      <c r="AW39" s="942">
        <v>21</v>
      </c>
      <c r="AX39" s="942">
        <v>24</v>
      </c>
      <c r="AY39" s="949">
        <v>29</v>
      </c>
      <c r="AZ39" s="948">
        <v>28</v>
      </c>
      <c r="BA39" s="948">
        <v>6</v>
      </c>
      <c r="BB39" s="949">
        <v>17</v>
      </c>
      <c r="BC39" s="948">
        <v>28</v>
      </c>
      <c r="BD39" s="948">
        <v>26</v>
      </c>
      <c r="BE39" s="948">
        <v>26</v>
      </c>
      <c r="BF39" s="948">
        <v>10</v>
      </c>
      <c r="BG39" s="948">
        <v>8</v>
      </c>
      <c r="BH39" s="948">
        <v>25</v>
      </c>
      <c r="BI39" s="948">
        <v>5</v>
      </c>
      <c r="BJ39" s="948">
        <v>11</v>
      </c>
      <c r="BK39" s="948">
        <v>11</v>
      </c>
      <c r="BL39" s="948">
        <v>14</v>
      </c>
      <c r="BM39" s="948">
        <v>15</v>
      </c>
      <c r="BN39" s="948">
        <v>11</v>
      </c>
      <c r="BO39" s="948">
        <v>3</v>
      </c>
      <c r="BP39" s="955">
        <v>2</v>
      </c>
      <c r="BQ39" s="955">
        <v>5</v>
      </c>
      <c r="BR39" s="955">
        <v>3</v>
      </c>
      <c r="BS39" s="955">
        <v>1</v>
      </c>
      <c r="BT39" s="955">
        <v>0</v>
      </c>
      <c r="BU39" s="955">
        <v>0</v>
      </c>
      <c r="BV39" s="955">
        <v>0</v>
      </c>
      <c r="BW39" s="956">
        <v>0</v>
      </c>
      <c r="BX39" s="955">
        <v>0</v>
      </c>
      <c r="BY39" s="955">
        <v>0</v>
      </c>
      <c r="BZ39" s="955">
        <v>0</v>
      </c>
      <c r="CA39" s="955">
        <v>0</v>
      </c>
      <c r="CB39" s="955">
        <v>0</v>
      </c>
      <c r="CC39" s="955">
        <v>0</v>
      </c>
      <c r="CD39" s="955">
        <v>0</v>
      </c>
      <c r="CE39" s="955">
        <v>0</v>
      </c>
      <c r="CF39" s="955">
        <v>0</v>
      </c>
      <c r="CG39" s="962">
        <v>0</v>
      </c>
      <c r="CH39" s="962">
        <v>0</v>
      </c>
      <c r="CI39" s="962">
        <v>0</v>
      </c>
      <c r="CJ39" s="962">
        <v>0</v>
      </c>
      <c r="CK39" s="962">
        <v>0</v>
      </c>
      <c r="CL39" s="962">
        <v>0</v>
      </c>
      <c r="CM39" s="962">
        <v>0</v>
      </c>
      <c r="CN39" s="962">
        <v>0</v>
      </c>
      <c r="CO39" s="962">
        <v>0</v>
      </c>
      <c r="CP39" s="962">
        <v>0</v>
      </c>
      <c r="CQ39" s="962">
        <v>0</v>
      </c>
      <c r="CR39" s="962">
        <v>0</v>
      </c>
      <c r="CS39" s="962">
        <v>0</v>
      </c>
      <c r="CT39" s="966">
        <v>338.7</v>
      </c>
    </row>
    <row r="40" spans="1:100" x14ac:dyDescent="0.25">
      <c r="A40" s="929" t="s">
        <v>136</v>
      </c>
      <c r="B40" s="927">
        <v>93</v>
      </c>
      <c r="C40" s="928">
        <v>101</v>
      </c>
      <c r="D40" s="928">
        <v>107</v>
      </c>
      <c r="E40" s="928">
        <v>107</v>
      </c>
      <c r="F40" s="927">
        <v>100</v>
      </c>
      <c r="G40" s="928">
        <v>105</v>
      </c>
      <c r="H40" s="927">
        <v>121</v>
      </c>
      <c r="I40" s="927">
        <v>123</v>
      </c>
      <c r="J40" s="927">
        <v>118</v>
      </c>
      <c r="K40" s="927">
        <v>113</v>
      </c>
      <c r="L40" s="927">
        <v>121</v>
      </c>
      <c r="M40" s="927">
        <v>120</v>
      </c>
      <c r="N40" s="927">
        <v>116</v>
      </c>
      <c r="O40" s="927">
        <v>117</v>
      </c>
      <c r="P40" s="927">
        <v>115</v>
      </c>
      <c r="Q40" s="927">
        <v>113</v>
      </c>
      <c r="R40" s="936">
        <v>118</v>
      </c>
      <c r="S40" s="936">
        <v>122</v>
      </c>
      <c r="T40" s="936">
        <v>128</v>
      </c>
      <c r="U40" s="936">
        <v>126</v>
      </c>
      <c r="V40" s="936">
        <v>121</v>
      </c>
      <c r="W40" s="936">
        <v>122</v>
      </c>
      <c r="X40" s="936">
        <v>122</v>
      </c>
      <c r="Y40" s="936">
        <v>122</v>
      </c>
      <c r="Z40" s="936">
        <v>115</v>
      </c>
      <c r="AA40" s="936">
        <v>114</v>
      </c>
      <c r="AB40" s="936">
        <v>114</v>
      </c>
      <c r="AC40" s="936">
        <v>112</v>
      </c>
      <c r="AD40" s="937">
        <v>111</v>
      </c>
      <c r="AE40" s="937">
        <v>107</v>
      </c>
      <c r="AF40" s="936">
        <v>104</v>
      </c>
      <c r="AG40" s="936">
        <v>98</v>
      </c>
      <c r="AH40" s="936">
        <v>93</v>
      </c>
      <c r="AI40" s="942">
        <v>90</v>
      </c>
      <c r="AJ40" s="942">
        <v>91</v>
      </c>
      <c r="AK40" s="942">
        <v>95</v>
      </c>
      <c r="AL40" s="942">
        <v>104</v>
      </c>
      <c r="AM40" s="942">
        <v>102</v>
      </c>
      <c r="AN40" s="942">
        <v>88</v>
      </c>
      <c r="AO40" s="942">
        <v>92</v>
      </c>
      <c r="AP40" s="942">
        <v>86</v>
      </c>
      <c r="AQ40" s="943">
        <v>94</v>
      </c>
      <c r="AR40" s="942">
        <v>93</v>
      </c>
      <c r="AS40" s="942">
        <v>103</v>
      </c>
      <c r="AT40" s="943">
        <v>105</v>
      </c>
      <c r="AU40" s="942">
        <v>95</v>
      </c>
      <c r="AV40" s="943">
        <v>88</v>
      </c>
      <c r="AW40" s="942">
        <v>83</v>
      </c>
      <c r="AX40" s="942">
        <v>96</v>
      </c>
      <c r="AY40" s="949">
        <v>113</v>
      </c>
      <c r="AZ40" s="948">
        <v>120</v>
      </c>
      <c r="BA40" s="948">
        <v>122</v>
      </c>
      <c r="BB40" s="949">
        <v>117</v>
      </c>
      <c r="BC40" s="948">
        <v>109</v>
      </c>
      <c r="BD40" s="949">
        <v>112</v>
      </c>
      <c r="BE40" s="949">
        <v>118</v>
      </c>
      <c r="BF40" s="949">
        <v>120</v>
      </c>
      <c r="BG40" s="949">
        <v>115</v>
      </c>
      <c r="BH40" s="949">
        <v>112</v>
      </c>
      <c r="BI40" s="949">
        <v>119</v>
      </c>
      <c r="BJ40" s="949">
        <v>122</v>
      </c>
      <c r="BK40" s="949">
        <v>127</v>
      </c>
      <c r="BL40" s="949">
        <v>128</v>
      </c>
      <c r="BM40" s="949">
        <v>130</v>
      </c>
      <c r="BN40" s="949">
        <v>133</v>
      </c>
      <c r="BO40" s="949">
        <v>138</v>
      </c>
      <c r="BP40" s="955">
        <v>138</v>
      </c>
      <c r="BQ40" s="955">
        <v>136</v>
      </c>
      <c r="BR40" s="955">
        <v>140</v>
      </c>
      <c r="BS40" s="955">
        <v>138</v>
      </c>
      <c r="BT40" s="955">
        <v>138</v>
      </c>
      <c r="BU40" s="955">
        <v>132</v>
      </c>
      <c r="BV40" s="956">
        <v>133</v>
      </c>
      <c r="BW40" s="956">
        <v>128</v>
      </c>
      <c r="BX40" s="955">
        <v>130</v>
      </c>
      <c r="BY40" s="956">
        <v>131</v>
      </c>
      <c r="BZ40" s="956">
        <v>134</v>
      </c>
      <c r="CA40" s="956">
        <v>130</v>
      </c>
      <c r="CB40" s="956">
        <v>129</v>
      </c>
      <c r="CC40" s="956">
        <v>126</v>
      </c>
      <c r="CD40" s="956">
        <v>126</v>
      </c>
      <c r="CE40" s="956">
        <v>129</v>
      </c>
      <c r="CF40" s="956">
        <v>127</v>
      </c>
      <c r="CG40" s="962">
        <v>127</v>
      </c>
      <c r="CH40" s="962">
        <v>127</v>
      </c>
      <c r="CI40" s="962">
        <v>126</v>
      </c>
      <c r="CJ40" s="962">
        <v>128</v>
      </c>
      <c r="CK40" s="962">
        <v>128</v>
      </c>
      <c r="CL40" s="963">
        <v>128</v>
      </c>
      <c r="CM40" s="963">
        <v>131</v>
      </c>
      <c r="CN40" s="962">
        <v>135</v>
      </c>
      <c r="CO40" s="962">
        <v>137</v>
      </c>
      <c r="CP40" s="963">
        <v>139</v>
      </c>
      <c r="CQ40" s="962">
        <v>137</v>
      </c>
      <c r="CR40" s="963">
        <v>137</v>
      </c>
      <c r="CS40" s="962">
        <v>138</v>
      </c>
      <c r="CT40" s="966">
        <v>3499.6</v>
      </c>
    </row>
    <row r="41" spans="1:100" x14ac:dyDescent="0.25">
      <c r="A41" s="926" t="s">
        <v>137</v>
      </c>
      <c r="B41" s="927">
        <v>10</v>
      </c>
      <c r="C41" s="927">
        <v>10</v>
      </c>
      <c r="D41" s="927">
        <v>10</v>
      </c>
      <c r="E41" s="927">
        <v>9</v>
      </c>
      <c r="F41" s="927">
        <v>9</v>
      </c>
      <c r="G41" s="927">
        <v>10</v>
      </c>
      <c r="H41" s="927">
        <v>10</v>
      </c>
      <c r="I41" s="927">
        <v>9</v>
      </c>
      <c r="J41" s="927">
        <v>10</v>
      </c>
      <c r="K41" s="927">
        <v>10</v>
      </c>
      <c r="L41" s="927">
        <v>10</v>
      </c>
      <c r="M41" s="927">
        <v>9</v>
      </c>
      <c r="N41" s="927">
        <v>11</v>
      </c>
      <c r="O41" s="927">
        <v>11</v>
      </c>
      <c r="P41" s="927">
        <v>11</v>
      </c>
      <c r="Q41" s="927">
        <v>11</v>
      </c>
      <c r="R41" s="936">
        <v>10</v>
      </c>
      <c r="S41" s="936">
        <v>10</v>
      </c>
      <c r="T41" s="936">
        <v>11</v>
      </c>
      <c r="U41" s="936">
        <v>11</v>
      </c>
      <c r="V41" s="936">
        <v>11</v>
      </c>
      <c r="W41" s="936">
        <v>11</v>
      </c>
      <c r="X41" s="936">
        <v>11</v>
      </c>
      <c r="Y41" s="936">
        <v>11</v>
      </c>
      <c r="Z41" s="936">
        <v>11</v>
      </c>
      <c r="AA41" s="936">
        <v>11</v>
      </c>
      <c r="AB41" s="936">
        <v>11</v>
      </c>
      <c r="AC41" s="936">
        <v>11</v>
      </c>
      <c r="AD41" s="936">
        <v>11</v>
      </c>
      <c r="AE41" s="937">
        <v>11</v>
      </c>
      <c r="AF41" s="936">
        <v>6</v>
      </c>
      <c r="AG41" s="936">
        <v>11</v>
      </c>
      <c r="AH41" s="936">
        <v>11</v>
      </c>
      <c r="AI41" s="942">
        <v>11</v>
      </c>
      <c r="AJ41" s="942">
        <v>11</v>
      </c>
      <c r="AK41" s="942">
        <v>11</v>
      </c>
      <c r="AL41" s="942">
        <v>11</v>
      </c>
      <c r="AM41" s="942">
        <v>11</v>
      </c>
      <c r="AN41" s="942">
        <v>11</v>
      </c>
      <c r="AO41" s="942">
        <v>10</v>
      </c>
      <c r="AP41" s="942">
        <v>10</v>
      </c>
      <c r="AQ41" s="943">
        <v>10</v>
      </c>
      <c r="AR41" s="942">
        <v>11</v>
      </c>
      <c r="AS41" s="942">
        <v>11</v>
      </c>
      <c r="AT41" s="942">
        <v>10</v>
      </c>
      <c r="AU41" s="942">
        <v>10</v>
      </c>
      <c r="AV41" s="943">
        <v>11</v>
      </c>
      <c r="AW41" s="942">
        <v>11</v>
      </c>
      <c r="AX41" s="942">
        <v>10</v>
      </c>
      <c r="AY41" s="949">
        <v>11</v>
      </c>
      <c r="AZ41" s="948">
        <v>11</v>
      </c>
      <c r="BA41" s="948">
        <v>11</v>
      </c>
      <c r="BB41" s="949">
        <v>11</v>
      </c>
      <c r="BC41" s="948">
        <v>11</v>
      </c>
      <c r="BD41" s="948">
        <v>10</v>
      </c>
      <c r="BE41" s="948">
        <v>8</v>
      </c>
      <c r="BF41" s="948">
        <v>9</v>
      </c>
      <c r="BG41" s="948">
        <v>11</v>
      </c>
      <c r="BH41" s="948">
        <v>11</v>
      </c>
      <c r="BI41" s="948">
        <v>11</v>
      </c>
      <c r="BJ41" s="948">
        <v>11</v>
      </c>
      <c r="BK41" s="948">
        <v>10</v>
      </c>
      <c r="BL41" s="948">
        <v>10</v>
      </c>
      <c r="BM41" s="948">
        <v>11</v>
      </c>
      <c r="BN41" s="948">
        <v>11</v>
      </c>
      <c r="BO41" s="948">
        <v>11</v>
      </c>
      <c r="BP41" s="955">
        <v>10</v>
      </c>
      <c r="BQ41" s="955">
        <v>11</v>
      </c>
      <c r="BR41" s="955">
        <v>11</v>
      </c>
      <c r="BS41" s="955">
        <v>11</v>
      </c>
      <c r="BT41" s="955">
        <v>11</v>
      </c>
      <c r="BU41" s="955">
        <v>11</v>
      </c>
      <c r="BV41" s="955">
        <v>11</v>
      </c>
      <c r="BW41" s="956">
        <v>10</v>
      </c>
      <c r="BX41" s="955">
        <v>11</v>
      </c>
      <c r="BY41" s="955">
        <v>11</v>
      </c>
      <c r="BZ41" s="955">
        <v>11</v>
      </c>
      <c r="CA41" s="955">
        <v>11</v>
      </c>
      <c r="CB41" s="955">
        <v>11</v>
      </c>
      <c r="CC41" s="955">
        <v>11</v>
      </c>
      <c r="CD41" s="955">
        <v>11</v>
      </c>
      <c r="CE41" s="955">
        <v>11</v>
      </c>
      <c r="CF41" s="955">
        <v>10</v>
      </c>
      <c r="CG41" s="962">
        <v>10</v>
      </c>
      <c r="CH41" s="962">
        <v>10</v>
      </c>
      <c r="CI41" s="962">
        <v>9</v>
      </c>
      <c r="CJ41" s="962">
        <v>9</v>
      </c>
      <c r="CK41" s="962">
        <v>10</v>
      </c>
      <c r="CL41" s="962">
        <v>9</v>
      </c>
      <c r="CM41" s="962">
        <v>10</v>
      </c>
      <c r="CN41" s="962">
        <v>10</v>
      </c>
      <c r="CO41" s="962">
        <v>11</v>
      </c>
      <c r="CP41" s="962">
        <v>11</v>
      </c>
      <c r="CQ41" s="962">
        <v>11</v>
      </c>
      <c r="CR41" s="962">
        <v>11</v>
      </c>
      <c r="CS41" s="962">
        <v>10</v>
      </c>
      <c r="CT41" s="966">
        <v>254.1</v>
      </c>
    </row>
    <row r="42" spans="1:100" ht="16.5" customHeight="1" x14ac:dyDescent="0.25">
      <c r="A42" s="929" t="s">
        <v>138</v>
      </c>
      <c r="B42" s="927">
        <v>0</v>
      </c>
      <c r="C42" s="927">
        <v>0</v>
      </c>
      <c r="D42" s="927">
        <v>0</v>
      </c>
      <c r="E42" s="927">
        <v>0</v>
      </c>
      <c r="F42" s="927">
        <v>0</v>
      </c>
      <c r="G42" s="927">
        <v>0</v>
      </c>
      <c r="H42" s="927">
        <v>0</v>
      </c>
      <c r="I42" s="927">
        <v>0</v>
      </c>
      <c r="J42" s="927">
        <v>0</v>
      </c>
      <c r="K42" s="927">
        <v>0</v>
      </c>
      <c r="L42" s="927">
        <v>0</v>
      </c>
      <c r="M42" s="927">
        <v>0</v>
      </c>
      <c r="N42" s="927">
        <v>0</v>
      </c>
      <c r="O42" s="927">
        <v>0</v>
      </c>
      <c r="P42" s="927">
        <v>0</v>
      </c>
      <c r="Q42" s="927">
        <v>0</v>
      </c>
      <c r="R42" s="936">
        <v>0</v>
      </c>
      <c r="S42" s="936">
        <v>0</v>
      </c>
      <c r="T42" s="936">
        <v>0</v>
      </c>
      <c r="U42" s="936">
        <v>0</v>
      </c>
      <c r="V42" s="936">
        <v>0</v>
      </c>
      <c r="W42" s="936">
        <v>0</v>
      </c>
      <c r="X42" s="936">
        <v>0</v>
      </c>
      <c r="Y42" s="936">
        <v>0</v>
      </c>
      <c r="Z42" s="936">
        <v>0</v>
      </c>
      <c r="AA42" s="936">
        <v>0</v>
      </c>
      <c r="AB42" s="936">
        <v>0</v>
      </c>
      <c r="AC42" s="936">
        <v>0</v>
      </c>
      <c r="AD42" s="936">
        <v>0</v>
      </c>
      <c r="AE42" s="937">
        <v>32</v>
      </c>
      <c r="AF42" s="936">
        <v>30</v>
      </c>
      <c r="AG42" s="936">
        <v>33</v>
      </c>
      <c r="AH42" s="936">
        <v>33</v>
      </c>
      <c r="AI42" s="942">
        <v>31</v>
      </c>
      <c r="AJ42" s="942">
        <v>32</v>
      </c>
      <c r="AK42" s="942">
        <v>31</v>
      </c>
      <c r="AL42" s="942">
        <v>32</v>
      </c>
      <c r="AM42" s="942">
        <v>32</v>
      </c>
      <c r="AN42" s="942">
        <v>33</v>
      </c>
      <c r="AO42" s="942">
        <v>34</v>
      </c>
      <c r="AP42" s="942">
        <v>33</v>
      </c>
      <c r="AQ42" s="943">
        <v>34</v>
      </c>
      <c r="AR42" s="942">
        <v>36</v>
      </c>
      <c r="AS42" s="942">
        <v>38</v>
      </c>
      <c r="AT42" s="942">
        <v>35</v>
      </c>
      <c r="AU42" s="942">
        <v>38</v>
      </c>
      <c r="AV42" s="943">
        <v>35</v>
      </c>
      <c r="AW42" s="942">
        <v>34</v>
      </c>
      <c r="AX42" s="942">
        <v>34</v>
      </c>
      <c r="AY42" s="949">
        <v>31</v>
      </c>
      <c r="AZ42" s="948">
        <v>32</v>
      </c>
      <c r="BA42" s="948">
        <v>33</v>
      </c>
      <c r="BB42" s="949">
        <v>34</v>
      </c>
      <c r="BC42" s="948">
        <v>34</v>
      </c>
      <c r="BD42" s="948">
        <v>33</v>
      </c>
      <c r="BE42" s="948">
        <v>33</v>
      </c>
      <c r="BF42" s="948">
        <v>31</v>
      </c>
      <c r="BG42" s="948">
        <v>35</v>
      </c>
      <c r="BH42" s="948">
        <v>34</v>
      </c>
      <c r="BI42" s="948">
        <v>32</v>
      </c>
      <c r="BJ42" s="948">
        <v>31</v>
      </c>
      <c r="BK42" s="948">
        <v>33</v>
      </c>
      <c r="BL42" s="948">
        <v>33</v>
      </c>
      <c r="BM42" s="948">
        <v>34</v>
      </c>
      <c r="BN42" s="948">
        <v>34</v>
      </c>
      <c r="BO42" s="948">
        <v>24</v>
      </c>
      <c r="BP42" s="955">
        <v>32</v>
      </c>
      <c r="BQ42" s="955">
        <v>32</v>
      </c>
      <c r="BR42" s="955">
        <v>34</v>
      </c>
      <c r="BS42" s="955">
        <v>42</v>
      </c>
      <c r="BT42" s="955">
        <v>39</v>
      </c>
      <c r="BU42" s="955">
        <v>40</v>
      </c>
      <c r="BV42" s="955">
        <v>81</v>
      </c>
      <c r="BW42" s="956">
        <v>81</v>
      </c>
      <c r="BX42" s="955">
        <v>81</v>
      </c>
      <c r="BY42" s="955">
        <v>81</v>
      </c>
      <c r="BZ42" s="955">
        <v>81</v>
      </c>
      <c r="CA42" s="955">
        <v>81</v>
      </c>
      <c r="CB42" s="955">
        <v>81</v>
      </c>
      <c r="CC42" s="955">
        <v>81</v>
      </c>
      <c r="CD42" s="955">
        <v>79</v>
      </c>
      <c r="CE42" s="955">
        <v>79</v>
      </c>
      <c r="CF42" s="955">
        <v>79</v>
      </c>
      <c r="CG42" s="962">
        <v>79</v>
      </c>
      <c r="CH42" s="962">
        <v>79</v>
      </c>
      <c r="CI42" s="962">
        <v>79</v>
      </c>
      <c r="CJ42" s="962">
        <v>79</v>
      </c>
      <c r="CK42" s="962">
        <v>78</v>
      </c>
      <c r="CL42" s="962">
        <v>78</v>
      </c>
      <c r="CM42" s="962">
        <v>43</v>
      </c>
      <c r="CN42" s="962">
        <v>43</v>
      </c>
      <c r="CO42" s="962">
        <v>43</v>
      </c>
      <c r="CP42" s="962">
        <v>41</v>
      </c>
      <c r="CQ42" s="962">
        <v>42</v>
      </c>
      <c r="CR42" s="962">
        <v>42</v>
      </c>
      <c r="CS42" s="962">
        <v>44</v>
      </c>
      <c r="CT42" s="966">
        <v>1426.6</v>
      </c>
    </row>
    <row r="43" spans="1:100" x14ac:dyDescent="0.25">
      <c r="A43" s="929" t="s">
        <v>139</v>
      </c>
      <c r="B43" s="931">
        <v>1275</v>
      </c>
      <c r="C43" s="931">
        <v>1262</v>
      </c>
      <c r="D43" s="931">
        <v>1240</v>
      </c>
      <c r="E43" s="931">
        <v>1223</v>
      </c>
      <c r="F43" s="932">
        <v>1206</v>
      </c>
      <c r="G43" s="932">
        <v>1173</v>
      </c>
      <c r="H43" s="932">
        <v>1150</v>
      </c>
      <c r="I43" s="932">
        <v>1137</v>
      </c>
      <c r="J43" s="932">
        <v>1105</v>
      </c>
      <c r="K43" s="932">
        <v>1102</v>
      </c>
      <c r="L43" s="932">
        <v>1100</v>
      </c>
      <c r="M43" s="932">
        <v>1117</v>
      </c>
      <c r="N43" s="932">
        <v>1110</v>
      </c>
      <c r="O43" s="932">
        <v>1095</v>
      </c>
      <c r="P43" s="932">
        <v>1115</v>
      </c>
      <c r="Q43" s="933">
        <v>1117</v>
      </c>
      <c r="R43" s="938">
        <v>1139</v>
      </c>
      <c r="S43" s="938">
        <v>1157</v>
      </c>
      <c r="T43" s="938">
        <v>1183</v>
      </c>
      <c r="U43" s="938">
        <v>1217</v>
      </c>
      <c r="V43" s="938">
        <v>1287</v>
      </c>
      <c r="W43" s="938">
        <v>1347</v>
      </c>
      <c r="X43" s="938">
        <v>1442</v>
      </c>
      <c r="Y43" s="938">
        <v>1517</v>
      </c>
      <c r="Z43" s="938">
        <v>1603</v>
      </c>
      <c r="AA43" s="938">
        <v>1631</v>
      </c>
      <c r="AB43" s="938">
        <v>1631</v>
      </c>
      <c r="AC43" s="938">
        <v>1616</v>
      </c>
      <c r="AD43" s="938">
        <v>1571</v>
      </c>
      <c r="AE43" s="938">
        <v>1575</v>
      </c>
      <c r="AF43" s="938">
        <v>1563</v>
      </c>
      <c r="AG43" s="938">
        <v>1612</v>
      </c>
      <c r="AH43" s="939">
        <v>1664</v>
      </c>
      <c r="AI43" s="945">
        <v>1708</v>
      </c>
      <c r="AJ43" s="945">
        <v>1736</v>
      </c>
      <c r="AK43" s="945">
        <v>1747</v>
      </c>
      <c r="AL43" s="945">
        <v>1766</v>
      </c>
      <c r="AM43" s="945">
        <v>1784</v>
      </c>
      <c r="AN43" s="945">
        <v>1790</v>
      </c>
      <c r="AO43" s="945">
        <v>1803</v>
      </c>
      <c r="AP43" s="944">
        <v>1786</v>
      </c>
      <c r="AQ43" s="944">
        <v>1787</v>
      </c>
      <c r="AR43" s="944">
        <v>1822</v>
      </c>
      <c r="AS43" s="944">
        <v>1813</v>
      </c>
      <c r="AT43" s="944">
        <v>1830</v>
      </c>
      <c r="AU43" s="945">
        <v>1847</v>
      </c>
      <c r="AV43" s="944">
        <v>1846</v>
      </c>
      <c r="AW43" s="944">
        <v>1861</v>
      </c>
      <c r="AX43" s="946">
        <v>1886</v>
      </c>
      <c r="AY43" s="950">
        <v>1900</v>
      </c>
      <c r="AZ43" s="950">
        <v>1881</v>
      </c>
      <c r="BA43" s="950">
        <v>1836</v>
      </c>
      <c r="BB43" s="951">
        <v>1819</v>
      </c>
      <c r="BC43" s="951">
        <v>1826</v>
      </c>
      <c r="BD43" s="951">
        <v>1821</v>
      </c>
      <c r="BE43" s="951">
        <v>1820</v>
      </c>
      <c r="BF43" s="951">
        <v>1839</v>
      </c>
      <c r="BG43" s="951">
        <v>1855</v>
      </c>
      <c r="BH43" s="951">
        <v>1868</v>
      </c>
      <c r="BI43" s="951">
        <v>1858</v>
      </c>
      <c r="BJ43" s="951">
        <v>1853</v>
      </c>
      <c r="BK43" s="951">
        <v>1860</v>
      </c>
      <c r="BL43" s="951">
        <v>1874</v>
      </c>
      <c r="BM43" s="951">
        <v>1894</v>
      </c>
      <c r="BN43" s="951">
        <v>1911</v>
      </c>
      <c r="BO43" s="952">
        <v>1933</v>
      </c>
      <c r="BP43" s="957">
        <v>1936</v>
      </c>
      <c r="BQ43" s="957">
        <v>1921</v>
      </c>
      <c r="BR43" s="957">
        <v>1936</v>
      </c>
      <c r="BS43" s="957">
        <v>1931</v>
      </c>
      <c r="BT43" s="957">
        <v>1990</v>
      </c>
      <c r="BU43" s="957">
        <v>2052</v>
      </c>
      <c r="BV43" s="957">
        <v>2188</v>
      </c>
      <c r="BW43" s="957">
        <v>2335</v>
      </c>
      <c r="BX43" s="957">
        <v>2384</v>
      </c>
      <c r="BY43" s="957">
        <v>2373</v>
      </c>
      <c r="BZ43" s="957">
        <v>2342</v>
      </c>
      <c r="CA43" s="957">
        <v>2295</v>
      </c>
      <c r="CB43" s="957">
        <v>2231</v>
      </c>
      <c r="CC43" s="957">
        <v>2172</v>
      </c>
      <c r="CD43" s="957">
        <v>2126</v>
      </c>
      <c r="CE43" s="957">
        <v>2079</v>
      </c>
      <c r="CF43" s="958">
        <v>2042</v>
      </c>
      <c r="CG43" s="965">
        <v>1993</v>
      </c>
      <c r="CH43" s="965">
        <v>1959</v>
      </c>
      <c r="CI43" s="965">
        <v>1898</v>
      </c>
      <c r="CJ43" s="965">
        <v>1843</v>
      </c>
      <c r="CK43" s="965">
        <v>1771</v>
      </c>
      <c r="CL43" s="964">
        <v>1708</v>
      </c>
      <c r="CM43" s="964">
        <v>1623</v>
      </c>
      <c r="CN43" s="964">
        <v>1570</v>
      </c>
      <c r="CO43" s="964">
        <v>1538</v>
      </c>
      <c r="CP43" s="964">
        <v>1494</v>
      </c>
      <c r="CQ43" s="965">
        <v>1451</v>
      </c>
      <c r="CR43" s="964">
        <v>1434</v>
      </c>
      <c r="CS43" s="964">
        <v>1398</v>
      </c>
      <c r="CT43" s="967">
        <v>41802.1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769</v>
      </c>
      <c r="C46" s="15">
        <f t="shared" ref="C46:BN46" si="0">SUM(C17:C19)</f>
        <v>753</v>
      </c>
      <c r="D46" s="15">
        <f t="shared" si="0"/>
        <v>707</v>
      </c>
      <c r="E46" s="15">
        <f t="shared" si="0"/>
        <v>700</v>
      </c>
      <c r="F46" s="15">
        <f t="shared" si="0"/>
        <v>695</v>
      </c>
      <c r="G46" s="15">
        <f t="shared" si="0"/>
        <v>695</v>
      </c>
      <c r="H46" s="15">
        <f t="shared" si="0"/>
        <v>662</v>
      </c>
      <c r="I46" s="15">
        <f t="shared" si="0"/>
        <v>642</v>
      </c>
      <c r="J46" s="15">
        <f t="shared" si="0"/>
        <v>612</v>
      </c>
      <c r="K46" s="15">
        <f t="shared" si="0"/>
        <v>589</v>
      </c>
      <c r="L46" s="15">
        <f t="shared" si="0"/>
        <v>584</v>
      </c>
      <c r="M46" s="15">
        <f t="shared" si="0"/>
        <v>586</v>
      </c>
      <c r="N46" s="15">
        <f t="shared" si="0"/>
        <v>585</v>
      </c>
      <c r="O46" s="15">
        <f t="shared" si="0"/>
        <v>584</v>
      </c>
      <c r="P46" s="15">
        <f t="shared" si="0"/>
        <v>586</v>
      </c>
      <c r="Q46" s="15">
        <f t="shared" si="0"/>
        <v>585</v>
      </c>
      <c r="R46" s="15">
        <f t="shared" si="0"/>
        <v>592</v>
      </c>
      <c r="S46" s="15">
        <f t="shared" si="0"/>
        <v>637</v>
      </c>
      <c r="T46" s="15">
        <f t="shared" si="0"/>
        <v>655</v>
      </c>
      <c r="U46" s="15">
        <f t="shared" si="0"/>
        <v>677</v>
      </c>
      <c r="V46" s="15">
        <f t="shared" si="0"/>
        <v>721</v>
      </c>
      <c r="W46" s="15">
        <f t="shared" si="0"/>
        <v>762</v>
      </c>
      <c r="X46" s="15">
        <f t="shared" si="0"/>
        <v>808</v>
      </c>
      <c r="Y46" s="15">
        <f t="shared" si="0"/>
        <v>804</v>
      </c>
      <c r="Z46" s="15">
        <f t="shared" si="0"/>
        <v>807</v>
      </c>
      <c r="AA46" s="15">
        <f t="shared" si="0"/>
        <v>807</v>
      </c>
      <c r="AB46" s="15">
        <f t="shared" si="0"/>
        <v>808</v>
      </c>
      <c r="AC46" s="15">
        <f t="shared" si="0"/>
        <v>809</v>
      </c>
      <c r="AD46" s="15">
        <f t="shared" si="0"/>
        <v>808</v>
      </c>
      <c r="AE46" s="15">
        <f t="shared" si="0"/>
        <v>811</v>
      </c>
      <c r="AF46" s="15">
        <f t="shared" si="0"/>
        <v>809</v>
      </c>
      <c r="AG46" s="15">
        <f t="shared" si="0"/>
        <v>809</v>
      </c>
      <c r="AH46" s="15">
        <f t="shared" si="0"/>
        <v>808</v>
      </c>
      <c r="AI46" s="15">
        <f t="shared" si="0"/>
        <v>809</v>
      </c>
      <c r="AJ46" s="15">
        <f t="shared" si="0"/>
        <v>807</v>
      </c>
      <c r="AK46" s="15">
        <f t="shared" si="0"/>
        <v>805</v>
      </c>
      <c r="AL46" s="15">
        <f t="shared" si="0"/>
        <v>807</v>
      </c>
      <c r="AM46" s="15">
        <f t="shared" si="0"/>
        <v>805</v>
      </c>
      <c r="AN46" s="15">
        <f t="shared" si="0"/>
        <v>807</v>
      </c>
      <c r="AO46" s="15">
        <f t="shared" si="0"/>
        <v>808</v>
      </c>
      <c r="AP46" s="15">
        <f t="shared" si="0"/>
        <v>807</v>
      </c>
      <c r="AQ46" s="15">
        <f t="shared" si="0"/>
        <v>807</v>
      </c>
      <c r="AR46" s="15">
        <f t="shared" si="0"/>
        <v>808</v>
      </c>
      <c r="AS46" s="15">
        <f t="shared" si="0"/>
        <v>805</v>
      </c>
      <c r="AT46" s="15">
        <f t="shared" si="0"/>
        <v>808</v>
      </c>
      <c r="AU46" s="15">
        <f t="shared" si="0"/>
        <v>808</v>
      </c>
      <c r="AV46" s="15">
        <f t="shared" si="0"/>
        <v>800</v>
      </c>
      <c r="AW46" s="15">
        <f t="shared" si="0"/>
        <v>810</v>
      </c>
      <c r="AX46" s="15">
        <f t="shared" si="0"/>
        <v>802</v>
      </c>
      <c r="AY46" s="15">
        <f t="shared" si="0"/>
        <v>800</v>
      </c>
      <c r="AZ46" s="15">
        <f t="shared" si="0"/>
        <v>798</v>
      </c>
      <c r="BA46" s="15">
        <f t="shared" si="0"/>
        <v>795</v>
      </c>
      <c r="BB46" s="15">
        <f t="shared" si="0"/>
        <v>797</v>
      </c>
      <c r="BC46" s="15">
        <f t="shared" si="0"/>
        <v>793</v>
      </c>
      <c r="BD46" s="15">
        <f t="shared" si="0"/>
        <v>797</v>
      </c>
      <c r="BE46" s="15">
        <f t="shared" si="0"/>
        <v>783</v>
      </c>
      <c r="BF46" s="15">
        <f t="shared" si="0"/>
        <v>780</v>
      </c>
      <c r="BG46" s="15">
        <f t="shared" si="0"/>
        <v>778</v>
      </c>
      <c r="BH46" s="15">
        <f t="shared" si="0"/>
        <v>768</v>
      </c>
      <c r="BI46" s="15">
        <f t="shared" si="0"/>
        <v>746</v>
      </c>
      <c r="BJ46" s="15">
        <f t="shared" si="0"/>
        <v>751</v>
      </c>
      <c r="BK46" s="15">
        <f t="shared" si="0"/>
        <v>749</v>
      </c>
      <c r="BL46" s="15">
        <f t="shared" si="0"/>
        <v>740</v>
      </c>
      <c r="BM46" s="15">
        <f t="shared" si="0"/>
        <v>759</v>
      </c>
      <c r="BN46" s="15">
        <f t="shared" si="0"/>
        <v>758</v>
      </c>
      <c r="BO46" s="15">
        <f t="shared" ref="BO46:CT46" si="1">SUM(BO17:BO19)</f>
        <v>755</v>
      </c>
      <c r="BP46" s="15">
        <f t="shared" si="1"/>
        <v>757</v>
      </c>
      <c r="BQ46" s="15">
        <f t="shared" si="1"/>
        <v>754</v>
      </c>
      <c r="BR46" s="15">
        <f t="shared" si="1"/>
        <v>762</v>
      </c>
      <c r="BS46" s="15">
        <f t="shared" si="1"/>
        <v>762</v>
      </c>
      <c r="BT46" s="15">
        <f t="shared" si="1"/>
        <v>762</v>
      </c>
      <c r="BU46" s="15">
        <f t="shared" si="1"/>
        <v>765</v>
      </c>
      <c r="BV46" s="15">
        <f t="shared" si="1"/>
        <v>767</v>
      </c>
      <c r="BW46" s="15">
        <f t="shared" si="1"/>
        <v>763</v>
      </c>
      <c r="BX46" s="15">
        <f t="shared" si="1"/>
        <v>779</v>
      </c>
      <c r="BY46" s="15">
        <f t="shared" si="1"/>
        <v>763</v>
      </c>
      <c r="BZ46" s="15">
        <f t="shared" si="1"/>
        <v>776</v>
      </c>
      <c r="CA46" s="15">
        <f t="shared" si="1"/>
        <v>790</v>
      </c>
      <c r="CB46" s="15">
        <f t="shared" si="1"/>
        <v>800</v>
      </c>
      <c r="CC46" s="15">
        <f t="shared" si="1"/>
        <v>805</v>
      </c>
      <c r="CD46" s="15">
        <f t="shared" si="1"/>
        <v>804</v>
      </c>
      <c r="CE46" s="15">
        <f t="shared" si="1"/>
        <v>804</v>
      </c>
      <c r="CF46" s="15">
        <f t="shared" si="1"/>
        <v>807</v>
      </c>
      <c r="CG46" s="15">
        <f t="shared" si="1"/>
        <v>806</v>
      </c>
      <c r="CH46" s="15">
        <f t="shared" si="1"/>
        <v>806</v>
      </c>
      <c r="CI46" s="15">
        <f t="shared" si="1"/>
        <v>806</v>
      </c>
      <c r="CJ46" s="15">
        <f t="shared" si="1"/>
        <v>804</v>
      </c>
      <c r="CK46" s="15">
        <f t="shared" si="1"/>
        <v>806</v>
      </c>
      <c r="CL46" s="15">
        <f t="shared" si="1"/>
        <v>804</v>
      </c>
      <c r="CM46" s="15">
        <f t="shared" si="1"/>
        <v>806</v>
      </c>
      <c r="CN46" s="15">
        <f t="shared" si="1"/>
        <v>806</v>
      </c>
      <c r="CO46" s="15">
        <f t="shared" si="1"/>
        <v>805</v>
      </c>
      <c r="CP46" s="15">
        <f t="shared" si="1"/>
        <v>806</v>
      </c>
      <c r="CQ46" s="15">
        <f t="shared" si="1"/>
        <v>803</v>
      </c>
      <c r="CR46" s="15">
        <f t="shared" si="1"/>
        <v>805</v>
      </c>
      <c r="CS46" s="15">
        <f t="shared" si="1"/>
        <v>805</v>
      </c>
      <c r="CT46" s="15">
        <f t="shared" si="1"/>
        <v>18277</v>
      </c>
      <c r="CU46" s="15">
        <f>SUM(A46:CS46)/4</f>
        <v>18251</v>
      </c>
      <c r="CV46" s="16">
        <v>19309</v>
      </c>
    </row>
    <row r="47" spans="1:100" x14ac:dyDescent="0.25">
      <c r="A47" s="14" t="s">
        <v>223</v>
      </c>
      <c r="B47" s="15">
        <f>SUM(B20:B24,B30:B34)</f>
        <v>35</v>
      </c>
      <c r="C47" s="15">
        <f t="shared" ref="C47:BN47" si="2">SUM(C20:C24,C30:C34)</f>
        <v>35</v>
      </c>
      <c r="D47" s="15">
        <f t="shared" si="2"/>
        <v>35</v>
      </c>
      <c r="E47" s="15">
        <f t="shared" si="2"/>
        <v>35</v>
      </c>
      <c r="F47" s="15">
        <f t="shared" si="2"/>
        <v>35</v>
      </c>
      <c r="G47" s="15">
        <f t="shared" si="2"/>
        <v>35</v>
      </c>
      <c r="H47" s="15">
        <f t="shared" si="2"/>
        <v>35</v>
      </c>
      <c r="I47" s="15">
        <f t="shared" si="2"/>
        <v>35</v>
      </c>
      <c r="J47" s="15">
        <f t="shared" si="2"/>
        <v>35</v>
      </c>
      <c r="K47" s="15">
        <f t="shared" si="2"/>
        <v>36</v>
      </c>
      <c r="L47" s="15">
        <f t="shared" si="2"/>
        <v>35</v>
      </c>
      <c r="M47" s="15">
        <f t="shared" si="2"/>
        <v>35</v>
      </c>
      <c r="N47" s="15">
        <f t="shared" si="2"/>
        <v>35</v>
      </c>
      <c r="O47" s="15">
        <f t="shared" si="2"/>
        <v>35</v>
      </c>
      <c r="P47" s="15">
        <f t="shared" si="2"/>
        <v>35</v>
      </c>
      <c r="Q47" s="15">
        <f t="shared" si="2"/>
        <v>35</v>
      </c>
      <c r="R47" s="15">
        <f t="shared" si="2"/>
        <v>35</v>
      </c>
      <c r="S47" s="15">
        <f t="shared" si="2"/>
        <v>35</v>
      </c>
      <c r="T47" s="15">
        <f t="shared" si="2"/>
        <v>35</v>
      </c>
      <c r="U47" s="15">
        <f t="shared" si="2"/>
        <v>35</v>
      </c>
      <c r="V47" s="15">
        <f t="shared" si="2"/>
        <v>37</v>
      </c>
      <c r="W47" s="15">
        <f t="shared" si="2"/>
        <v>48</v>
      </c>
      <c r="X47" s="15">
        <f t="shared" si="2"/>
        <v>61</v>
      </c>
      <c r="Y47" s="15">
        <f t="shared" si="2"/>
        <v>94</v>
      </c>
      <c r="Z47" s="15">
        <f t="shared" si="2"/>
        <v>115</v>
      </c>
      <c r="AA47" s="15">
        <f t="shared" si="2"/>
        <v>123</v>
      </c>
      <c r="AB47" s="15">
        <f t="shared" si="2"/>
        <v>122</v>
      </c>
      <c r="AC47" s="15">
        <f t="shared" si="2"/>
        <v>122</v>
      </c>
      <c r="AD47" s="15">
        <f t="shared" si="2"/>
        <v>110</v>
      </c>
      <c r="AE47" s="15">
        <f t="shared" si="2"/>
        <v>110</v>
      </c>
      <c r="AF47" s="15">
        <f t="shared" si="2"/>
        <v>95</v>
      </c>
      <c r="AG47" s="15">
        <f t="shared" si="2"/>
        <v>103</v>
      </c>
      <c r="AH47" s="15">
        <f t="shared" si="2"/>
        <v>115</v>
      </c>
      <c r="AI47" s="15">
        <f t="shared" si="2"/>
        <v>117</v>
      </c>
      <c r="AJ47" s="15">
        <f t="shared" si="2"/>
        <v>121</v>
      </c>
      <c r="AK47" s="15">
        <f t="shared" si="2"/>
        <v>122</v>
      </c>
      <c r="AL47" s="15">
        <f t="shared" si="2"/>
        <v>122</v>
      </c>
      <c r="AM47" s="15">
        <f t="shared" si="2"/>
        <v>122</v>
      </c>
      <c r="AN47" s="15">
        <f t="shared" si="2"/>
        <v>122</v>
      </c>
      <c r="AO47" s="15">
        <f t="shared" si="2"/>
        <v>122</v>
      </c>
      <c r="AP47" s="15">
        <f t="shared" si="2"/>
        <v>122</v>
      </c>
      <c r="AQ47" s="15">
        <f t="shared" si="2"/>
        <v>123</v>
      </c>
      <c r="AR47" s="15">
        <f t="shared" si="2"/>
        <v>123</v>
      </c>
      <c r="AS47" s="15">
        <f t="shared" si="2"/>
        <v>121</v>
      </c>
      <c r="AT47" s="15">
        <f t="shared" si="2"/>
        <v>122</v>
      </c>
      <c r="AU47" s="15">
        <f t="shared" si="2"/>
        <v>122</v>
      </c>
      <c r="AV47" s="15">
        <f t="shared" si="2"/>
        <v>123</v>
      </c>
      <c r="AW47" s="15">
        <f t="shared" si="2"/>
        <v>129</v>
      </c>
      <c r="AX47" s="15">
        <f t="shared" si="2"/>
        <v>130</v>
      </c>
      <c r="AY47" s="15">
        <f t="shared" si="2"/>
        <v>130</v>
      </c>
      <c r="AZ47" s="15">
        <f t="shared" si="2"/>
        <v>121</v>
      </c>
      <c r="BA47" s="15">
        <f t="shared" si="2"/>
        <v>121</v>
      </c>
      <c r="BB47" s="15">
        <f t="shared" si="2"/>
        <v>130</v>
      </c>
      <c r="BC47" s="15">
        <f t="shared" si="2"/>
        <v>130</v>
      </c>
      <c r="BD47" s="15">
        <f t="shared" si="2"/>
        <v>129</v>
      </c>
      <c r="BE47" s="15">
        <f t="shared" si="2"/>
        <v>129</v>
      </c>
      <c r="BF47" s="15">
        <f t="shared" si="2"/>
        <v>128</v>
      </c>
      <c r="BG47" s="15">
        <f t="shared" si="2"/>
        <v>128</v>
      </c>
      <c r="BH47" s="15">
        <f t="shared" si="2"/>
        <v>129</v>
      </c>
      <c r="BI47" s="15">
        <f t="shared" si="2"/>
        <v>129</v>
      </c>
      <c r="BJ47" s="15">
        <f t="shared" si="2"/>
        <v>128</v>
      </c>
      <c r="BK47" s="15">
        <f t="shared" si="2"/>
        <v>129</v>
      </c>
      <c r="BL47" s="15">
        <f t="shared" si="2"/>
        <v>129</v>
      </c>
      <c r="BM47" s="15">
        <f t="shared" si="2"/>
        <v>129</v>
      </c>
      <c r="BN47" s="15">
        <f t="shared" si="2"/>
        <v>129</v>
      </c>
      <c r="BO47" s="15">
        <f t="shared" ref="BO47:CT47" si="3">SUM(BO20:BO24,BO30:BO34)</f>
        <v>130</v>
      </c>
      <c r="BP47" s="15">
        <f t="shared" si="3"/>
        <v>130</v>
      </c>
      <c r="BQ47" s="15">
        <f t="shared" si="3"/>
        <v>129</v>
      </c>
      <c r="BR47" s="15">
        <f t="shared" si="3"/>
        <v>130</v>
      </c>
      <c r="BS47" s="15">
        <f t="shared" si="3"/>
        <v>129</v>
      </c>
      <c r="BT47" s="15">
        <f t="shared" si="3"/>
        <v>129</v>
      </c>
      <c r="BU47" s="15">
        <f t="shared" si="3"/>
        <v>130</v>
      </c>
      <c r="BV47" s="15">
        <f t="shared" si="3"/>
        <v>130</v>
      </c>
      <c r="BW47" s="15">
        <f t="shared" si="3"/>
        <v>130</v>
      </c>
      <c r="BX47" s="15">
        <f t="shared" si="3"/>
        <v>130</v>
      </c>
      <c r="BY47" s="15">
        <f t="shared" si="3"/>
        <v>130</v>
      </c>
      <c r="BZ47" s="15">
        <f t="shared" si="3"/>
        <v>130</v>
      </c>
      <c r="CA47" s="15">
        <f t="shared" si="3"/>
        <v>130</v>
      </c>
      <c r="CB47" s="15">
        <f t="shared" si="3"/>
        <v>130</v>
      </c>
      <c r="CC47" s="15">
        <f t="shared" si="3"/>
        <v>130</v>
      </c>
      <c r="CD47" s="15">
        <f t="shared" si="3"/>
        <v>129</v>
      </c>
      <c r="CE47" s="15">
        <f t="shared" si="3"/>
        <v>130</v>
      </c>
      <c r="CF47" s="15">
        <f t="shared" si="3"/>
        <v>130</v>
      </c>
      <c r="CG47" s="15">
        <f t="shared" si="3"/>
        <v>129</v>
      </c>
      <c r="CH47" s="15">
        <f t="shared" si="3"/>
        <v>130</v>
      </c>
      <c r="CI47" s="15">
        <f t="shared" si="3"/>
        <v>129</v>
      </c>
      <c r="CJ47" s="15">
        <f t="shared" si="3"/>
        <v>129</v>
      </c>
      <c r="CK47" s="15">
        <f t="shared" si="3"/>
        <v>129</v>
      </c>
      <c r="CL47" s="15">
        <f t="shared" si="3"/>
        <v>128</v>
      </c>
      <c r="CM47" s="15">
        <f t="shared" si="3"/>
        <v>113</v>
      </c>
      <c r="CN47" s="15">
        <f t="shared" si="3"/>
        <v>114</v>
      </c>
      <c r="CO47" s="15">
        <f t="shared" si="3"/>
        <v>106</v>
      </c>
      <c r="CP47" s="15">
        <f t="shared" si="3"/>
        <v>76</v>
      </c>
      <c r="CQ47" s="15">
        <f t="shared" si="3"/>
        <v>41</v>
      </c>
      <c r="CR47" s="15">
        <f t="shared" si="3"/>
        <v>35</v>
      </c>
      <c r="CS47" s="15">
        <f t="shared" si="3"/>
        <v>35</v>
      </c>
      <c r="CT47" s="15">
        <f t="shared" si="3"/>
        <v>2393.9</v>
      </c>
      <c r="CU47" s="15">
        <f t="shared" ref="CU47:CU51" si="4">SUM(A47:CS47)/4</f>
        <v>2399.25</v>
      </c>
      <c r="CV47" s="16">
        <v>2458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9</v>
      </c>
      <c r="BL48" s="15">
        <f t="shared" si="5"/>
        <v>40</v>
      </c>
      <c r="BM48" s="15">
        <f t="shared" si="5"/>
        <v>45</v>
      </c>
      <c r="BN48" s="15">
        <f t="shared" si="5"/>
        <v>87</v>
      </c>
      <c r="BO48" s="15">
        <f t="shared" ref="BO48:CT48" si="6">SUM(BO25:BO29,BO35:BO38)</f>
        <v>132</v>
      </c>
      <c r="BP48" s="15">
        <f t="shared" si="6"/>
        <v>139</v>
      </c>
      <c r="BQ48" s="15">
        <f t="shared" si="6"/>
        <v>138</v>
      </c>
      <c r="BR48" s="15">
        <f t="shared" si="6"/>
        <v>145</v>
      </c>
      <c r="BS48" s="15">
        <f t="shared" si="6"/>
        <v>155</v>
      </c>
      <c r="BT48" s="15">
        <f t="shared" si="6"/>
        <v>147</v>
      </c>
      <c r="BU48" s="15">
        <f t="shared" si="6"/>
        <v>167</v>
      </c>
      <c r="BV48" s="15">
        <f t="shared" si="6"/>
        <v>225</v>
      </c>
      <c r="BW48" s="15">
        <f t="shared" si="6"/>
        <v>277</v>
      </c>
      <c r="BX48" s="15">
        <f t="shared" si="6"/>
        <v>282</v>
      </c>
      <c r="BY48" s="15">
        <f t="shared" si="6"/>
        <v>282</v>
      </c>
      <c r="BZ48" s="15">
        <f t="shared" si="6"/>
        <v>281</v>
      </c>
      <c r="CA48" s="15">
        <f t="shared" si="6"/>
        <v>281</v>
      </c>
      <c r="CB48" s="15">
        <f t="shared" si="6"/>
        <v>281</v>
      </c>
      <c r="CC48" s="15">
        <f t="shared" si="6"/>
        <v>284</v>
      </c>
      <c r="CD48" s="15">
        <f t="shared" si="6"/>
        <v>283</v>
      </c>
      <c r="CE48" s="15">
        <f t="shared" si="6"/>
        <v>283</v>
      </c>
      <c r="CF48" s="15">
        <f t="shared" si="6"/>
        <v>287</v>
      </c>
      <c r="CG48" s="15">
        <f t="shared" si="6"/>
        <v>256</v>
      </c>
      <c r="CH48" s="15">
        <f t="shared" si="6"/>
        <v>196</v>
      </c>
      <c r="CI48" s="15">
        <f t="shared" si="6"/>
        <v>183</v>
      </c>
      <c r="CJ48" s="15">
        <f t="shared" si="6"/>
        <v>147</v>
      </c>
      <c r="CK48" s="15">
        <f t="shared" si="6"/>
        <v>136</v>
      </c>
      <c r="CL48" s="15">
        <f t="shared" si="6"/>
        <v>37</v>
      </c>
      <c r="CM48" s="15">
        <f t="shared" si="6"/>
        <v>40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1275.0999999999999</v>
      </c>
      <c r="CU48" s="15">
        <f t="shared" si="4"/>
        <v>1311.25</v>
      </c>
      <c r="CV48" s="16">
        <v>640</v>
      </c>
    </row>
    <row r="49" spans="1:100" x14ac:dyDescent="0.25">
      <c r="A49" s="14" t="s">
        <v>225</v>
      </c>
      <c r="B49" s="15">
        <f>SUM(B3:B16)</f>
        <v>367</v>
      </c>
      <c r="C49" s="15">
        <f t="shared" ref="C49:BN49" si="7">SUM(C3:C16)</f>
        <v>362</v>
      </c>
      <c r="D49" s="15">
        <f t="shared" si="7"/>
        <v>381</v>
      </c>
      <c r="E49" s="15">
        <f t="shared" si="7"/>
        <v>372</v>
      </c>
      <c r="F49" s="15">
        <f t="shared" si="7"/>
        <v>365</v>
      </c>
      <c r="G49" s="15">
        <f t="shared" si="7"/>
        <v>328</v>
      </c>
      <c r="H49" s="15">
        <f t="shared" si="7"/>
        <v>321</v>
      </c>
      <c r="I49" s="15">
        <f t="shared" si="7"/>
        <v>328</v>
      </c>
      <c r="J49" s="15">
        <f t="shared" si="7"/>
        <v>330</v>
      </c>
      <c r="K49" s="15">
        <f t="shared" si="7"/>
        <v>354</v>
      </c>
      <c r="L49" s="15">
        <f t="shared" si="7"/>
        <v>348</v>
      </c>
      <c r="M49" s="15">
        <f t="shared" si="7"/>
        <v>366</v>
      </c>
      <c r="N49" s="15">
        <f t="shared" si="7"/>
        <v>360</v>
      </c>
      <c r="O49" s="15">
        <f t="shared" si="7"/>
        <v>348</v>
      </c>
      <c r="P49" s="15">
        <f t="shared" si="7"/>
        <v>368</v>
      </c>
      <c r="Q49" s="15">
        <f t="shared" si="7"/>
        <v>373</v>
      </c>
      <c r="R49" s="15">
        <f t="shared" si="7"/>
        <v>384</v>
      </c>
      <c r="S49" s="15">
        <f t="shared" si="7"/>
        <v>350</v>
      </c>
      <c r="T49" s="15">
        <f t="shared" si="7"/>
        <v>353</v>
      </c>
      <c r="U49" s="15">
        <f t="shared" si="7"/>
        <v>368</v>
      </c>
      <c r="V49" s="15">
        <f t="shared" si="7"/>
        <v>397</v>
      </c>
      <c r="W49" s="15">
        <f t="shared" si="7"/>
        <v>403</v>
      </c>
      <c r="X49" s="15">
        <f t="shared" si="7"/>
        <v>440</v>
      </c>
      <c r="Y49" s="15">
        <f t="shared" si="7"/>
        <v>485</v>
      </c>
      <c r="Z49" s="15">
        <f t="shared" si="7"/>
        <v>556</v>
      </c>
      <c r="AA49" s="15">
        <f t="shared" si="7"/>
        <v>574</v>
      </c>
      <c r="AB49" s="15">
        <f t="shared" si="7"/>
        <v>574</v>
      </c>
      <c r="AC49" s="15">
        <f t="shared" si="7"/>
        <v>560</v>
      </c>
      <c r="AD49" s="15">
        <f t="shared" si="7"/>
        <v>528</v>
      </c>
      <c r="AE49" s="15">
        <f t="shared" si="7"/>
        <v>495</v>
      </c>
      <c r="AF49" s="15">
        <f t="shared" si="7"/>
        <v>508</v>
      </c>
      <c r="AG49" s="15">
        <f t="shared" si="7"/>
        <v>542</v>
      </c>
      <c r="AH49" s="15">
        <f t="shared" si="7"/>
        <v>593</v>
      </c>
      <c r="AI49" s="15">
        <f t="shared" si="7"/>
        <v>631</v>
      </c>
      <c r="AJ49" s="15">
        <f t="shared" si="7"/>
        <v>650</v>
      </c>
      <c r="AK49" s="15">
        <f t="shared" si="7"/>
        <v>660</v>
      </c>
      <c r="AL49" s="15">
        <f t="shared" si="7"/>
        <v>669</v>
      </c>
      <c r="AM49" s="15">
        <f t="shared" si="7"/>
        <v>688</v>
      </c>
      <c r="AN49" s="15">
        <f t="shared" si="7"/>
        <v>705</v>
      </c>
      <c r="AO49" s="15">
        <f t="shared" si="7"/>
        <v>712</v>
      </c>
      <c r="AP49" s="15">
        <f t="shared" si="7"/>
        <v>699</v>
      </c>
      <c r="AQ49" s="15">
        <f t="shared" si="7"/>
        <v>695</v>
      </c>
      <c r="AR49" s="15">
        <f t="shared" si="7"/>
        <v>724</v>
      </c>
      <c r="AS49" s="15">
        <f t="shared" si="7"/>
        <v>706</v>
      </c>
      <c r="AT49" s="15">
        <f t="shared" si="7"/>
        <v>722</v>
      </c>
      <c r="AU49" s="15">
        <f t="shared" si="7"/>
        <v>743</v>
      </c>
      <c r="AV49" s="15">
        <f t="shared" si="7"/>
        <v>758</v>
      </c>
      <c r="AW49" s="15">
        <f t="shared" si="7"/>
        <v>771</v>
      </c>
      <c r="AX49" s="15">
        <f t="shared" si="7"/>
        <v>790</v>
      </c>
      <c r="AY49" s="15">
        <f t="shared" si="7"/>
        <v>785</v>
      </c>
      <c r="AZ49" s="15">
        <f t="shared" si="7"/>
        <v>771</v>
      </c>
      <c r="BA49" s="15">
        <f t="shared" si="7"/>
        <v>748</v>
      </c>
      <c r="BB49" s="15">
        <f t="shared" si="7"/>
        <v>713</v>
      </c>
      <c r="BC49" s="15">
        <f t="shared" si="7"/>
        <v>720</v>
      </c>
      <c r="BD49" s="15">
        <f t="shared" si="7"/>
        <v>714</v>
      </c>
      <c r="BE49" s="15">
        <f t="shared" si="7"/>
        <v>723</v>
      </c>
      <c r="BF49" s="15">
        <f t="shared" si="7"/>
        <v>763</v>
      </c>
      <c r="BG49" s="15">
        <f t="shared" si="7"/>
        <v>780</v>
      </c>
      <c r="BH49" s="15">
        <f t="shared" si="7"/>
        <v>791</v>
      </c>
      <c r="BI49" s="15">
        <f t="shared" si="7"/>
        <v>817</v>
      </c>
      <c r="BJ49" s="15">
        <f t="shared" si="7"/>
        <v>798</v>
      </c>
      <c r="BK49" s="15">
        <f t="shared" si="7"/>
        <v>793</v>
      </c>
      <c r="BL49" s="15">
        <f t="shared" si="7"/>
        <v>781</v>
      </c>
      <c r="BM49" s="15">
        <f t="shared" si="7"/>
        <v>774</v>
      </c>
      <c r="BN49" s="15">
        <f t="shared" si="7"/>
        <v>749</v>
      </c>
      <c r="BO49" s="15">
        <f t="shared" ref="BO49:CT49" si="8">SUM(BO3:BO16)</f>
        <v>742</v>
      </c>
      <c r="BP49" s="15">
        <f t="shared" si="8"/>
        <v>730</v>
      </c>
      <c r="BQ49" s="15">
        <f t="shared" si="8"/>
        <v>718</v>
      </c>
      <c r="BR49" s="15">
        <f t="shared" si="8"/>
        <v>715</v>
      </c>
      <c r="BS49" s="15">
        <f t="shared" si="8"/>
        <v>695</v>
      </c>
      <c r="BT49" s="15">
        <f t="shared" si="8"/>
        <v>766</v>
      </c>
      <c r="BU49" s="15">
        <f t="shared" si="8"/>
        <v>808</v>
      </c>
      <c r="BV49" s="15">
        <f t="shared" si="8"/>
        <v>842</v>
      </c>
      <c r="BW49" s="15">
        <f t="shared" si="8"/>
        <v>946</v>
      </c>
      <c r="BX49" s="15">
        <f t="shared" si="8"/>
        <v>972</v>
      </c>
      <c r="BY49" s="15">
        <f t="shared" si="8"/>
        <v>974</v>
      </c>
      <c r="BZ49" s="15">
        <f t="shared" si="8"/>
        <v>927</v>
      </c>
      <c r="CA49" s="15">
        <f t="shared" si="8"/>
        <v>874</v>
      </c>
      <c r="CB49" s="15">
        <f t="shared" si="8"/>
        <v>798</v>
      </c>
      <c r="CC49" s="15">
        <f t="shared" si="8"/>
        <v>736</v>
      </c>
      <c r="CD49" s="15">
        <f t="shared" si="8"/>
        <v>694</v>
      </c>
      <c r="CE49" s="15">
        <f t="shared" si="8"/>
        <v>641</v>
      </c>
      <c r="CF49" s="15">
        <f t="shared" si="8"/>
        <v>602</v>
      </c>
      <c r="CG49" s="15">
        <f t="shared" si="8"/>
        <v>586</v>
      </c>
      <c r="CH49" s="15">
        <f t="shared" si="8"/>
        <v>612</v>
      </c>
      <c r="CI49" s="15">
        <f t="shared" si="8"/>
        <v>566</v>
      </c>
      <c r="CJ49" s="15">
        <f t="shared" si="8"/>
        <v>547</v>
      </c>
      <c r="CK49" s="15">
        <f t="shared" si="8"/>
        <v>484</v>
      </c>
      <c r="CL49" s="15">
        <f t="shared" si="8"/>
        <v>527</v>
      </c>
      <c r="CM49" s="15">
        <f t="shared" si="8"/>
        <v>483</v>
      </c>
      <c r="CN49" s="15">
        <f t="shared" si="8"/>
        <v>463</v>
      </c>
      <c r="CO49" s="15">
        <f t="shared" si="8"/>
        <v>437</v>
      </c>
      <c r="CP49" s="15">
        <f t="shared" si="8"/>
        <v>424</v>
      </c>
      <c r="CQ49" s="15">
        <f t="shared" si="8"/>
        <v>417</v>
      </c>
      <c r="CR49" s="15">
        <f t="shared" si="8"/>
        <v>406</v>
      </c>
      <c r="CS49" s="15">
        <f t="shared" si="8"/>
        <v>366</v>
      </c>
      <c r="CT49" s="15">
        <f t="shared" si="8"/>
        <v>14337.1</v>
      </c>
      <c r="CU49" s="15">
        <f t="shared" si="4"/>
        <v>14455.5</v>
      </c>
      <c r="CV49" s="16">
        <v>11700</v>
      </c>
    </row>
    <row r="50" spans="1:100" x14ac:dyDescent="0.25">
      <c r="A50" s="14" t="s">
        <v>226</v>
      </c>
      <c r="B50" s="15">
        <f>B40</f>
        <v>93</v>
      </c>
      <c r="C50" s="15">
        <f t="shared" ref="C50:BN50" si="9">C40</f>
        <v>101</v>
      </c>
      <c r="D50" s="15">
        <f t="shared" si="9"/>
        <v>107</v>
      </c>
      <c r="E50" s="15">
        <f t="shared" si="9"/>
        <v>107</v>
      </c>
      <c r="F50" s="15">
        <f t="shared" si="9"/>
        <v>100</v>
      </c>
      <c r="G50" s="15">
        <f t="shared" si="9"/>
        <v>105</v>
      </c>
      <c r="H50" s="15">
        <f t="shared" si="9"/>
        <v>121</v>
      </c>
      <c r="I50" s="15">
        <f t="shared" si="9"/>
        <v>123</v>
      </c>
      <c r="J50" s="15">
        <f t="shared" si="9"/>
        <v>118</v>
      </c>
      <c r="K50" s="15">
        <f t="shared" si="9"/>
        <v>113</v>
      </c>
      <c r="L50" s="15">
        <f t="shared" si="9"/>
        <v>121</v>
      </c>
      <c r="M50" s="15">
        <f t="shared" si="9"/>
        <v>120</v>
      </c>
      <c r="N50" s="15">
        <f t="shared" si="9"/>
        <v>116</v>
      </c>
      <c r="O50" s="15">
        <f t="shared" si="9"/>
        <v>117</v>
      </c>
      <c r="P50" s="15">
        <f t="shared" si="9"/>
        <v>115</v>
      </c>
      <c r="Q50" s="15">
        <f t="shared" si="9"/>
        <v>113</v>
      </c>
      <c r="R50" s="15">
        <f t="shared" si="9"/>
        <v>118</v>
      </c>
      <c r="S50" s="15">
        <f t="shared" si="9"/>
        <v>122</v>
      </c>
      <c r="T50" s="15">
        <f t="shared" si="9"/>
        <v>128</v>
      </c>
      <c r="U50" s="15">
        <f t="shared" si="9"/>
        <v>126</v>
      </c>
      <c r="V50" s="15">
        <f t="shared" si="9"/>
        <v>121</v>
      </c>
      <c r="W50" s="15">
        <f t="shared" si="9"/>
        <v>122</v>
      </c>
      <c r="X50" s="15">
        <f t="shared" si="9"/>
        <v>122</v>
      </c>
      <c r="Y50" s="15">
        <f t="shared" si="9"/>
        <v>122</v>
      </c>
      <c r="Z50" s="15">
        <f t="shared" si="9"/>
        <v>115</v>
      </c>
      <c r="AA50" s="15">
        <f t="shared" si="9"/>
        <v>114</v>
      </c>
      <c r="AB50" s="15">
        <f t="shared" si="9"/>
        <v>114</v>
      </c>
      <c r="AC50" s="15">
        <f t="shared" si="9"/>
        <v>112</v>
      </c>
      <c r="AD50" s="15">
        <f t="shared" si="9"/>
        <v>111</v>
      </c>
      <c r="AE50" s="15">
        <f t="shared" si="9"/>
        <v>107</v>
      </c>
      <c r="AF50" s="15">
        <f t="shared" si="9"/>
        <v>104</v>
      </c>
      <c r="AG50" s="15">
        <f t="shared" si="9"/>
        <v>98</v>
      </c>
      <c r="AH50" s="15">
        <f t="shared" si="9"/>
        <v>93</v>
      </c>
      <c r="AI50" s="15">
        <f t="shared" si="9"/>
        <v>90</v>
      </c>
      <c r="AJ50" s="15">
        <f t="shared" si="9"/>
        <v>91</v>
      </c>
      <c r="AK50" s="15">
        <f t="shared" si="9"/>
        <v>95</v>
      </c>
      <c r="AL50" s="15">
        <f t="shared" si="9"/>
        <v>104</v>
      </c>
      <c r="AM50" s="15">
        <f t="shared" si="9"/>
        <v>102</v>
      </c>
      <c r="AN50" s="15">
        <f t="shared" si="9"/>
        <v>88</v>
      </c>
      <c r="AO50" s="15">
        <f t="shared" si="9"/>
        <v>92</v>
      </c>
      <c r="AP50" s="15">
        <f t="shared" si="9"/>
        <v>86</v>
      </c>
      <c r="AQ50" s="15">
        <f t="shared" si="9"/>
        <v>94</v>
      </c>
      <c r="AR50" s="15">
        <f t="shared" si="9"/>
        <v>93</v>
      </c>
      <c r="AS50" s="15">
        <f t="shared" si="9"/>
        <v>103</v>
      </c>
      <c r="AT50" s="15">
        <f t="shared" si="9"/>
        <v>105</v>
      </c>
      <c r="AU50" s="15">
        <f t="shared" si="9"/>
        <v>95</v>
      </c>
      <c r="AV50" s="15">
        <f t="shared" si="9"/>
        <v>88</v>
      </c>
      <c r="AW50" s="15">
        <f t="shared" si="9"/>
        <v>83</v>
      </c>
      <c r="AX50" s="15">
        <f t="shared" si="9"/>
        <v>96</v>
      </c>
      <c r="AY50" s="15">
        <f t="shared" si="9"/>
        <v>113</v>
      </c>
      <c r="AZ50" s="15">
        <f t="shared" si="9"/>
        <v>120</v>
      </c>
      <c r="BA50" s="15">
        <f t="shared" si="9"/>
        <v>122</v>
      </c>
      <c r="BB50" s="15">
        <f t="shared" si="9"/>
        <v>117</v>
      </c>
      <c r="BC50" s="15">
        <f t="shared" si="9"/>
        <v>109</v>
      </c>
      <c r="BD50" s="15">
        <f t="shared" si="9"/>
        <v>112</v>
      </c>
      <c r="BE50" s="15">
        <f t="shared" si="9"/>
        <v>118</v>
      </c>
      <c r="BF50" s="15">
        <f t="shared" si="9"/>
        <v>120</v>
      </c>
      <c r="BG50" s="15">
        <f t="shared" si="9"/>
        <v>115</v>
      </c>
      <c r="BH50" s="15">
        <f t="shared" si="9"/>
        <v>112</v>
      </c>
      <c r="BI50" s="15">
        <f t="shared" si="9"/>
        <v>119</v>
      </c>
      <c r="BJ50" s="15">
        <f t="shared" si="9"/>
        <v>122</v>
      </c>
      <c r="BK50" s="15">
        <f t="shared" si="9"/>
        <v>127</v>
      </c>
      <c r="BL50" s="15">
        <f t="shared" si="9"/>
        <v>128</v>
      </c>
      <c r="BM50" s="15">
        <f t="shared" si="9"/>
        <v>130</v>
      </c>
      <c r="BN50" s="15">
        <f t="shared" si="9"/>
        <v>133</v>
      </c>
      <c r="BO50" s="15">
        <f t="shared" ref="BO50:CT50" si="10">BO40</f>
        <v>138</v>
      </c>
      <c r="BP50" s="15">
        <f t="shared" si="10"/>
        <v>138</v>
      </c>
      <c r="BQ50" s="15">
        <f t="shared" si="10"/>
        <v>136</v>
      </c>
      <c r="BR50" s="15">
        <f t="shared" si="10"/>
        <v>140</v>
      </c>
      <c r="BS50" s="15">
        <f t="shared" si="10"/>
        <v>138</v>
      </c>
      <c r="BT50" s="15">
        <f t="shared" si="10"/>
        <v>138</v>
      </c>
      <c r="BU50" s="15">
        <f t="shared" si="10"/>
        <v>132</v>
      </c>
      <c r="BV50" s="15">
        <f t="shared" si="10"/>
        <v>133</v>
      </c>
      <c r="BW50" s="15">
        <f t="shared" si="10"/>
        <v>128</v>
      </c>
      <c r="BX50" s="15">
        <f t="shared" si="10"/>
        <v>130</v>
      </c>
      <c r="BY50" s="15">
        <f t="shared" si="10"/>
        <v>131</v>
      </c>
      <c r="BZ50" s="15">
        <f t="shared" si="10"/>
        <v>134</v>
      </c>
      <c r="CA50" s="15">
        <f t="shared" si="10"/>
        <v>130</v>
      </c>
      <c r="CB50" s="15">
        <f t="shared" si="10"/>
        <v>129</v>
      </c>
      <c r="CC50" s="15">
        <f t="shared" si="10"/>
        <v>126</v>
      </c>
      <c r="CD50" s="15">
        <f t="shared" si="10"/>
        <v>126</v>
      </c>
      <c r="CE50" s="15">
        <f t="shared" si="10"/>
        <v>129</v>
      </c>
      <c r="CF50" s="15">
        <f t="shared" si="10"/>
        <v>127</v>
      </c>
      <c r="CG50" s="15">
        <f t="shared" si="10"/>
        <v>127</v>
      </c>
      <c r="CH50" s="15">
        <f t="shared" si="10"/>
        <v>127</v>
      </c>
      <c r="CI50" s="15">
        <f t="shared" si="10"/>
        <v>126</v>
      </c>
      <c r="CJ50" s="15">
        <f t="shared" si="10"/>
        <v>128</v>
      </c>
      <c r="CK50" s="15">
        <f t="shared" si="10"/>
        <v>128</v>
      </c>
      <c r="CL50" s="15">
        <f t="shared" si="10"/>
        <v>128</v>
      </c>
      <c r="CM50" s="15">
        <f t="shared" si="10"/>
        <v>131</v>
      </c>
      <c r="CN50" s="15">
        <f t="shared" si="10"/>
        <v>135</v>
      </c>
      <c r="CO50" s="15">
        <f t="shared" si="10"/>
        <v>137</v>
      </c>
      <c r="CP50" s="15">
        <f t="shared" si="10"/>
        <v>139</v>
      </c>
      <c r="CQ50" s="15">
        <f t="shared" si="10"/>
        <v>137</v>
      </c>
      <c r="CR50" s="15">
        <f t="shared" si="10"/>
        <v>137</v>
      </c>
      <c r="CS50" s="15">
        <f t="shared" si="10"/>
        <v>138</v>
      </c>
      <c r="CT50" s="15">
        <f t="shared" si="10"/>
        <v>3499.6</v>
      </c>
      <c r="CU50" s="15">
        <f t="shared" si="4"/>
        <v>2815.5</v>
      </c>
      <c r="CV50" s="16">
        <v>1547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2</v>
      </c>
      <c r="AC51" s="15">
        <f t="shared" si="11"/>
        <v>3</v>
      </c>
      <c r="AD51" s="15">
        <f t="shared" si="11"/>
        <v>4</v>
      </c>
      <c r="AE51" s="15">
        <f t="shared" si="11"/>
        <v>8</v>
      </c>
      <c r="AF51" s="15">
        <f t="shared" si="11"/>
        <v>11</v>
      </c>
      <c r="AG51" s="15">
        <f t="shared" si="11"/>
        <v>14</v>
      </c>
      <c r="AH51" s="15">
        <f t="shared" si="11"/>
        <v>10</v>
      </c>
      <c r="AI51" s="15">
        <f t="shared" si="11"/>
        <v>18</v>
      </c>
      <c r="AJ51" s="15">
        <f t="shared" si="11"/>
        <v>22</v>
      </c>
      <c r="AK51" s="15">
        <f t="shared" si="11"/>
        <v>24</v>
      </c>
      <c r="AL51" s="15">
        <f t="shared" si="11"/>
        <v>21</v>
      </c>
      <c r="AM51" s="15">
        <f t="shared" si="11"/>
        <v>24</v>
      </c>
      <c r="AN51" s="15">
        <f t="shared" si="11"/>
        <v>25</v>
      </c>
      <c r="AO51" s="15">
        <f t="shared" si="11"/>
        <v>25</v>
      </c>
      <c r="AP51" s="15">
        <f t="shared" si="11"/>
        <v>26</v>
      </c>
      <c r="AQ51" s="15">
        <f t="shared" si="11"/>
        <v>24</v>
      </c>
      <c r="AR51" s="15">
        <f t="shared" si="11"/>
        <v>29</v>
      </c>
      <c r="AS51" s="15">
        <f t="shared" si="11"/>
        <v>28</v>
      </c>
      <c r="AT51" s="15">
        <f t="shared" si="11"/>
        <v>28</v>
      </c>
      <c r="AU51" s="15">
        <f t="shared" si="11"/>
        <v>28</v>
      </c>
      <c r="AV51" s="15">
        <f t="shared" si="11"/>
        <v>29</v>
      </c>
      <c r="AW51" s="15">
        <f t="shared" si="11"/>
        <v>21</v>
      </c>
      <c r="AX51" s="15">
        <f t="shared" si="11"/>
        <v>24</v>
      </c>
      <c r="AY51" s="15">
        <f t="shared" si="11"/>
        <v>29</v>
      </c>
      <c r="AZ51" s="15">
        <f t="shared" si="11"/>
        <v>28</v>
      </c>
      <c r="BA51" s="15">
        <f t="shared" si="11"/>
        <v>6</v>
      </c>
      <c r="BB51" s="15">
        <f t="shared" si="11"/>
        <v>17</v>
      </c>
      <c r="BC51" s="15">
        <f t="shared" si="11"/>
        <v>28</v>
      </c>
      <c r="BD51" s="15">
        <f t="shared" si="11"/>
        <v>26</v>
      </c>
      <c r="BE51" s="15">
        <f t="shared" si="11"/>
        <v>26</v>
      </c>
      <c r="BF51" s="15">
        <f t="shared" si="11"/>
        <v>10</v>
      </c>
      <c r="BG51" s="15">
        <f t="shared" si="11"/>
        <v>8</v>
      </c>
      <c r="BH51" s="15">
        <f t="shared" si="11"/>
        <v>25</v>
      </c>
      <c r="BI51" s="15">
        <f t="shared" si="11"/>
        <v>5</v>
      </c>
      <c r="BJ51" s="15">
        <f t="shared" si="11"/>
        <v>11</v>
      </c>
      <c r="BK51" s="15">
        <f t="shared" si="11"/>
        <v>11</v>
      </c>
      <c r="BL51" s="15">
        <f t="shared" si="11"/>
        <v>14</v>
      </c>
      <c r="BM51" s="15">
        <f t="shared" si="11"/>
        <v>15</v>
      </c>
      <c r="BN51" s="15">
        <f t="shared" si="11"/>
        <v>11</v>
      </c>
      <c r="BO51" s="15">
        <f t="shared" ref="BO51:CT51" si="12">BO39</f>
        <v>3</v>
      </c>
      <c r="BP51" s="15">
        <f t="shared" si="12"/>
        <v>2</v>
      </c>
      <c r="BQ51" s="15">
        <f t="shared" si="12"/>
        <v>5</v>
      </c>
      <c r="BR51" s="15">
        <f t="shared" si="12"/>
        <v>3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338.7</v>
      </c>
      <c r="CU51" s="15">
        <f t="shared" si="4"/>
        <v>183.5</v>
      </c>
      <c r="CV51" s="16">
        <v>264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10</v>
      </c>
      <c r="D52" s="15">
        <f t="shared" si="13"/>
        <v>10</v>
      </c>
      <c r="E52" s="15">
        <f t="shared" si="13"/>
        <v>9</v>
      </c>
      <c r="F52" s="15">
        <f t="shared" si="13"/>
        <v>9</v>
      </c>
      <c r="G52" s="15">
        <f t="shared" si="13"/>
        <v>10</v>
      </c>
      <c r="H52" s="15">
        <f t="shared" si="13"/>
        <v>10</v>
      </c>
      <c r="I52" s="15">
        <f t="shared" si="13"/>
        <v>9</v>
      </c>
      <c r="J52" s="15">
        <f t="shared" si="13"/>
        <v>10</v>
      </c>
      <c r="K52" s="15">
        <f t="shared" si="13"/>
        <v>10</v>
      </c>
      <c r="L52" s="15">
        <f t="shared" si="13"/>
        <v>10</v>
      </c>
      <c r="M52" s="15">
        <f t="shared" si="13"/>
        <v>9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10</v>
      </c>
      <c r="S52" s="15">
        <f t="shared" si="13"/>
        <v>10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6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10</v>
      </c>
      <c r="AP52" s="15">
        <f t="shared" si="13"/>
        <v>10</v>
      </c>
      <c r="AQ52" s="15">
        <f t="shared" si="13"/>
        <v>10</v>
      </c>
      <c r="AR52" s="15">
        <f t="shared" si="13"/>
        <v>11</v>
      </c>
      <c r="AS52" s="15">
        <f t="shared" si="13"/>
        <v>11</v>
      </c>
      <c r="AT52" s="15">
        <f t="shared" si="13"/>
        <v>10</v>
      </c>
      <c r="AU52" s="15">
        <f t="shared" si="13"/>
        <v>10</v>
      </c>
      <c r="AV52" s="15">
        <f t="shared" si="13"/>
        <v>11</v>
      </c>
      <c r="AW52" s="15">
        <f t="shared" si="13"/>
        <v>11</v>
      </c>
      <c r="AX52" s="15">
        <f t="shared" si="13"/>
        <v>10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10</v>
      </c>
      <c r="BE52" s="15">
        <f t="shared" si="13"/>
        <v>8</v>
      </c>
      <c r="BF52" s="15">
        <f t="shared" si="13"/>
        <v>9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10</v>
      </c>
      <c r="BL52" s="15">
        <f t="shared" si="13"/>
        <v>10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10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10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10</v>
      </c>
      <c r="CG52" s="15">
        <f t="shared" si="14"/>
        <v>10</v>
      </c>
      <c r="CH52" s="15">
        <f t="shared" si="14"/>
        <v>10</v>
      </c>
      <c r="CI52" s="15">
        <f t="shared" si="14"/>
        <v>9</v>
      </c>
      <c r="CJ52" s="15">
        <f t="shared" si="14"/>
        <v>9</v>
      </c>
      <c r="CK52" s="15">
        <f t="shared" si="14"/>
        <v>10</v>
      </c>
      <c r="CL52" s="15">
        <f t="shared" si="14"/>
        <v>9</v>
      </c>
      <c r="CM52" s="15">
        <f t="shared" si="14"/>
        <v>10</v>
      </c>
      <c r="CN52" s="15">
        <f t="shared" si="14"/>
        <v>10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10</v>
      </c>
      <c r="CT52" s="15">
        <f t="shared" si="14"/>
        <v>254.1</v>
      </c>
      <c r="CU52" s="15">
        <f>SUM(A52:CS52)/4</f>
        <v>251</v>
      </c>
      <c r="CV52" s="17">
        <v>240</v>
      </c>
    </row>
    <row r="53" spans="1:100" x14ac:dyDescent="0.25">
      <c r="B53" s="15">
        <f>SUM(B46:B52)</f>
        <v>1274</v>
      </c>
      <c r="C53" s="15">
        <f t="shared" ref="C53:BN53" si="15">SUM(C46:C52)</f>
        <v>1261</v>
      </c>
      <c r="D53" s="15">
        <f t="shared" si="15"/>
        <v>1240</v>
      </c>
      <c r="E53" s="15">
        <f t="shared" si="15"/>
        <v>1223</v>
      </c>
      <c r="F53" s="15">
        <f t="shared" si="15"/>
        <v>1204</v>
      </c>
      <c r="G53" s="15">
        <f t="shared" si="15"/>
        <v>1173</v>
      </c>
      <c r="H53" s="15">
        <f t="shared" si="15"/>
        <v>1149</v>
      </c>
      <c r="I53" s="15">
        <f t="shared" si="15"/>
        <v>1137</v>
      </c>
      <c r="J53" s="15">
        <f t="shared" si="15"/>
        <v>1105</v>
      </c>
      <c r="K53" s="15">
        <f t="shared" si="15"/>
        <v>1102</v>
      </c>
      <c r="L53" s="15">
        <f t="shared" si="15"/>
        <v>1098</v>
      </c>
      <c r="M53" s="15">
        <f t="shared" si="15"/>
        <v>1116</v>
      </c>
      <c r="N53" s="15">
        <f t="shared" si="15"/>
        <v>1107</v>
      </c>
      <c r="O53" s="15">
        <f t="shared" si="15"/>
        <v>1095</v>
      </c>
      <c r="P53" s="15">
        <f t="shared" si="15"/>
        <v>1115</v>
      </c>
      <c r="Q53" s="15">
        <f t="shared" si="15"/>
        <v>1117</v>
      </c>
      <c r="R53" s="15">
        <f t="shared" si="15"/>
        <v>1139</v>
      </c>
      <c r="S53" s="15">
        <f t="shared" si="15"/>
        <v>1154</v>
      </c>
      <c r="T53" s="15">
        <f t="shared" si="15"/>
        <v>1182</v>
      </c>
      <c r="U53" s="15">
        <f t="shared" si="15"/>
        <v>1217</v>
      </c>
      <c r="V53" s="15">
        <f t="shared" si="15"/>
        <v>1287</v>
      </c>
      <c r="W53" s="15">
        <f t="shared" si="15"/>
        <v>1346</v>
      </c>
      <c r="X53" s="15">
        <f t="shared" si="15"/>
        <v>1442</v>
      </c>
      <c r="Y53" s="15">
        <f t="shared" si="15"/>
        <v>1516</v>
      </c>
      <c r="Z53" s="15">
        <f t="shared" si="15"/>
        <v>1604</v>
      </c>
      <c r="AA53" s="15">
        <f t="shared" si="15"/>
        <v>1631</v>
      </c>
      <c r="AB53" s="15">
        <f t="shared" si="15"/>
        <v>1631</v>
      </c>
      <c r="AC53" s="15">
        <f t="shared" si="15"/>
        <v>1617</v>
      </c>
      <c r="AD53" s="15">
        <f t="shared" si="15"/>
        <v>1572</v>
      </c>
      <c r="AE53" s="15">
        <f t="shared" si="15"/>
        <v>1542</v>
      </c>
      <c r="AF53" s="15">
        <f t="shared" si="15"/>
        <v>1533</v>
      </c>
      <c r="AG53" s="15">
        <f t="shared" si="15"/>
        <v>1577</v>
      </c>
      <c r="AH53" s="15">
        <f t="shared" si="15"/>
        <v>1630</v>
      </c>
      <c r="AI53" s="15">
        <f t="shared" si="15"/>
        <v>1676</v>
      </c>
      <c r="AJ53" s="15">
        <f t="shared" si="15"/>
        <v>1702</v>
      </c>
      <c r="AK53" s="15">
        <f t="shared" si="15"/>
        <v>1717</v>
      </c>
      <c r="AL53" s="15">
        <f t="shared" si="15"/>
        <v>1734</v>
      </c>
      <c r="AM53" s="15">
        <f t="shared" si="15"/>
        <v>1752</v>
      </c>
      <c r="AN53" s="15">
        <f t="shared" si="15"/>
        <v>1758</v>
      </c>
      <c r="AO53" s="15">
        <f t="shared" si="15"/>
        <v>1769</v>
      </c>
      <c r="AP53" s="15">
        <f t="shared" si="15"/>
        <v>1750</v>
      </c>
      <c r="AQ53" s="15">
        <f t="shared" si="15"/>
        <v>1753</v>
      </c>
      <c r="AR53" s="15">
        <f t="shared" si="15"/>
        <v>1788</v>
      </c>
      <c r="AS53" s="15">
        <f t="shared" si="15"/>
        <v>1774</v>
      </c>
      <c r="AT53" s="15">
        <f t="shared" si="15"/>
        <v>1795</v>
      </c>
      <c r="AU53" s="15">
        <f t="shared" si="15"/>
        <v>1806</v>
      </c>
      <c r="AV53" s="15">
        <f t="shared" si="15"/>
        <v>1809</v>
      </c>
      <c r="AW53" s="15">
        <f t="shared" si="15"/>
        <v>1825</v>
      </c>
      <c r="AX53" s="15">
        <f t="shared" si="15"/>
        <v>1852</v>
      </c>
      <c r="AY53" s="15">
        <f t="shared" si="15"/>
        <v>1868</v>
      </c>
      <c r="AZ53" s="15">
        <f t="shared" si="15"/>
        <v>1849</v>
      </c>
      <c r="BA53" s="15">
        <f t="shared" si="15"/>
        <v>1803</v>
      </c>
      <c r="BB53" s="15">
        <f t="shared" si="15"/>
        <v>1785</v>
      </c>
      <c r="BC53" s="15">
        <f t="shared" si="15"/>
        <v>1791</v>
      </c>
      <c r="BD53" s="15">
        <f t="shared" si="15"/>
        <v>1788</v>
      </c>
      <c r="BE53" s="15">
        <f t="shared" si="15"/>
        <v>1787</v>
      </c>
      <c r="BF53" s="15">
        <f t="shared" si="15"/>
        <v>1810</v>
      </c>
      <c r="BG53" s="15">
        <f t="shared" si="15"/>
        <v>1820</v>
      </c>
      <c r="BH53" s="15">
        <f t="shared" si="15"/>
        <v>1836</v>
      </c>
      <c r="BI53" s="15">
        <f t="shared" si="15"/>
        <v>1827</v>
      </c>
      <c r="BJ53" s="15">
        <f t="shared" si="15"/>
        <v>1821</v>
      </c>
      <c r="BK53" s="15">
        <f t="shared" si="15"/>
        <v>1828</v>
      </c>
      <c r="BL53" s="15">
        <f t="shared" si="15"/>
        <v>1842</v>
      </c>
      <c r="BM53" s="15">
        <f t="shared" si="15"/>
        <v>1863</v>
      </c>
      <c r="BN53" s="15">
        <f t="shared" si="15"/>
        <v>1878</v>
      </c>
      <c r="BO53" s="15">
        <f t="shared" ref="BO53:CT53" si="16">SUM(BO46:BO52)</f>
        <v>1911</v>
      </c>
      <c r="BP53" s="15">
        <f t="shared" si="16"/>
        <v>1906</v>
      </c>
      <c r="BQ53" s="15">
        <f t="shared" si="16"/>
        <v>1891</v>
      </c>
      <c r="BR53" s="15">
        <f t="shared" si="16"/>
        <v>1906</v>
      </c>
      <c r="BS53" s="15">
        <f t="shared" si="16"/>
        <v>1891</v>
      </c>
      <c r="BT53" s="15">
        <f t="shared" si="16"/>
        <v>1953</v>
      </c>
      <c r="BU53" s="15">
        <f t="shared" si="16"/>
        <v>2013</v>
      </c>
      <c r="BV53" s="15">
        <f t="shared" si="16"/>
        <v>2108</v>
      </c>
      <c r="BW53" s="15">
        <f t="shared" si="16"/>
        <v>2254</v>
      </c>
      <c r="BX53" s="15">
        <f t="shared" si="16"/>
        <v>2304</v>
      </c>
      <c r="BY53" s="15">
        <f t="shared" si="16"/>
        <v>2291</v>
      </c>
      <c r="BZ53" s="15">
        <f t="shared" si="16"/>
        <v>2259</v>
      </c>
      <c r="CA53" s="15">
        <f t="shared" si="16"/>
        <v>2216</v>
      </c>
      <c r="CB53" s="15">
        <f t="shared" si="16"/>
        <v>2149</v>
      </c>
      <c r="CC53" s="15">
        <f t="shared" si="16"/>
        <v>2092</v>
      </c>
      <c r="CD53" s="15">
        <f t="shared" si="16"/>
        <v>2047</v>
      </c>
      <c r="CE53" s="15">
        <f t="shared" si="16"/>
        <v>1998</v>
      </c>
      <c r="CF53" s="15">
        <f t="shared" si="16"/>
        <v>1963</v>
      </c>
      <c r="CG53" s="15">
        <f t="shared" si="16"/>
        <v>1914</v>
      </c>
      <c r="CH53" s="15">
        <f t="shared" si="16"/>
        <v>1881</v>
      </c>
      <c r="CI53" s="15">
        <f t="shared" si="16"/>
        <v>1819</v>
      </c>
      <c r="CJ53" s="15">
        <f t="shared" si="16"/>
        <v>1764</v>
      </c>
      <c r="CK53" s="15">
        <f t="shared" si="16"/>
        <v>1693</v>
      </c>
      <c r="CL53" s="15">
        <f t="shared" si="16"/>
        <v>1633</v>
      </c>
      <c r="CM53" s="15">
        <f t="shared" si="16"/>
        <v>1583</v>
      </c>
      <c r="CN53" s="15">
        <f t="shared" si="16"/>
        <v>1528</v>
      </c>
      <c r="CO53" s="15">
        <f t="shared" si="16"/>
        <v>1496</v>
      </c>
      <c r="CP53" s="15">
        <f t="shared" si="16"/>
        <v>1456</v>
      </c>
      <c r="CQ53" s="15">
        <f t="shared" si="16"/>
        <v>1409</v>
      </c>
      <c r="CR53" s="15">
        <f t="shared" si="16"/>
        <v>1394</v>
      </c>
      <c r="CS53" s="15">
        <f t="shared" si="16"/>
        <v>1354</v>
      </c>
      <c r="CT53" s="15">
        <f t="shared" si="16"/>
        <v>40375.499999999993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AX43" workbookViewId="0">
      <selection activeCell="B46" sqref="B46:CU52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44461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984" t="s">
        <v>1</v>
      </c>
      <c r="B2" s="985" t="s">
        <v>2</v>
      </c>
      <c r="C2" s="985" t="s">
        <v>3</v>
      </c>
      <c r="D2" s="985" t="s">
        <v>4</v>
      </c>
      <c r="E2" s="985" t="s">
        <v>5</v>
      </c>
      <c r="F2" s="986" t="s">
        <v>6</v>
      </c>
      <c r="G2" s="986" t="s">
        <v>7</v>
      </c>
      <c r="H2" s="986" t="s">
        <v>8</v>
      </c>
      <c r="I2" s="986" t="s">
        <v>9</v>
      </c>
      <c r="J2" s="985" t="s">
        <v>10</v>
      </c>
      <c r="K2" s="986" t="s">
        <v>11</v>
      </c>
      <c r="L2" s="985" t="s">
        <v>12</v>
      </c>
      <c r="M2" s="985" t="s">
        <v>13</v>
      </c>
      <c r="N2" s="985" t="s">
        <v>14</v>
      </c>
      <c r="O2" s="986" t="s">
        <v>15</v>
      </c>
      <c r="P2" s="985" t="s">
        <v>16</v>
      </c>
      <c r="Q2" s="986" t="s">
        <v>17</v>
      </c>
      <c r="R2" s="995" t="s">
        <v>18</v>
      </c>
      <c r="S2" s="996" t="s">
        <v>19</v>
      </c>
      <c r="T2" s="995" t="s">
        <v>20</v>
      </c>
      <c r="U2" s="995" t="s">
        <v>21</v>
      </c>
      <c r="V2" s="995" t="s">
        <v>22</v>
      </c>
      <c r="W2" s="996" t="s">
        <v>23</v>
      </c>
      <c r="X2" s="995" t="s">
        <v>24</v>
      </c>
      <c r="Y2" s="995" t="s">
        <v>25</v>
      </c>
      <c r="Z2" s="995" t="s">
        <v>26</v>
      </c>
      <c r="AA2" s="996" t="s">
        <v>27</v>
      </c>
      <c r="AB2" s="995" t="s">
        <v>28</v>
      </c>
      <c r="AC2" s="995" t="s">
        <v>29</v>
      </c>
      <c r="AD2" s="995" t="s">
        <v>30</v>
      </c>
      <c r="AE2" s="996" t="s">
        <v>31</v>
      </c>
      <c r="AF2" s="995" t="s">
        <v>32</v>
      </c>
      <c r="AG2" s="995" t="s">
        <v>33</v>
      </c>
      <c r="AH2" s="996" t="s">
        <v>34</v>
      </c>
      <c r="AI2" s="1002" t="s">
        <v>35</v>
      </c>
      <c r="AJ2" s="1001" t="s">
        <v>36</v>
      </c>
      <c r="AK2" s="1001" t="s">
        <v>37</v>
      </c>
      <c r="AL2" s="1001" t="s">
        <v>38</v>
      </c>
      <c r="AM2" s="1002" t="s">
        <v>39</v>
      </c>
      <c r="AN2" s="1001" t="s">
        <v>40</v>
      </c>
      <c r="AO2" s="1002" t="s">
        <v>41</v>
      </c>
      <c r="AP2" s="1002" t="s">
        <v>42</v>
      </c>
      <c r="AQ2" s="1002" t="s">
        <v>43</v>
      </c>
      <c r="AR2" s="1002" t="s">
        <v>44</v>
      </c>
      <c r="AS2" s="1002" t="s">
        <v>45</v>
      </c>
      <c r="AT2" s="1002" t="s">
        <v>46</v>
      </c>
      <c r="AU2" s="1002" t="s">
        <v>47</v>
      </c>
      <c r="AV2" s="1002" t="s">
        <v>48</v>
      </c>
      <c r="AW2" s="1002" t="s">
        <v>49</v>
      </c>
      <c r="AX2" s="1002" t="s">
        <v>50</v>
      </c>
      <c r="AY2" s="1008" t="s">
        <v>51</v>
      </c>
      <c r="AZ2" s="1008" t="s">
        <v>52</v>
      </c>
      <c r="BA2" s="1008" t="s">
        <v>53</v>
      </c>
      <c r="BB2" s="1008" t="s">
        <v>54</v>
      </c>
      <c r="BC2" s="1014" t="s">
        <v>55</v>
      </c>
      <c r="BD2" s="1008" t="s">
        <v>56</v>
      </c>
      <c r="BE2" s="1008" t="s">
        <v>57</v>
      </c>
      <c r="BF2" s="1008" t="s">
        <v>58</v>
      </c>
      <c r="BG2" s="1008" t="s">
        <v>59</v>
      </c>
      <c r="BH2" s="1008" t="s">
        <v>60</v>
      </c>
      <c r="BI2" s="1008" t="s">
        <v>61</v>
      </c>
      <c r="BJ2" s="1008" t="s">
        <v>62</v>
      </c>
      <c r="BK2" s="1008" t="s">
        <v>63</v>
      </c>
      <c r="BL2" s="1008" t="s">
        <v>64</v>
      </c>
      <c r="BM2" s="1008" t="s">
        <v>65</v>
      </c>
      <c r="BN2" s="1008" t="s">
        <v>66</v>
      </c>
      <c r="BO2" s="1008" t="s">
        <v>67</v>
      </c>
      <c r="BP2" s="1015" t="s">
        <v>68</v>
      </c>
      <c r="BQ2" s="1015" t="s">
        <v>69</v>
      </c>
      <c r="BR2" s="1015" t="s">
        <v>70</v>
      </c>
      <c r="BS2" s="1015" t="s">
        <v>71</v>
      </c>
      <c r="BT2" s="1015" t="s">
        <v>72</v>
      </c>
      <c r="BU2" s="1015" t="s">
        <v>73</v>
      </c>
      <c r="BV2" s="1015" t="s">
        <v>74</v>
      </c>
      <c r="BW2" s="1015" t="s">
        <v>75</v>
      </c>
      <c r="BX2" s="1015" t="s">
        <v>76</v>
      </c>
      <c r="BY2" s="1015" t="s">
        <v>77</v>
      </c>
      <c r="BZ2" s="1015" t="s">
        <v>78</v>
      </c>
      <c r="CA2" s="1015" t="s">
        <v>79</v>
      </c>
      <c r="CB2" s="1015" t="s">
        <v>80</v>
      </c>
      <c r="CC2" s="1015" t="s">
        <v>81</v>
      </c>
      <c r="CD2" s="1015" t="s">
        <v>82</v>
      </c>
      <c r="CE2" s="1015" t="s">
        <v>83</v>
      </c>
      <c r="CF2" s="1015" t="s">
        <v>84</v>
      </c>
      <c r="CG2" s="1023" t="s">
        <v>85</v>
      </c>
      <c r="CH2" s="1023" t="s">
        <v>86</v>
      </c>
      <c r="CI2" s="1023" t="s">
        <v>87</v>
      </c>
      <c r="CJ2" s="1023" t="s">
        <v>88</v>
      </c>
      <c r="CK2" s="1023" t="s">
        <v>89</v>
      </c>
      <c r="CL2" s="1023" t="s">
        <v>90</v>
      </c>
      <c r="CM2" s="1023" t="s">
        <v>91</v>
      </c>
      <c r="CN2" s="1023" t="s">
        <v>92</v>
      </c>
      <c r="CO2" s="1023" t="s">
        <v>93</v>
      </c>
      <c r="CP2" s="1023" t="s">
        <v>94</v>
      </c>
      <c r="CQ2" s="1023" t="s">
        <v>95</v>
      </c>
      <c r="CR2" s="1023" t="s">
        <v>96</v>
      </c>
      <c r="CS2" s="1022" t="s">
        <v>97</v>
      </c>
      <c r="CT2" s="1020" t="s">
        <v>98</v>
      </c>
    </row>
    <row r="3" spans="1:98" x14ac:dyDescent="0.25">
      <c r="A3" s="987" t="s">
        <v>99</v>
      </c>
      <c r="B3" s="988">
        <v>30</v>
      </c>
      <c r="C3" s="988">
        <v>30</v>
      </c>
      <c r="D3" s="988">
        <v>30</v>
      </c>
      <c r="E3" s="988">
        <v>30</v>
      </c>
      <c r="F3" s="988">
        <v>30</v>
      </c>
      <c r="G3" s="988">
        <v>30</v>
      </c>
      <c r="H3" s="988">
        <v>30</v>
      </c>
      <c r="I3" s="988">
        <v>30</v>
      </c>
      <c r="J3" s="988">
        <v>30</v>
      </c>
      <c r="K3" s="988">
        <v>30</v>
      </c>
      <c r="L3" s="988">
        <v>30</v>
      </c>
      <c r="M3" s="988">
        <v>30</v>
      </c>
      <c r="N3" s="988">
        <v>30</v>
      </c>
      <c r="O3" s="988">
        <v>30</v>
      </c>
      <c r="P3" s="988">
        <v>30</v>
      </c>
      <c r="Q3" s="988">
        <v>30</v>
      </c>
      <c r="R3" s="997">
        <v>30</v>
      </c>
      <c r="S3" s="997">
        <v>30</v>
      </c>
      <c r="T3" s="997">
        <v>30</v>
      </c>
      <c r="U3" s="997">
        <v>30</v>
      </c>
      <c r="V3" s="997">
        <v>30</v>
      </c>
      <c r="W3" s="997">
        <v>30</v>
      </c>
      <c r="X3" s="997">
        <v>30</v>
      </c>
      <c r="Y3" s="997">
        <v>30</v>
      </c>
      <c r="Z3" s="997">
        <v>30</v>
      </c>
      <c r="AA3" s="997">
        <v>30</v>
      </c>
      <c r="AB3" s="997">
        <v>30</v>
      </c>
      <c r="AC3" s="997">
        <v>30</v>
      </c>
      <c r="AD3" s="997">
        <v>30</v>
      </c>
      <c r="AE3" s="998">
        <v>30</v>
      </c>
      <c r="AF3" s="997">
        <v>30</v>
      </c>
      <c r="AG3" s="997">
        <v>30</v>
      </c>
      <c r="AH3" s="997">
        <v>30</v>
      </c>
      <c r="AI3" s="1003">
        <v>30</v>
      </c>
      <c r="AJ3" s="1003">
        <v>30</v>
      </c>
      <c r="AK3" s="1003">
        <v>30</v>
      </c>
      <c r="AL3" s="1003">
        <v>30</v>
      </c>
      <c r="AM3" s="1003">
        <v>30</v>
      </c>
      <c r="AN3" s="1003">
        <v>30</v>
      </c>
      <c r="AO3" s="1003">
        <v>30</v>
      </c>
      <c r="AP3" s="1003">
        <v>30</v>
      </c>
      <c r="AQ3" s="1004">
        <v>30</v>
      </c>
      <c r="AR3" s="1003">
        <v>30</v>
      </c>
      <c r="AS3" s="1003">
        <v>30</v>
      </c>
      <c r="AT3" s="1003">
        <v>30</v>
      </c>
      <c r="AU3" s="1003">
        <v>30</v>
      </c>
      <c r="AV3" s="1004">
        <v>30</v>
      </c>
      <c r="AW3" s="1003">
        <v>30</v>
      </c>
      <c r="AX3" s="1003">
        <v>30</v>
      </c>
      <c r="AY3" s="1010">
        <v>30</v>
      </c>
      <c r="AZ3" s="1009">
        <v>30</v>
      </c>
      <c r="BA3" s="1009">
        <v>30</v>
      </c>
      <c r="BB3" s="1010">
        <v>30</v>
      </c>
      <c r="BC3" s="1009">
        <v>30</v>
      </c>
      <c r="BD3" s="1009">
        <v>30</v>
      </c>
      <c r="BE3" s="1009">
        <v>30</v>
      </c>
      <c r="BF3" s="1009">
        <v>30</v>
      </c>
      <c r="BG3" s="1009">
        <v>30</v>
      </c>
      <c r="BH3" s="1009">
        <v>30</v>
      </c>
      <c r="BI3" s="1009">
        <v>30</v>
      </c>
      <c r="BJ3" s="1009">
        <v>30</v>
      </c>
      <c r="BK3" s="1009">
        <v>30</v>
      </c>
      <c r="BL3" s="1009">
        <v>30</v>
      </c>
      <c r="BM3" s="1009">
        <v>30</v>
      </c>
      <c r="BN3" s="1009">
        <v>30</v>
      </c>
      <c r="BO3" s="1009">
        <v>30</v>
      </c>
      <c r="BP3" s="1016">
        <v>30</v>
      </c>
      <c r="BQ3" s="1016">
        <v>30</v>
      </c>
      <c r="BR3" s="1016">
        <v>30</v>
      </c>
      <c r="BS3" s="1016">
        <v>30</v>
      </c>
      <c r="BT3" s="1016">
        <v>30</v>
      </c>
      <c r="BU3" s="1016">
        <v>30</v>
      </c>
      <c r="BV3" s="1016">
        <v>30</v>
      </c>
      <c r="BW3" s="1017">
        <v>30</v>
      </c>
      <c r="BX3" s="1016">
        <v>30</v>
      </c>
      <c r="BY3" s="1016">
        <v>30</v>
      </c>
      <c r="BZ3" s="1016">
        <v>30</v>
      </c>
      <c r="CA3" s="1016">
        <v>30</v>
      </c>
      <c r="CB3" s="1016">
        <v>30</v>
      </c>
      <c r="CC3" s="1016">
        <v>30</v>
      </c>
      <c r="CD3" s="1016">
        <v>30</v>
      </c>
      <c r="CE3" s="1016">
        <v>30</v>
      </c>
      <c r="CF3" s="1016">
        <v>30</v>
      </c>
      <c r="CG3" s="1025">
        <v>30</v>
      </c>
      <c r="CH3" s="1025">
        <v>30</v>
      </c>
      <c r="CI3" s="1025">
        <v>30</v>
      </c>
      <c r="CJ3" s="1025">
        <v>30</v>
      </c>
      <c r="CK3" s="1025">
        <v>30</v>
      </c>
      <c r="CL3" s="1025">
        <v>30</v>
      </c>
      <c r="CM3" s="1025">
        <v>30</v>
      </c>
      <c r="CN3" s="1025">
        <v>30</v>
      </c>
      <c r="CO3" s="1025">
        <v>30</v>
      </c>
      <c r="CP3" s="1025">
        <v>30</v>
      </c>
      <c r="CQ3" s="1025">
        <v>30</v>
      </c>
      <c r="CR3" s="1025">
        <v>30</v>
      </c>
      <c r="CS3" s="1025">
        <v>30</v>
      </c>
      <c r="CT3" s="1034">
        <v>722</v>
      </c>
    </row>
    <row r="4" spans="1:98" x14ac:dyDescent="0.25">
      <c r="A4" s="987" t="s">
        <v>100</v>
      </c>
      <c r="B4" s="988">
        <v>10</v>
      </c>
      <c r="C4" s="988">
        <v>10</v>
      </c>
      <c r="D4" s="988">
        <v>10</v>
      </c>
      <c r="E4" s="988">
        <v>10</v>
      </c>
      <c r="F4" s="988">
        <v>10</v>
      </c>
      <c r="G4" s="988">
        <v>10</v>
      </c>
      <c r="H4" s="988">
        <v>20</v>
      </c>
      <c r="I4" s="988">
        <v>20</v>
      </c>
      <c r="J4" s="988">
        <v>25</v>
      </c>
      <c r="K4" s="988">
        <v>25</v>
      </c>
      <c r="L4" s="988">
        <v>25</v>
      </c>
      <c r="M4" s="988">
        <v>25</v>
      </c>
      <c r="N4" s="988">
        <v>25</v>
      </c>
      <c r="O4" s="988">
        <v>25</v>
      </c>
      <c r="P4" s="988">
        <v>25</v>
      </c>
      <c r="Q4" s="988">
        <v>25</v>
      </c>
      <c r="R4" s="997">
        <v>25</v>
      </c>
      <c r="S4" s="997">
        <v>25</v>
      </c>
      <c r="T4" s="997">
        <v>25</v>
      </c>
      <c r="U4" s="997">
        <v>25</v>
      </c>
      <c r="V4" s="997">
        <v>25</v>
      </c>
      <c r="W4" s="997">
        <v>25</v>
      </c>
      <c r="X4" s="997">
        <v>25</v>
      </c>
      <c r="Y4" s="997">
        <v>25</v>
      </c>
      <c r="Z4" s="997">
        <v>25</v>
      </c>
      <c r="AA4" s="997">
        <v>25</v>
      </c>
      <c r="AB4" s="997">
        <v>25</v>
      </c>
      <c r="AC4" s="997">
        <v>25</v>
      </c>
      <c r="AD4" s="997">
        <v>25</v>
      </c>
      <c r="AE4" s="998">
        <v>25</v>
      </c>
      <c r="AF4" s="997">
        <v>25</v>
      </c>
      <c r="AG4" s="997">
        <v>25</v>
      </c>
      <c r="AH4" s="997">
        <v>25</v>
      </c>
      <c r="AI4" s="1003">
        <v>25</v>
      </c>
      <c r="AJ4" s="1003">
        <v>25</v>
      </c>
      <c r="AK4" s="1003">
        <v>20</v>
      </c>
      <c r="AL4" s="1003">
        <v>20</v>
      </c>
      <c r="AM4" s="1003">
        <v>20</v>
      </c>
      <c r="AN4" s="1003">
        <v>20</v>
      </c>
      <c r="AO4" s="1003">
        <v>20</v>
      </c>
      <c r="AP4" s="1003">
        <v>20</v>
      </c>
      <c r="AQ4" s="1004">
        <v>20</v>
      </c>
      <c r="AR4" s="1003">
        <v>20</v>
      </c>
      <c r="AS4" s="1003">
        <v>20</v>
      </c>
      <c r="AT4" s="1003">
        <v>20</v>
      </c>
      <c r="AU4" s="1003">
        <v>20</v>
      </c>
      <c r="AV4" s="1004">
        <v>20</v>
      </c>
      <c r="AW4" s="1003">
        <v>20</v>
      </c>
      <c r="AX4" s="1003">
        <v>20</v>
      </c>
      <c r="AY4" s="1010">
        <v>20</v>
      </c>
      <c r="AZ4" s="1009">
        <v>20</v>
      </c>
      <c r="BA4" s="1009">
        <v>20</v>
      </c>
      <c r="BB4" s="1010">
        <v>20</v>
      </c>
      <c r="BC4" s="1009">
        <v>20</v>
      </c>
      <c r="BD4" s="1009">
        <v>20</v>
      </c>
      <c r="BE4" s="1009">
        <v>20</v>
      </c>
      <c r="BF4" s="1009">
        <v>20</v>
      </c>
      <c r="BG4" s="1009">
        <v>20</v>
      </c>
      <c r="BH4" s="1009">
        <v>20</v>
      </c>
      <c r="BI4" s="1009">
        <v>25</v>
      </c>
      <c r="BJ4" s="1009">
        <v>25</v>
      </c>
      <c r="BK4" s="1009">
        <v>25</v>
      </c>
      <c r="BL4" s="1009">
        <v>25</v>
      </c>
      <c r="BM4" s="1009">
        <v>25</v>
      </c>
      <c r="BN4" s="1009">
        <v>25</v>
      </c>
      <c r="BO4" s="1009">
        <v>25</v>
      </c>
      <c r="BP4" s="1016">
        <v>25</v>
      </c>
      <c r="BQ4" s="1016">
        <v>25</v>
      </c>
      <c r="BR4" s="1016">
        <v>25</v>
      </c>
      <c r="BS4" s="1016">
        <v>25</v>
      </c>
      <c r="BT4" s="1016">
        <v>25</v>
      </c>
      <c r="BU4" s="1016">
        <v>25</v>
      </c>
      <c r="BV4" s="1016">
        <v>25</v>
      </c>
      <c r="BW4" s="1017">
        <v>50</v>
      </c>
      <c r="BX4" s="1016">
        <v>50</v>
      </c>
      <c r="BY4" s="1016">
        <v>50</v>
      </c>
      <c r="BZ4" s="1016">
        <v>50</v>
      </c>
      <c r="CA4" s="1016">
        <v>30</v>
      </c>
      <c r="CB4" s="1016">
        <v>30</v>
      </c>
      <c r="CC4" s="1016">
        <v>30</v>
      </c>
      <c r="CD4" s="1016">
        <v>30</v>
      </c>
      <c r="CE4" s="1016">
        <v>20</v>
      </c>
      <c r="CF4" s="1016">
        <v>20</v>
      </c>
      <c r="CG4" s="1025">
        <v>20</v>
      </c>
      <c r="CH4" s="1025">
        <v>20</v>
      </c>
      <c r="CI4" s="1025">
        <v>20</v>
      </c>
      <c r="CJ4" s="1025">
        <v>20</v>
      </c>
      <c r="CK4" s="1025">
        <v>20</v>
      </c>
      <c r="CL4" s="1025">
        <v>10</v>
      </c>
      <c r="CM4" s="1025">
        <v>10</v>
      </c>
      <c r="CN4" s="1025">
        <v>10</v>
      </c>
      <c r="CO4" s="1025">
        <v>10</v>
      </c>
      <c r="CP4" s="1025">
        <v>10</v>
      </c>
      <c r="CQ4" s="1025">
        <v>10</v>
      </c>
      <c r="CR4" s="1025">
        <v>10</v>
      </c>
      <c r="CS4" s="1025">
        <v>10</v>
      </c>
      <c r="CT4" s="1034">
        <v>537</v>
      </c>
    </row>
    <row r="5" spans="1:98" x14ac:dyDescent="0.25">
      <c r="A5" s="987" t="s">
        <v>101</v>
      </c>
      <c r="B5" s="988">
        <v>54</v>
      </c>
      <c r="C5" s="988">
        <v>54</v>
      </c>
      <c r="D5" s="988">
        <v>54</v>
      </c>
      <c r="E5" s="988">
        <v>54</v>
      </c>
      <c r="F5" s="988">
        <v>54</v>
      </c>
      <c r="G5" s="988">
        <v>54</v>
      </c>
      <c r="H5" s="988">
        <v>40</v>
      </c>
      <c r="I5" s="988">
        <v>40</v>
      </c>
      <c r="J5" s="988">
        <v>40</v>
      </c>
      <c r="K5" s="988">
        <v>40</v>
      </c>
      <c r="L5" s="988">
        <v>40</v>
      </c>
      <c r="M5" s="988">
        <v>40</v>
      </c>
      <c r="N5" s="988">
        <v>40</v>
      </c>
      <c r="O5" s="988">
        <v>40</v>
      </c>
      <c r="P5" s="988">
        <v>40</v>
      </c>
      <c r="Q5" s="988">
        <v>40</v>
      </c>
      <c r="R5" s="997">
        <v>40</v>
      </c>
      <c r="S5" s="997">
        <v>40</v>
      </c>
      <c r="T5" s="997">
        <v>40</v>
      </c>
      <c r="U5" s="997">
        <v>40</v>
      </c>
      <c r="V5" s="997">
        <v>40</v>
      </c>
      <c r="W5" s="997">
        <v>40</v>
      </c>
      <c r="X5" s="997">
        <v>40</v>
      </c>
      <c r="Y5" s="997">
        <v>53</v>
      </c>
      <c r="Z5" s="997">
        <v>53</v>
      </c>
      <c r="AA5" s="997">
        <v>54</v>
      </c>
      <c r="AB5" s="997">
        <v>53</v>
      </c>
      <c r="AC5" s="997">
        <v>53</v>
      </c>
      <c r="AD5" s="997">
        <v>54</v>
      </c>
      <c r="AE5" s="998">
        <v>53</v>
      </c>
      <c r="AF5" s="997">
        <v>54</v>
      </c>
      <c r="AG5" s="997">
        <v>54</v>
      </c>
      <c r="AH5" s="997">
        <v>54</v>
      </c>
      <c r="AI5" s="1003">
        <v>54</v>
      </c>
      <c r="AJ5" s="1003">
        <v>54</v>
      </c>
      <c r="AK5" s="1003">
        <v>54</v>
      </c>
      <c r="AL5" s="1003">
        <v>54</v>
      </c>
      <c r="AM5" s="1003">
        <v>54</v>
      </c>
      <c r="AN5" s="1003">
        <v>54</v>
      </c>
      <c r="AO5" s="1003">
        <v>54</v>
      </c>
      <c r="AP5" s="1003">
        <v>54</v>
      </c>
      <c r="AQ5" s="1004">
        <v>54</v>
      </c>
      <c r="AR5" s="1003">
        <v>54</v>
      </c>
      <c r="AS5" s="1003">
        <v>54</v>
      </c>
      <c r="AT5" s="1003">
        <v>54</v>
      </c>
      <c r="AU5" s="1003">
        <v>54</v>
      </c>
      <c r="AV5" s="1004">
        <v>54</v>
      </c>
      <c r="AW5" s="1003">
        <v>54</v>
      </c>
      <c r="AX5" s="1003">
        <v>54</v>
      </c>
      <c r="AY5" s="1010">
        <v>54</v>
      </c>
      <c r="AZ5" s="1009">
        <v>54</v>
      </c>
      <c r="BA5" s="1009">
        <v>54</v>
      </c>
      <c r="BB5" s="1010">
        <v>54</v>
      </c>
      <c r="BC5" s="1009">
        <v>54</v>
      </c>
      <c r="BD5" s="1009">
        <v>54</v>
      </c>
      <c r="BE5" s="1009">
        <v>54</v>
      </c>
      <c r="BF5" s="1009">
        <v>54</v>
      </c>
      <c r="BG5" s="1009">
        <v>54</v>
      </c>
      <c r="BH5" s="1009">
        <v>54</v>
      </c>
      <c r="BI5" s="1009">
        <v>54</v>
      </c>
      <c r="BJ5" s="1009">
        <v>54</v>
      </c>
      <c r="BK5" s="1009">
        <v>54</v>
      </c>
      <c r="BL5" s="1009">
        <v>54</v>
      </c>
      <c r="BM5" s="1009">
        <v>54</v>
      </c>
      <c r="BN5" s="1009">
        <v>54</v>
      </c>
      <c r="BO5" s="1009">
        <v>54</v>
      </c>
      <c r="BP5" s="1016">
        <v>54</v>
      </c>
      <c r="BQ5" s="1016">
        <v>54</v>
      </c>
      <c r="BR5" s="1016">
        <v>54</v>
      </c>
      <c r="BS5" s="1016">
        <v>54</v>
      </c>
      <c r="BT5" s="1016">
        <v>54</v>
      </c>
      <c r="BU5" s="1016">
        <v>54</v>
      </c>
      <c r="BV5" s="1016">
        <v>54</v>
      </c>
      <c r="BW5" s="1017">
        <v>54</v>
      </c>
      <c r="BX5" s="1016">
        <v>54</v>
      </c>
      <c r="BY5" s="1016">
        <v>54</v>
      </c>
      <c r="BZ5" s="1016">
        <v>54</v>
      </c>
      <c r="CA5" s="1016">
        <v>54</v>
      </c>
      <c r="CB5" s="1016">
        <v>54</v>
      </c>
      <c r="CC5" s="1016">
        <v>54</v>
      </c>
      <c r="CD5" s="1016">
        <v>54</v>
      </c>
      <c r="CE5" s="1016">
        <v>54</v>
      </c>
      <c r="CF5" s="1016">
        <v>54</v>
      </c>
      <c r="CG5" s="1025">
        <v>54</v>
      </c>
      <c r="CH5" s="1025">
        <v>54</v>
      </c>
      <c r="CI5" s="1025">
        <v>54</v>
      </c>
      <c r="CJ5" s="1025">
        <v>54</v>
      </c>
      <c r="CK5" s="1025">
        <v>54</v>
      </c>
      <c r="CL5" s="1025">
        <v>54</v>
      </c>
      <c r="CM5" s="1025">
        <v>54</v>
      </c>
      <c r="CN5" s="1025">
        <v>54</v>
      </c>
      <c r="CO5" s="1025">
        <v>54</v>
      </c>
      <c r="CP5" s="1025">
        <v>54</v>
      </c>
      <c r="CQ5" s="1025">
        <v>54</v>
      </c>
      <c r="CR5" s="1025">
        <v>54</v>
      </c>
      <c r="CS5" s="1025">
        <v>54</v>
      </c>
      <c r="CT5" s="1034">
        <v>1241</v>
      </c>
    </row>
    <row r="6" spans="1:98" x14ac:dyDescent="0.25">
      <c r="A6" s="987" t="s">
        <v>102</v>
      </c>
      <c r="B6" s="988">
        <v>66</v>
      </c>
      <c r="C6" s="988">
        <v>68</v>
      </c>
      <c r="D6" s="988">
        <v>70</v>
      </c>
      <c r="E6" s="988">
        <v>70</v>
      </c>
      <c r="F6" s="988">
        <v>64</v>
      </c>
      <c r="G6" s="988">
        <v>70</v>
      </c>
      <c r="H6" s="988">
        <v>70</v>
      </c>
      <c r="I6" s="988">
        <v>69</v>
      </c>
      <c r="J6" s="988">
        <v>69</v>
      </c>
      <c r="K6" s="988">
        <v>69</v>
      </c>
      <c r="L6" s="988">
        <v>69</v>
      </c>
      <c r="M6" s="988">
        <v>66</v>
      </c>
      <c r="N6" s="988">
        <v>68</v>
      </c>
      <c r="O6" s="988">
        <v>61</v>
      </c>
      <c r="P6" s="988">
        <v>68</v>
      </c>
      <c r="Q6" s="988">
        <v>69</v>
      </c>
      <c r="R6" s="997">
        <v>70</v>
      </c>
      <c r="S6" s="997">
        <v>68</v>
      </c>
      <c r="T6" s="997">
        <v>58</v>
      </c>
      <c r="U6" s="997">
        <v>41</v>
      </c>
      <c r="V6" s="997">
        <v>44</v>
      </c>
      <c r="W6" s="997">
        <v>40</v>
      </c>
      <c r="X6" s="997">
        <v>43</v>
      </c>
      <c r="Y6" s="997">
        <v>83</v>
      </c>
      <c r="Z6" s="997">
        <v>101</v>
      </c>
      <c r="AA6" s="997">
        <v>102</v>
      </c>
      <c r="AB6" s="997">
        <v>100</v>
      </c>
      <c r="AC6" s="997">
        <v>99</v>
      </c>
      <c r="AD6" s="997">
        <v>99</v>
      </c>
      <c r="AE6" s="998">
        <v>99</v>
      </c>
      <c r="AF6" s="997">
        <v>99</v>
      </c>
      <c r="AG6" s="998">
        <v>100</v>
      </c>
      <c r="AH6" s="998">
        <v>100</v>
      </c>
      <c r="AI6" s="1003">
        <v>101</v>
      </c>
      <c r="AJ6" s="1003">
        <v>101</v>
      </c>
      <c r="AK6" s="1003">
        <v>100</v>
      </c>
      <c r="AL6" s="1003">
        <v>100</v>
      </c>
      <c r="AM6" s="1003">
        <v>100</v>
      </c>
      <c r="AN6" s="1003">
        <v>99</v>
      </c>
      <c r="AO6" s="1003">
        <v>101</v>
      </c>
      <c r="AP6" s="1004">
        <v>100</v>
      </c>
      <c r="AQ6" s="1004">
        <v>100</v>
      </c>
      <c r="AR6" s="1003">
        <v>101</v>
      </c>
      <c r="AS6" s="1003">
        <v>99</v>
      </c>
      <c r="AT6" s="1004">
        <v>100</v>
      </c>
      <c r="AU6" s="1003">
        <v>101</v>
      </c>
      <c r="AV6" s="1004">
        <v>100</v>
      </c>
      <c r="AW6" s="1003">
        <v>100</v>
      </c>
      <c r="AX6" s="1004">
        <v>100</v>
      </c>
      <c r="AY6" s="1010">
        <v>99</v>
      </c>
      <c r="AZ6" s="1009">
        <v>99</v>
      </c>
      <c r="BA6" s="1009">
        <v>98</v>
      </c>
      <c r="BB6" s="1010">
        <v>100</v>
      </c>
      <c r="BC6" s="1009">
        <v>101</v>
      </c>
      <c r="BD6" s="1010">
        <v>101</v>
      </c>
      <c r="BE6" s="1010">
        <v>100</v>
      </c>
      <c r="BF6" s="1010">
        <v>101</v>
      </c>
      <c r="BG6" s="1010">
        <v>101</v>
      </c>
      <c r="BH6" s="1010">
        <v>101</v>
      </c>
      <c r="BI6" s="1010">
        <v>100</v>
      </c>
      <c r="BJ6" s="1010">
        <v>100</v>
      </c>
      <c r="BK6" s="1010">
        <v>101</v>
      </c>
      <c r="BL6" s="1010">
        <v>101</v>
      </c>
      <c r="BM6" s="1010">
        <v>101</v>
      </c>
      <c r="BN6" s="1009">
        <v>99</v>
      </c>
      <c r="BO6" s="1010">
        <v>101</v>
      </c>
      <c r="BP6" s="1016">
        <v>100</v>
      </c>
      <c r="BQ6" s="1016">
        <v>99</v>
      </c>
      <c r="BR6" s="1016">
        <v>100</v>
      </c>
      <c r="BS6" s="1016">
        <v>98</v>
      </c>
      <c r="BT6" s="1016">
        <v>101</v>
      </c>
      <c r="BU6" s="1016">
        <v>101</v>
      </c>
      <c r="BV6" s="1017">
        <v>101</v>
      </c>
      <c r="BW6" s="1017">
        <v>100</v>
      </c>
      <c r="BX6" s="1016">
        <v>100</v>
      </c>
      <c r="BY6" s="1016">
        <v>96</v>
      </c>
      <c r="BZ6" s="1017">
        <v>101</v>
      </c>
      <c r="CA6" s="1016">
        <v>99</v>
      </c>
      <c r="CB6" s="1017">
        <v>100</v>
      </c>
      <c r="CC6" s="1017">
        <v>101</v>
      </c>
      <c r="CD6" s="1017">
        <v>101</v>
      </c>
      <c r="CE6" s="1017">
        <v>101</v>
      </c>
      <c r="CF6" s="1017">
        <v>100</v>
      </c>
      <c r="CG6" s="1025">
        <v>100</v>
      </c>
      <c r="CH6" s="1025">
        <v>101</v>
      </c>
      <c r="CI6" s="1025">
        <v>99</v>
      </c>
      <c r="CJ6" s="1025">
        <v>99</v>
      </c>
      <c r="CK6" s="1025">
        <v>99</v>
      </c>
      <c r="CL6" s="1025">
        <v>99</v>
      </c>
      <c r="CM6" s="1027">
        <v>101</v>
      </c>
      <c r="CN6" s="1025">
        <v>100</v>
      </c>
      <c r="CO6" s="1025">
        <v>101</v>
      </c>
      <c r="CP6" s="1025">
        <v>97</v>
      </c>
      <c r="CQ6" s="1025">
        <v>80</v>
      </c>
      <c r="CR6" s="1025">
        <v>99</v>
      </c>
      <c r="CS6" s="1025">
        <v>101</v>
      </c>
      <c r="CT6" s="1034">
        <v>2175</v>
      </c>
    </row>
    <row r="7" spans="1:98" x14ac:dyDescent="0.25">
      <c r="A7" s="987" t="s">
        <v>103</v>
      </c>
      <c r="B7" s="988">
        <v>76</v>
      </c>
      <c r="C7" s="988">
        <v>79</v>
      </c>
      <c r="D7" s="988">
        <v>78</v>
      </c>
      <c r="E7" s="988">
        <v>79</v>
      </c>
      <c r="F7" s="988">
        <v>75</v>
      </c>
      <c r="G7" s="988">
        <v>69</v>
      </c>
      <c r="H7" s="988">
        <v>70</v>
      </c>
      <c r="I7" s="988">
        <v>68</v>
      </c>
      <c r="J7" s="988">
        <v>67</v>
      </c>
      <c r="K7" s="988">
        <v>50</v>
      </c>
      <c r="L7" s="988">
        <v>49</v>
      </c>
      <c r="M7" s="988">
        <v>45</v>
      </c>
      <c r="N7" s="988">
        <v>47</v>
      </c>
      <c r="O7" s="988">
        <v>46</v>
      </c>
      <c r="P7" s="988">
        <v>46</v>
      </c>
      <c r="Q7" s="988">
        <v>49</v>
      </c>
      <c r="R7" s="997">
        <v>52</v>
      </c>
      <c r="S7" s="997">
        <v>56</v>
      </c>
      <c r="T7" s="997">
        <v>46</v>
      </c>
      <c r="U7" s="997">
        <v>49</v>
      </c>
      <c r="V7" s="997">
        <v>59</v>
      </c>
      <c r="W7" s="997">
        <v>50</v>
      </c>
      <c r="X7" s="997">
        <v>85</v>
      </c>
      <c r="Y7" s="997">
        <v>89</v>
      </c>
      <c r="Z7" s="997">
        <v>89</v>
      </c>
      <c r="AA7" s="997">
        <v>89</v>
      </c>
      <c r="AB7" s="997">
        <v>89</v>
      </c>
      <c r="AC7" s="997">
        <v>86</v>
      </c>
      <c r="AD7" s="997">
        <v>89</v>
      </c>
      <c r="AE7" s="998">
        <v>88</v>
      </c>
      <c r="AF7" s="997">
        <v>88</v>
      </c>
      <c r="AG7" s="997">
        <v>88</v>
      </c>
      <c r="AH7" s="997">
        <v>73</v>
      </c>
      <c r="AI7" s="1003">
        <v>73</v>
      </c>
      <c r="AJ7" s="1003">
        <v>72</v>
      </c>
      <c r="AK7" s="1003">
        <v>72</v>
      </c>
      <c r="AL7" s="1003">
        <v>72</v>
      </c>
      <c r="AM7" s="1003">
        <v>81</v>
      </c>
      <c r="AN7" s="1003">
        <v>82</v>
      </c>
      <c r="AO7" s="1003">
        <v>82</v>
      </c>
      <c r="AP7" s="1003">
        <v>82</v>
      </c>
      <c r="AQ7" s="1004">
        <v>90</v>
      </c>
      <c r="AR7" s="1003">
        <v>90</v>
      </c>
      <c r="AS7" s="1003">
        <v>89</v>
      </c>
      <c r="AT7" s="1003">
        <v>89</v>
      </c>
      <c r="AU7" s="1003">
        <v>89</v>
      </c>
      <c r="AV7" s="1004">
        <v>89</v>
      </c>
      <c r="AW7" s="1003">
        <v>89</v>
      </c>
      <c r="AX7" s="1003">
        <v>89</v>
      </c>
      <c r="AY7" s="1010">
        <v>89</v>
      </c>
      <c r="AZ7" s="1009">
        <v>89</v>
      </c>
      <c r="BA7" s="1009">
        <v>87</v>
      </c>
      <c r="BB7" s="1010">
        <v>89</v>
      </c>
      <c r="BC7" s="1009">
        <v>84</v>
      </c>
      <c r="BD7" s="1009">
        <v>84</v>
      </c>
      <c r="BE7" s="1009">
        <v>83</v>
      </c>
      <c r="BF7" s="1009">
        <v>85</v>
      </c>
      <c r="BG7" s="1009">
        <v>84</v>
      </c>
      <c r="BH7" s="1009">
        <v>85</v>
      </c>
      <c r="BI7" s="1009">
        <v>85</v>
      </c>
      <c r="BJ7" s="1009">
        <v>84</v>
      </c>
      <c r="BK7" s="1009">
        <v>85</v>
      </c>
      <c r="BL7" s="1009">
        <v>85</v>
      </c>
      <c r="BM7" s="1009">
        <v>86</v>
      </c>
      <c r="BN7" s="1009">
        <v>82</v>
      </c>
      <c r="BO7" s="1009">
        <v>84</v>
      </c>
      <c r="BP7" s="1016">
        <v>85</v>
      </c>
      <c r="BQ7" s="1016">
        <v>81</v>
      </c>
      <c r="BR7" s="1016">
        <v>84</v>
      </c>
      <c r="BS7" s="1016">
        <v>83</v>
      </c>
      <c r="BT7" s="1016">
        <v>83</v>
      </c>
      <c r="BU7" s="1016">
        <v>89</v>
      </c>
      <c r="BV7" s="1016">
        <v>89</v>
      </c>
      <c r="BW7" s="1017">
        <v>89</v>
      </c>
      <c r="BX7" s="1016">
        <v>89</v>
      </c>
      <c r="BY7" s="1016">
        <v>86</v>
      </c>
      <c r="BZ7" s="1016">
        <v>89</v>
      </c>
      <c r="CA7" s="1016">
        <v>88</v>
      </c>
      <c r="CB7" s="1016">
        <v>89</v>
      </c>
      <c r="CC7" s="1016">
        <v>89</v>
      </c>
      <c r="CD7" s="1016">
        <v>89</v>
      </c>
      <c r="CE7" s="1016">
        <v>87</v>
      </c>
      <c r="CF7" s="1016">
        <v>83</v>
      </c>
      <c r="CG7" s="1025">
        <v>84</v>
      </c>
      <c r="CH7" s="1025">
        <v>85</v>
      </c>
      <c r="CI7" s="1025">
        <v>83</v>
      </c>
      <c r="CJ7" s="1025">
        <v>83</v>
      </c>
      <c r="CK7" s="1025">
        <v>85</v>
      </c>
      <c r="CL7" s="1025">
        <v>84</v>
      </c>
      <c r="CM7" s="1025">
        <v>86</v>
      </c>
      <c r="CN7" s="1025">
        <v>85</v>
      </c>
      <c r="CO7" s="1025">
        <v>84</v>
      </c>
      <c r="CP7" s="1025">
        <v>81</v>
      </c>
      <c r="CQ7" s="1025">
        <v>82</v>
      </c>
      <c r="CR7" s="1025">
        <v>84</v>
      </c>
      <c r="CS7" s="1025">
        <v>87</v>
      </c>
      <c r="CT7" s="1034">
        <v>1821</v>
      </c>
    </row>
    <row r="8" spans="1:98" ht="18" x14ac:dyDescent="0.25">
      <c r="A8" s="989" t="s">
        <v>104</v>
      </c>
      <c r="B8" s="988">
        <v>0</v>
      </c>
      <c r="C8" s="988">
        <v>0</v>
      </c>
      <c r="D8" s="988">
        <v>0</v>
      </c>
      <c r="E8" s="988">
        <v>0</v>
      </c>
      <c r="F8" s="988">
        <v>0</v>
      </c>
      <c r="G8" s="988">
        <v>0</v>
      </c>
      <c r="H8" s="988">
        <v>0</v>
      </c>
      <c r="I8" s="988">
        <v>0</v>
      </c>
      <c r="J8" s="988">
        <v>0</v>
      </c>
      <c r="K8" s="988">
        <v>0</v>
      </c>
      <c r="L8" s="988">
        <v>0</v>
      </c>
      <c r="M8" s="988">
        <v>0</v>
      </c>
      <c r="N8" s="988">
        <v>0</v>
      </c>
      <c r="O8" s="988">
        <v>0</v>
      </c>
      <c r="P8" s="988">
        <v>0</v>
      </c>
      <c r="Q8" s="988">
        <v>0</v>
      </c>
      <c r="R8" s="997">
        <v>0</v>
      </c>
      <c r="S8" s="997">
        <v>0</v>
      </c>
      <c r="T8" s="997">
        <v>0</v>
      </c>
      <c r="U8" s="997">
        <v>0</v>
      </c>
      <c r="V8" s="997">
        <v>0</v>
      </c>
      <c r="W8" s="997">
        <v>0</v>
      </c>
      <c r="X8" s="997">
        <v>0</v>
      </c>
      <c r="Y8" s="997">
        <v>0</v>
      </c>
      <c r="Z8" s="997">
        <v>0</v>
      </c>
      <c r="AA8" s="997">
        <v>0</v>
      </c>
      <c r="AB8" s="997">
        <v>0</v>
      </c>
      <c r="AC8" s="997">
        <v>0</v>
      </c>
      <c r="AD8" s="997">
        <v>0</v>
      </c>
      <c r="AE8" s="998">
        <v>0</v>
      </c>
      <c r="AF8" s="997">
        <v>0</v>
      </c>
      <c r="AG8" s="997">
        <v>0</v>
      </c>
      <c r="AH8" s="997">
        <v>0</v>
      </c>
      <c r="AI8" s="1003">
        <v>75</v>
      </c>
      <c r="AJ8" s="1003">
        <v>75</v>
      </c>
      <c r="AK8" s="1003">
        <v>100</v>
      </c>
      <c r="AL8" s="1003">
        <v>100</v>
      </c>
      <c r="AM8" s="1003">
        <v>100</v>
      </c>
      <c r="AN8" s="1003">
        <v>100</v>
      </c>
      <c r="AO8" s="1003">
        <v>100</v>
      </c>
      <c r="AP8" s="1004">
        <v>100</v>
      </c>
      <c r="AQ8" s="1004">
        <v>100</v>
      </c>
      <c r="AR8" s="1003">
        <v>100</v>
      </c>
      <c r="AS8" s="1003">
        <v>100</v>
      </c>
      <c r="AT8" s="1004">
        <v>100</v>
      </c>
      <c r="AU8" s="1003">
        <v>100</v>
      </c>
      <c r="AV8" s="1004">
        <v>120</v>
      </c>
      <c r="AW8" s="1003">
        <v>120</v>
      </c>
      <c r="AX8" s="1004">
        <v>120</v>
      </c>
      <c r="AY8" s="1010">
        <v>120</v>
      </c>
      <c r="AZ8" s="1009">
        <v>120</v>
      </c>
      <c r="BA8" s="1009">
        <v>119</v>
      </c>
      <c r="BB8" s="1010">
        <v>120</v>
      </c>
      <c r="BC8" s="1009">
        <v>140</v>
      </c>
      <c r="BD8" s="1010">
        <v>140</v>
      </c>
      <c r="BE8" s="1010">
        <v>140</v>
      </c>
      <c r="BF8" s="1010">
        <v>150</v>
      </c>
      <c r="BG8" s="1010">
        <v>150</v>
      </c>
      <c r="BH8" s="1010">
        <v>150</v>
      </c>
      <c r="BI8" s="1010">
        <v>150</v>
      </c>
      <c r="BJ8" s="1010">
        <v>130</v>
      </c>
      <c r="BK8" s="1010">
        <v>120</v>
      </c>
      <c r="BL8" s="1010">
        <v>120</v>
      </c>
      <c r="BM8" s="1010">
        <v>140</v>
      </c>
      <c r="BN8" s="1010">
        <v>140</v>
      </c>
      <c r="BO8" s="1010">
        <v>100</v>
      </c>
      <c r="BP8" s="1016">
        <v>80</v>
      </c>
      <c r="BQ8" s="1016">
        <v>56</v>
      </c>
      <c r="BR8" s="1016">
        <v>40</v>
      </c>
      <c r="BS8" s="1016">
        <v>40</v>
      </c>
      <c r="BT8" s="1016">
        <v>40</v>
      </c>
      <c r="BU8" s="1016">
        <v>40</v>
      </c>
      <c r="BV8" s="1016">
        <v>40</v>
      </c>
      <c r="BW8" s="1017">
        <v>80</v>
      </c>
      <c r="BX8" s="1016">
        <v>80</v>
      </c>
      <c r="BY8" s="1016">
        <v>80</v>
      </c>
      <c r="BZ8" s="1016">
        <v>40</v>
      </c>
      <c r="CA8" s="1016">
        <v>40</v>
      </c>
      <c r="CB8" s="1016">
        <v>0</v>
      </c>
      <c r="CC8" s="1016">
        <v>0</v>
      </c>
      <c r="CD8" s="1016">
        <v>0</v>
      </c>
      <c r="CE8" s="1016">
        <v>0</v>
      </c>
      <c r="CF8" s="1016">
        <v>0</v>
      </c>
      <c r="CG8" s="1025">
        <v>0</v>
      </c>
      <c r="CH8" s="1025">
        <v>0</v>
      </c>
      <c r="CI8" s="1025">
        <v>0</v>
      </c>
      <c r="CJ8" s="1025">
        <v>0</v>
      </c>
      <c r="CK8" s="1025">
        <v>0</v>
      </c>
      <c r="CL8" s="1025">
        <v>0</v>
      </c>
      <c r="CM8" s="1025">
        <v>0</v>
      </c>
      <c r="CN8" s="1025">
        <v>0</v>
      </c>
      <c r="CO8" s="1025">
        <v>0</v>
      </c>
      <c r="CP8" s="1025">
        <v>0</v>
      </c>
      <c r="CQ8" s="1025">
        <v>0</v>
      </c>
      <c r="CR8" s="1025">
        <v>0</v>
      </c>
      <c r="CS8" s="1025">
        <v>0</v>
      </c>
      <c r="CT8" s="1034">
        <v>1123</v>
      </c>
    </row>
    <row r="9" spans="1:98" x14ac:dyDescent="0.25">
      <c r="A9" s="987" t="s">
        <v>105</v>
      </c>
      <c r="B9" s="988">
        <v>0</v>
      </c>
      <c r="C9" s="988">
        <v>0</v>
      </c>
      <c r="D9" s="988">
        <v>0</v>
      </c>
      <c r="E9" s="988">
        <v>0</v>
      </c>
      <c r="F9" s="988">
        <v>0</v>
      </c>
      <c r="G9" s="988">
        <v>0</v>
      </c>
      <c r="H9" s="988">
        <v>0</v>
      </c>
      <c r="I9" s="988">
        <v>0</v>
      </c>
      <c r="J9" s="988">
        <v>0</v>
      </c>
      <c r="K9" s="988">
        <v>0</v>
      </c>
      <c r="L9" s="988">
        <v>0</v>
      </c>
      <c r="M9" s="988">
        <v>0</v>
      </c>
      <c r="N9" s="988">
        <v>0</v>
      </c>
      <c r="O9" s="988">
        <v>0</v>
      </c>
      <c r="P9" s="988">
        <v>0</v>
      </c>
      <c r="Q9" s="988">
        <v>0</v>
      </c>
      <c r="R9" s="997">
        <v>0</v>
      </c>
      <c r="S9" s="997">
        <v>0</v>
      </c>
      <c r="T9" s="997">
        <v>0</v>
      </c>
      <c r="U9" s="997">
        <v>0</v>
      </c>
      <c r="V9" s="997">
        <v>31</v>
      </c>
      <c r="W9" s="997">
        <v>127</v>
      </c>
      <c r="X9" s="997">
        <v>135</v>
      </c>
      <c r="Y9" s="997">
        <v>134</v>
      </c>
      <c r="Z9" s="997">
        <v>134</v>
      </c>
      <c r="AA9" s="997">
        <v>137</v>
      </c>
      <c r="AB9" s="997">
        <v>127</v>
      </c>
      <c r="AC9" s="997">
        <v>125</v>
      </c>
      <c r="AD9" s="998">
        <v>124</v>
      </c>
      <c r="AE9" s="998">
        <v>125</v>
      </c>
      <c r="AF9" s="997">
        <v>122</v>
      </c>
      <c r="AG9" s="998">
        <v>123</v>
      </c>
      <c r="AH9" s="998">
        <v>127</v>
      </c>
      <c r="AI9" s="1003">
        <v>131</v>
      </c>
      <c r="AJ9" s="1003">
        <v>127</v>
      </c>
      <c r="AK9" s="1003">
        <v>124</v>
      </c>
      <c r="AL9" s="1003">
        <v>125</v>
      </c>
      <c r="AM9" s="1003">
        <v>122</v>
      </c>
      <c r="AN9" s="1003">
        <v>122</v>
      </c>
      <c r="AO9" s="1003">
        <v>127</v>
      </c>
      <c r="AP9" s="1004">
        <v>123</v>
      </c>
      <c r="AQ9" s="1004">
        <v>124</v>
      </c>
      <c r="AR9" s="1003">
        <v>127</v>
      </c>
      <c r="AS9" s="1003">
        <v>119</v>
      </c>
      <c r="AT9" s="1004">
        <v>123</v>
      </c>
      <c r="AU9" s="1003">
        <v>130</v>
      </c>
      <c r="AV9" s="1004">
        <v>123</v>
      </c>
      <c r="AW9" s="1003">
        <v>122</v>
      </c>
      <c r="AX9" s="1004">
        <v>124</v>
      </c>
      <c r="AY9" s="1010">
        <v>121</v>
      </c>
      <c r="AZ9" s="1009">
        <v>121</v>
      </c>
      <c r="BA9" s="1009">
        <v>120</v>
      </c>
      <c r="BB9" s="1010">
        <v>102</v>
      </c>
      <c r="BC9" s="1009">
        <v>103</v>
      </c>
      <c r="BD9" s="1010">
        <v>105</v>
      </c>
      <c r="BE9" s="1010">
        <v>102</v>
      </c>
      <c r="BF9" s="1010">
        <v>106</v>
      </c>
      <c r="BG9" s="1010">
        <v>105</v>
      </c>
      <c r="BH9" s="1010">
        <v>106</v>
      </c>
      <c r="BI9" s="1009">
        <v>54</v>
      </c>
      <c r="BJ9" s="1009">
        <v>78</v>
      </c>
      <c r="BK9" s="1009">
        <v>70</v>
      </c>
      <c r="BL9" s="1009">
        <v>73</v>
      </c>
      <c r="BM9" s="1009">
        <v>89</v>
      </c>
      <c r="BN9" s="1009">
        <v>82</v>
      </c>
      <c r="BO9" s="1009">
        <v>87</v>
      </c>
      <c r="BP9" s="1016">
        <v>89</v>
      </c>
      <c r="BQ9" s="1016">
        <v>69</v>
      </c>
      <c r="BR9" s="1016">
        <v>85</v>
      </c>
      <c r="BS9" s="1016">
        <v>71</v>
      </c>
      <c r="BT9" s="1016">
        <v>83</v>
      </c>
      <c r="BU9" s="1016">
        <v>94</v>
      </c>
      <c r="BV9" s="1017">
        <v>118</v>
      </c>
      <c r="BW9" s="1017">
        <v>89</v>
      </c>
      <c r="BX9" s="1016">
        <v>97</v>
      </c>
      <c r="BY9" s="1016">
        <v>74</v>
      </c>
      <c r="BZ9" s="1016">
        <v>99</v>
      </c>
      <c r="CA9" s="1016">
        <v>87</v>
      </c>
      <c r="CB9" s="1016">
        <v>84</v>
      </c>
      <c r="CC9" s="1016">
        <v>57</v>
      </c>
      <c r="CD9" s="1016">
        <v>32</v>
      </c>
      <c r="CE9" s="1016">
        <v>0</v>
      </c>
      <c r="CF9" s="1016">
        <v>0</v>
      </c>
      <c r="CG9" s="1025">
        <v>0</v>
      </c>
      <c r="CH9" s="1025">
        <v>0</v>
      </c>
      <c r="CI9" s="1025">
        <v>0</v>
      </c>
      <c r="CJ9" s="1025">
        <v>0</v>
      </c>
      <c r="CK9" s="1025">
        <v>0</v>
      </c>
      <c r="CL9" s="1025">
        <v>0</v>
      </c>
      <c r="CM9" s="1025">
        <v>0</v>
      </c>
      <c r="CN9" s="1025">
        <v>0</v>
      </c>
      <c r="CO9" s="1025">
        <v>0</v>
      </c>
      <c r="CP9" s="1025">
        <v>0</v>
      </c>
      <c r="CQ9" s="1025">
        <v>0</v>
      </c>
      <c r="CR9" s="1025">
        <v>0</v>
      </c>
      <c r="CS9" s="1025">
        <v>0</v>
      </c>
      <c r="CT9" s="1034">
        <v>1590</v>
      </c>
    </row>
    <row r="10" spans="1:98" x14ac:dyDescent="0.25">
      <c r="A10" s="987" t="s">
        <v>106</v>
      </c>
      <c r="B10" s="988">
        <v>27</v>
      </c>
      <c r="C10" s="988">
        <v>35</v>
      </c>
      <c r="D10" s="988">
        <v>39</v>
      </c>
      <c r="E10" s="988">
        <v>39</v>
      </c>
      <c r="F10" s="988">
        <v>25</v>
      </c>
      <c r="G10" s="988">
        <v>39</v>
      </c>
      <c r="H10" s="988">
        <v>40</v>
      </c>
      <c r="I10" s="988">
        <v>36</v>
      </c>
      <c r="J10" s="988">
        <v>34</v>
      </c>
      <c r="K10" s="988">
        <v>40</v>
      </c>
      <c r="L10" s="988">
        <v>38</v>
      </c>
      <c r="M10" s="988">
        <v>28</v>
      </c>
      <c r="N10" s="988">
        <v>28</v>
      </c>
      <c r="O10" s="988">
        <v>24</v>
      </c>
      <c r="P10" s="988">
        <v>28</v>
      </c>
      <c r="Q10" s="988">
        <v>37</v>
      </c>
      <c r="R10" s="997">
        <v>47</v>
      </c>
      <c r="S10" s="997">
        <v>48</v>
      </c>
      <c r="T10" s="997">
        <v>30</v>
      </c>
      <c r="U10" s="997">
        <v>42</v>
      </c>
      <c r="V10" s="997">
        <v>66</v>
      </c>
      <c r="W10" s="997">
        <v>44</v>
      </c>
      <c r="X10" s="997">
        <v>65</v>
      </c>
      <c r="Y10" s="997">
        <v>61</v>
      </c>
      <c r="Z10" s="997">
        <v>103</v>
      </c>
      <c r="AA10" s="997">
        <v>143</v>
      </c>
      <c r="AB10" s="997">
        <v>115</v>
      </c>
      <c r="AC10" s="997">
        <v>75</v>
      </c>
      <c r="AD10" s="997">
        <v>75</v>
      </c>
      <c r="AE10" s="998">
        <v>67</v>
      </c>
      <c r="AF10" s="997">
        <v>66</v>
      </c>
      <c r="AG10" s="997">
        <v>71</v>
      </c>
      <c r="AH10" s="998">
        <v>110</v>
      </c>
      <c r="AI10" s="1003">
        <v>125</v>
      </c>
      <c r="AJ10" s="1003">
        <v>116</v>
      </c>
      <c r="AK10" s="1003">
        <v>112</v>
      </c>
      <c r="AL10" s="1003">
        <v>113</v>
      </c>
      <c r="AM10" s="1003">
        <v>107</v>
      </c>
      <c r="AN10" s="1003">
        <v>101</v>
      </c>
      <c r="AO10" s="1003">
        <v>107</v>
      </c>
      <c r="AP10" s="1004">
        <v>104</v>
      </c>
      <c r="AQ10" s="1004">
        <v>106</v>
      </c>
      <c r="AR10" s="1003">
        <v>114</v>
      </c>
      <c r="AS10" s="1003">
        <v>99</v>
      </c>
      <c r="AT10" s="1003">
        <v>97</v>
      </c>
      <c r="AU10" s="1003">
        <v>118</v>
      </c>
      <c r="AV10" s="1004">
        <v>108</v>
      </c>
      <c r="AW10" s="1003">
        <v>110</v>
      </c>
      <c r="AX10" s="1004">
        <v>111</v>
      </c>
      <c r="AY10" s="1010">
        <v>107</v>
      </c>
      <c r="AZ10" s="1009">
        <v>105</v>
      </c>
      <c r="BA10" s="1009">
        <v>52</v>
      </c>
      <c r="BB10" s="1010">
        <v>84</v>
      </c>
      <c r="BC10" s="1009">
        <v>117</v>
      </c>
      <c r="BD10" s="1010">
        <v>121</v>
      </c>
      <c r="BE10" s="1010">
        <v>113</v>
      </c>
      <c r="BF10" s="1010">
        <v>124</v>
      </c>
      <c r="BG10" s="1010">
        <v>125</v>
      </c>
      <c r="BH10" s="1010">
        <v>130</v>
      </c>
      <c r="BI10" s="1010">
        <v>110</v>
      </c>
      <c r="BJ10" s="1009">
        <v>97</v>
      </c>
      <c r="BK10" s="1010">
        <v>120</v>
      </c>
      <c r="BL10" s="1010">
        <v>137</v>
      </c>
      <c r="BM10" s="1010">
        <v>131</v>
      </c>
      <c r="BN10" s="1009">
        <v>99</v>
      </c>
      <c r="BO10" s="1010">
        <v>114</v>
      </c>
      <c r="BP10" s="1016">
        <v>120</v>
      </c>
      <c r="BQ10" s="1016">
        <v>158</v>
      </c>
      <c r="BR10" s="1016">
        <v>156</v>
      </c>
      <c r="BS10" s="1016">
        <v>157</v>
      </c>
      <c r="BT10" s="1016">
        <v>157</v>
      </c>
      <c r="BU10" s="1016">
        <v>157</v>
      </c>
      <c r="BV10" s="1017">
        <v>157</v>
      </c>
      <c r="BW10" s="1017">
        <v>156</v>
      </c>
      <c r="BX10" s="1016">
        <v>157</v>
      </c>
      <c r="BY10" s="1017">
        <v>156</v>
      </c>
      <c r="BZ10" s="1017">
        <v>120</v>
      </c>
      <c r="CA10" s="1017">
        <v>120</v>
      </c>
      <c r="CB10" s="1017">
        <v>120</v>
      </c>
      <c r="CC10" s="1017">
        <v>134</v>
      </c>
      <c r="CD10" s="1017">
        <v>115</v>
      </c>
      <c r="CE10" s="1017">
        <v>125</v>
      </c>
      <c r="CF10" s="1016">
        <v>95</v>
      </c>
      <c r="CG10" s="1025">
        <v>80</v>
      </c>
      <c r="CH10" s="1025">
        <v>88</v>
      </c>
      <c r="CI10" s="1025">
        <v>71</v>
      </c>
      <c r="CJ10" s="1025">
        <v>62</v>
      </c>
      <c r="CK10" s="1025">
        <v>41</v>
      </c>
      <c r="CL10" s="1025">
        <v>40</v>
      </c>
      <c r="CM10" s="1025">
        <v>45</v>
      </c>
      <c r="CN10" s="1025">
        <v>45</v>
      </c>
      <c r="CO10" s="1025">
        <v>39</v>
      </c>
      <c r="CP10" s="1025">
        <v>27</v>
      </c>
      <c r="CQ10" s="1025">
        <v>33</v>
      </c>
      <c r="CR10" s="1025">
        <v>39</v>
      </c>
      <c r="CS10" s="1025">
        <v>63</v>
      </c>
      <c r="CT10" s="1034">
        <v>2112</v>
      </c>
    </row>
    <row r="11" spans="1:98" x14ac:dyDescent="0.25">
      <c r="A11" s="987" t="s">
        <v>107</v>
      </c>
      <c r="B11" s="988">
        <v>0</v>
      </c>
      <c r="C11" s="988">
        <v>0</v>
      </c>
      <c r="D11" s="988">
        <v>0</v>
      </c>
      <c r="E11" s="988">
        <v>0</v>
      </c>
      <c r="F11" s="988">
        <v>0</v>
      </c>
      <c r="G11" s="988">
        <v>0</v>
      </c>
      <c r="H11" s="988">
        <v>0</v>
      </c>
      <c r="I11" s="988">
        <v>0</v>
      </c>
      <c r="J11" s="988">
        <v>0</v>
      </c>
      <c r="K11" s="988">
        <v>0</v>
      </c>
      <c r="L11" s="988">
        <v>0</v>
      </c>
      <c r="M11" s="988">
        <v>0</v>
      </c>
      <c r="N11" s="988">
        <v>0</v>
      </c>
      <c r="O11" s="988">
        <v>0</v>
      </c>
      <c r="P11" s="988">
        <v>0</v>
      </c>
      <c r="Q11" s="988">
        <v>0</v>
      </c>
      <c r="R11" s="997">
        <v>0</v>
      </c>
      <c r="S11" s="997">
        <v>20</v>
      </c>
      <c r="T11" s="997">
        <v>47</v>
      </c>
      <c r="U11" s="997">
        <v>47</v>
      </c>
      <c r="V11" s="997">
        <v>47</v>
      </c>
      <c r="W11" s="997">
        <v>47</v>
      </c>
      <c r="X11" s="997">
        <v>47</v>
      </c>
      <c r="Y11" s="997">
        <v>47</v>
      </c>
      <c r="Z11" s="997">
        <v>59</v>
      </c>
      <c r="AA11" s="997">
        <v>59</v>
      </c>
      <c r="AB11" s="997">
        <v>60</v>
      </c>
      <c r="AC11" s="997">
        <v>58</v>
      </c>
      <c r="AD11" s="997">
        <v>60</v>
      </c>
      <c r="AE11" s="998">
        <v>60</v>
      </c>
      <c r="AF11" s="997">
        <v>60</v>
      </c>
      <c r="AG11" s="997">
        <v>60</v>
      </c>
      <c r="AH11" s="997">
        <v>58</v>
      </c>
      <c r="AI11" s="1003">
        <v>60</v>
      </c>
      <c r="AJ11" s="1003">
        <v>60</v>
      </c>
      <c r="AK11" s="1003">
        <v>60</v>
      </c>
      <c r="AL11" s="1003">
        <v>60</v>
      </c>
      <c r="AM11" s="1003">
        <v>60</v>
      </c>
      <c r="AN11" s="1003">
        <v>60</v>
      </c>
      <c r="AO11" s="1003">
        <v>60</v>
      </c>
      <c r="AP11" s="1003">
        <v>60</v>
      </c>
      <c r="AQ11" s="1004">
        <v>60</v>
      </c>
      <c r="AR11" s="1003">
        <v>60</v>
      </c>
      <c r="AS11" s="1003">
        <v>60</v>
      </c>
      <c r="AT11" s="1003">
        <v>60</v>
      </c>
      <c r="AU11" s="1003">
        <v>60</v>
      </c>
      <c r="AV11" s="1004">
        <v>96</v>
      </c>
      <c r="AW11" s="1003">
        <v>96</v>
      </c>
      <c r="AX11" s="1003">
        <v>96</v>
      </c>
      <c r="AY11" s="1010">
        <v>92</v>
      </c>
      <c r="AZ11" s="1009">
        <v>96</v>
      </c>
      <c r="BA11" s="1009">
        <v>96</v>
      </c>
      <c r="BB11" s="1010">
        <v>96</v>
      </c>
      <c r="BC11" s="1009">
        <v>59</v>
      </c>
      <c r="BD11" s="1009">
        <v>59</v>
      </c>
      <c r="BE11" s="1009">
        <v>58</v>
      </c>
      <c r="BF11" s="1009">
        <v>59</v>
      </c>
      <c r="BG11" s="1009">
        <v>60</v>
      </c>
      <c r="BH11" s="1009">
        <v>59</v>
      </c>
      <c r="BI11" s="1009">
        <v>59</v>
      </c>
      <c r="BJ11" s="1009">
        <v>58</v>
      </c>
      <c r="BK11" s="1009">
        <v>58</v>
      </c>
      <c r="BL11" s="1009">
        <v>58</v>
      </c>
      <c r="BM11" s="1009">
        <v>59</v>
      </c>
      <c r="BN11" s="1009">
        <v>58</v>
      </c>
      <c r="BO11" s="1009">
        <v>48</v>
      </c>
      <c r="BP11" s="1016">
        <v>48</v>
      </c>
      <c r="BQ11" s="1016">
        <v>48</v>
      </c>
      <c r="BR11" s="1016">
        <v>48</v>
      </c>
      <c r="BS11" s="1016">
        <v>48</v>
      </c>
      <c r="BT11" s="1016">
        <v>48</v>
      </c>
      <c r="BU11" s="1016">
        <v>48</v>
      </c>
      <c r="BV11" s="1016">
        <v>48</v>
      </c>
      <c r="BW11" s="1017">
        <v>115</v>
      </c>
      <c r="BX11" s="1016">
        <v>115</v>
      </c>
      <c r="BY11" s="1017">
        <v>115</v>
      </c>
      <c r="BZ11" s="1017">
        <v>118</v>
      </c>
      <c r="CA11" s="1017">
        <v>118</v>
      </c>
      <c r="CB11" s="1017">
        <v>118</v>
      </c>
      <c r="CC11" s="1016">
        <v>94</v>
      </c>
      <c r="CD11" s="1016">
        <v>95</v>
      </c>
      <c r="CE11" s="1016">
        <v>96</v>
      </c>
      <c r="CF11" s="1016">
        <v>95</v>
      </c>
      <c r="CG11" s="1025">
        <v>95</v>
      </c>
      <c r="CH11" s="1025">
        <v>59</v>
      </c>
      <c r="CI11" s="1025">
        <v>59</v>
      </c>
      <c r="CJ11" s="1025">
        <v>59</v>
      </c>
      <c r="CK11" s="1025">
        <v>59</v>
      </c>
      <c r="CL11" s="1025">
        <v>49</v>
      </c>
      <c r="CM11" s="1025">
        <v>49</v>
      </c>
      <c r="CN11" s="1025">
        <v>48</v>
      </c>
      <c r="CO11" s="1025">
        <v>48</v>
      </c>
      <c r="CP11" s="1025">
        <v>48</v>
      </c>
      <c r="CQ11" s="1025">
        <v>48</v>
      </c>
      <c r="CR11" s="1025">
        <v>48</v>
      </c>
      <c r="CS11" s="1025">
        <v>48</v>
      </c>
      <c r="CT11" s="1034">
        <v>1283</v>
      </c>
    </row>
    <row r="12" spans="1:98" x14ac:dyDescent="0.25">
      <c r="A12" s="987" t="s">
        <v>108</v>
      </c>
      <c r="B12" s="988">
        <v>20</v>
      </c>
      <c r="C12" s="988">
        <v>20</v>
      </c>
      <c r="D12" s="988">
        <v>20</v>
      </c>
      <c r="E12" s="988">
        <v>20</v>
      </c>
      <c r="F12" s="988">
        <v>20</v>
      </c>
      <c r="G12" s="988">
        <v>19</v>
      </c>
      <c r="H12" s="988">
        <v>19</v>
      </c>
      <c r="I12" s="988">
        <v>20</v>
      </c>
      <c r="J12" s="988">
        <v>20</v>
      </c>
      <c r="K12" s="988">
        <v>19</v>
      </c>
      <c r="L12" s="988">
        <v>19</v>
      </c>
      <c r="M12" s="988">
        <v>19</v>
      </c>
      <c r="N12" s="988">
        <v>19</v>
      </c>
      <c r="O12" s="988">
        <v>19</v>
      </c>
      <c r="P12" s="988">
        <v>19</v>
      </c>
      <c r="Q12" s="988">
        <v>19</v>
      </c>
      <c r="R12" s="997">
        <v>20</v>
      </c>
      <c r="S12" s="997">
        <v>19</v>
      </c>
      <c r="T12" s="997">
        <v>19</v>
      </c>
      <c r="U12" s="997">
        <v>19</v>
      </c>
      <c r="V12" s="997">
        <v>19</v>
      </c>
      <c r="W12" s="997">
        <v>19</v>
      </c>
      <c r="X12" s="997">
        <v>19</v>
      </c>
      <c r="Y12" s="997">
        <v>19</v>
      </c>
      <c r="Z12" s="997">
        <v>19</v>
      </c>
      <c r="AA12" s="997">
        <v>19</v>
      </c>
      <c r="AB12" s="997">
        <v>19</v>
      </c>
      <c r="AC12" s="997">
        <v>19</v>
      </c>
      <c r="AD12" s="997">
        <v>19</v>
      </c>
      <c r="AE12" s="998">
        <v>19</v>
      </c>
      <c r="AF12" s="997">
        <v>19</v>
      </c>
      <c r="AG12" s="997">
        <v>19</v>
      </c>
      <c r="AH12" s="997">
        <v>19</v>
      </c>
      <c r="AI12" s="1003">
        <v>20</v>
      </c>
      <c r="AJ12" s="1003">
        <v>20</v>
      </c>
      <c r="AK12" s="1003">
        <v>20</v>
      </c>
      <c r="AL12" s="1003">
        <v>20</v>
      </c>
      <c r="AM12" s="1003">
        <v>20</v>
      </c>
      <c r="AN12" s="1003">
        <v>20</v>
      </c>
      <c r="AO12" s="1003">
        <v>20</v>
      </c>
      <c r="AP12" s="1003">
        <v>20</v>
      </c>
      <c r="AQ12" s="1004">
        <v>20</v>
      </c>
      <c r="AR12" s="1003">
        <v>20</v>
      </c>
      <c r="AS12" s="1003">
        <v>20</v>
      </c>
      <c r="AT12" s="1003">
        <v>20</v>
      </c>
      <c r="AU12" s="1003">
        <v>20</v>
      </c>
      <c r="AV12" s="1004">
        <v>20</v>
      </c>
      <c r="AW12" s="1003">
        <v>20</v>
      </c>
      <c r="AX12" s="1003">
        <v>20</v>
      </c>
      <c r="AY12" s="1010">
        <v>20</v>
      </c>
      <c r="AZ12" s="1009">
        <v>20</v>
      </c>
      <c r="BA12" s="1009">
        <v>20</v>
      </c>
      <c r="BB12" s="1010">
        <v>20</v>
      </c>
      <c r="BC12" s="1009">
        <v>21</v>
      </c>
      <c r="BD12" s="1009">
        <v>20</v>
      </c>
      <c r="BE12" s="1009">
        <v>20</v>
      </c>
      <c r="BF12" s="1009">
        <v>21</v>
      </c>
      <c r="BG12" s="1009">
        <v>21</v>
      </c>
      <c r="BH12" s="1009">
        <v>21</v>
      </c>
      <c r="BI12" s="1009">
        <v>21</v>
      </c>
      <c r="BJ12" s="1009">
        <v>21</v>
      </c>
      <c r="BK12" s="1009">
        <v>20</v>
      </c>
      <c r="BL12" s="1009">
        <v>21</v>
      </c>
      <c r="BM12" s="1009">
        <v>21</v>
      </c>
      <c r="BN12" s="1009">
        <v>21</v>
      </c>
      <c r="BO12" s="1009">
        <v>21</v>
      </c>
      <c r="BP12" s="1016">
        <v>20</v>
      </c>
      <c r="BQ12" s="1016">
        <v>21</v>
      </c>
      <c r="BR12" s="1016">
        <v>21</v>
      </c>
      <c r="BS12" s="1016">
        <v>20</v>
      </c>
      <c r="BT12" s="1016">
        <v>21</v>
      </c>
      <c r="BU12" s="1016">
        <v>25</v>
      </c>
      <c r="BV12" s="1016">
        <v>25</v>
      </c>
      <c r="BW12" s="1017">
        <v>25</v>
      </c>
      <c r="BX12" s="1016">
        <v>25</v>
      </c>
      <c r="BY12" s="1016">
        <v>25</v>
      </c>
      <c r="BZ12" s="1016">
        <v>25</v>
      </c>
      <c r="CA12" s="1016">
        <v>25</v>
      </c>
      <c r="CB12" s="1016">
        <v>25</v>
      </c>
      <c r="CC12" s="1016">
        <v>26</v>
      </c>
      <c r="CD12" s="1016">
        <v>26</v>
      </c>
      <c r="CE12" s="1016">
        <v>21</v>
      </c>
      <c r="CF12" s="1016">
        <v>21</v>
      </c>
      <c r="CG12" s="1025">
        <v>21</v>
      </c>
      <c r="CH12" s="1025">
        <v>20</v>
      </c>
      <c r="CI12" s="1025">
        <v>21</v>
      </c>
      <c r="CJ12" s="1025">
        <v>21</v>
      </c>
      <c r="CK12" s="1025">
        <v>20</v>
      </c>
      <c r="CL12" s="1025">
        <v>21</v>
      </c>
      <c r="CM12" s="1025">
        <v>21</v>
      </c>
      <c r="CN12" s="1025">
        <v>21</v>
      </c>
      <c r="CO12" s="1025">
        <v>21</v>
      </c>
      <c r="CP12" s="1025">
        <v>21</v>
      </c>
      <c r="CQ12" s="1025">
        <v>20</v>
      </c>
      <c r="CR12" s="1025">
        <v>21</v>
      </c>
      <c r="CS12" s="1025">
        <v>21</v>
      </c>
      <c r="CT12" s="1034">
        <v>494</v>
      </c>
    </row>
    <row r="13" spans="1:98" x14ac:dyDescent="0.25">
      <c r="A13" s="987" t="s">
        <v>109</v>
      </c>
      <c r="B13" s="988">
        <v>36</v>
      </c>
      <c r="C13" s="988">
        <v>36</v>
      </c>
      <c r="D13" s="988">
        <v>36</v>
      </c>
      <c r="E13" s="988">
        <v>36</v>
      </c>
      <c r="F13" s="988">
        <v>36</v>
      </c>
      <c r="G13" s="988">
        <v>36</v>
      </c>
      <c r="H13" s="988">
        <v>35</v>
      </c>
      <c r="I13" s="988">
        <v>36</v>
      </c>
      <c r="J13" s="988">
        <v>36</v>
      </c>
      <c r="K13" s="988">
        <v>35</v>
      </c>
      <c r="L13" s="988">
        <v>35</v>
      </c>
      <c r="M13" s="988">
        <v>36</v>
      </c>
      <c r="N13" s="988">
        <v>36</v>
      </c>
      <c r="O13" s="988">
        <v>36</v>
      </c>
      <c r="P13" s="988">
        <v>35</v>
      </c>
      <c r="Q13" s="988">
        <v>36</v>
      </c>
      <c r="R13" s="997">
        <v>35</v>
      </c>
      <c r="S13" s="997">
        <v>36</v>
      </c>
      <c r="T13" s="997">
        <v>35</v>
      </c>
      <c r="U13" s="997">
        <v>36</v>
      </c>
      <c r="V13" s="997">
        <v>35</v>
      </c>
      <c r="W13" s="997">
        <v>35</v>
      </c>
      <c r="X13" s="997">
        <v>35</v>
      </c>
      <c r="Y13" s="997">
        <v>35</v>
      </c>
      <c r="Z13" s="997">
        <v>35</v>
      </c>
      <c r="AA13" s="997">
        <v>36</v>
      </c>
      <c r="AB13" s="997">
        <v>35</v>
      </c>
      <c r="AC13" s="997">
        <v>35</v>
      </c>
      <c r="AD13" s="997">
        <v>36</v>
      </c>
      <c r="AE13" s="998">
        <v>35</v>
      </c>
      <c r="AF13" s="997">
        <v>35</v>
      </c>
      <c r="AG13" s="997">
        <v>35</v>
      </c>
      <c r="AH13" s="997">
        <v>35</v>
      </c>
      <c r="AI13" s="1003">
        <v>35</v>
      </c>
      <c r="AJ13" s="1003">
        <v>35</v>
      </c>
      <c r="AK13" s="1003">
        <v>35</v>
      </c>
      <c r="AL13" s="1003">
        <v>35</v>
      </c>
      <c r="AM13" s="1003">
        <v>35</v>
      </c>
      <c r="AN13" s="1003">
        <v>35</v>
      </c>
      <c r="AO13" s="1003">
        <v>35</v>
      </c>
      <c r="AP13" s="1003">
        <v>35</v>
      </c>
      <c r="AQ13" s="1004">
        <v>35</v>
      </c>
      <c r="AR13" s="1003">
        <v>35</v>
      </c>
      <c r="AS13" s="1003">
        <v>35</v>
      </c>
      <c r="AT13" s="1003">
        <v>35</v>
      </c>
      <c r="AU13" s="1003">
        <v>35</v>
      </c>
      <c r="AV13" s="1004">
        <v>35</v>
      </c>
      <c r="AW13" s="1003">
        <v>35</v>
      </c>
      <c r="AX13" s="1003">
        <v>35</v>
      </c>
      <c r="AY13" s="1010">
        <v>35</v>
      </c>
      <c r="AZ13" s="1009">
        <v>35</v>
      </c>
      <c r="BA13" s="1009">
        <v>35</v>
      </c>
      <c r="BB13" s="1010">
        <v>35</v>
      </c>
      <c r="BC13" s="1009">
        <v>35</v>
      </c>
      <c r="BD13" s="1009">
        <v>35</v>
      </c>
      <c r="BE13" s="1009">
        <v>35</v>
      </c>
      <c r="BF13" s="1009">
        <v>35</v>
      </c>
      <c r="BG13" s="1009">
        <v>35</v>
      </c>
      <c r="BH13" s="1009">
        <v>35</v>
      </c>
      <c r="BI13" s="1009">
        <v>35</v>
      </c>
      <c r="BJ13" s="1009">
        <v>35</v>
      </c>
      <c r="BK13" s="1009">
        <v>35</v>
      </c>
      <c r="BL13" s="1009">
        <v>35</v>
      </c>
      <c r="BM13" s="1009">
        <v>35</v>
      </c>
      <c r="BN13" s="1009">
        <v>36</v>
      </c>
      <c r="BO13" s="1009">
        <v>35</v>
      </c>
      <c r="BP13" s="1016">
        <v>36</v>
      </c>
      <c r="BQ13" s="1016">
        <v>36</v>
      </c>
      <c r="BR13" s="1016">
        <v>36</v>
      </c>
      <c r="BS13" s="1016">
        <v>36</v>
      </c>
      <c r="BT13" s="1016">
        <v>35</v>
      </c>
      <c r="BU13" s="1016">
        <v>35</v>
      </c>
      <c r="BV13" s="1016">
        <v>35</v>
      </c>
      <c r="BW13" s="1017">
        <v>36</v>
      </c>
      <c r="BX13" s="1016">
        <v>35</v>
      </c>
      <c r="BY13" s="1016">
        <v>35</v>
      </c>
      <c r="BZ13" s="1016">
        <v>35</v>
      </c>
      <c r="CA13" s="1016">
        <v>35</v>
      </c>
      <c r="CB13" s="1016">
        <v>36</v>
      </c>
      <c r="CC13" s="1016">
        <v>35</v>
      </c>
      <c r="CD13" s="1016">
        <v>35</v>
      </c>
      <c r="CE13" s="1016">
        <v>36</v>
      </c>
      <c r="CF13" s="1016">
        <v>35</v>
      </c>
      <c r="CG13" s="1025">
        <v>35</v>
      </c>
      <c r="CH13" s="1025">
        <v>35</v>
      </c>
      <c r="CI13" s="1025">
        <v>36</v>
      </c>
      <c r="CJ13" s="1025">
        <v>35</v>
      </c>
      <c r="CK13" s="1025">
        <v>35</v>
      </c>
      <c r="CL13" s="1025">
        <v>35</v>
      </c>
      <c r="CM13" s="1025">
        <v>35</v>
      </c>
      <c r="CN13" s="1025">
        <v>35</v>
      </c>
      <c r="CO13" s="1025">
        <v>35</v>
      </c>
      <c r="CP13" s="1025">
        <v>35</v>
      </c>
      <c r="CQ13" s="1025">
        <v>35</v>
      </c>
      <c r="CR13" s="1025">
        <v>35</v>
      </c>
      <c r="CS13" s="1025">
        <v>35</v>
      </c>
      <c r="CT13" s="1034">
        <v>841</v>
      </c>
    </row>
    <row r="14" spans="1:98" x14ac:dyDescent="0.25">
      <c r="A14" s="987" t="s">
        <v>110</v>
      </c>
      <c r="B14" s="988">
        <v>0</v>
      </c>
      <c r="C14" s="988">
        <v>0</v>
      </c>
      <c r="D14" s="988">
        <v>0</v>
      </c>
      <c r="E14" s="988">
        <v>0</v>
      </c>
      <c r="F14" s="988">
        <v>0</v>
      </c>
      <c r="G14" s="988">
        <v>0</v>
      </c>
      <c r="H14" s="988">
        <v>0</v>
      </c>
      <c r="I14" s="988">
        <v>0</v>
      </c>
      <c r="J14" s="988">
        <v>0</v>
      </c>
      <c r="K14" s="988">
        <v>0</v>
      </c>
      <c r="L14" s="988">
        <v>0</v>
      </c>
      <c r="M14" s="988">
        <v>0</v>
      </c>
      <c r="N14" s="988">
        <v>0</v>
      </c>
      <c r="O14" s="988">
        <v>0</v>
      </c>
      <c r="P14" s="988">
        <v>0</v>
      </c>
      <c r="Q14" s="988">
        <v>0</v>
      </c>
      <c r="R14" s="997">
        <v>0</v>
      </c>
      <c r="S14" s="997">
        <v>0</v>
      </c>
      <c r="T14" s="997">
        <v>0</v>
      </c>
      <c r="U14" s="997">
        <v>0</v>
      </c>
      <c r="V14" s="997">
        <v>0</v>
      </c>
      <c r="W14" s="997">
        <v>0</v>
      </c>
      <c r="X14" s="997">
        <v>0</v>
      </c>
      <c r="Y14" s="997">
        <v>0</v>
      </c>
      <c r="Z14" s="997">
        <v>0</v>
      </c>
      <c r="AA14" s="997">
        <v>0</v>
      </c>
      <c r="AB14" s="997">
        <v>0</v>
      </c>
      <c r="AC14" s="997">
        <v>0</v>
      </c>
      <c r="AD14" s="997">
        <v>0</v>
      </c>
      <c r="AE14" s="998">
        <v>0</v>
      </c>
      <c r="AF14" s="997">
        <v>0</v>
      </c>
      <c r="AG14" s="997">
        <v>0</v>
      </c>
      <c r="AH14" s="997">
        <v>0</v>
      </c>
      <c r="AI14" s="1003">
        <v>0</v>
      </c>
      <c r="AJ14" s="1003">
        <v>0</v>
      </c>
      <c r="AK14" s="1003">
        <v>0</v>
      </c>
      <c r="AL14" s="1003">
        <v>0</v>
      </c>
      <c r="AM14" s="1003">
        <v>0</v>
      </c>
      <c r="AN14" s="1003">
        <v>0</v>
      </c>
      <c r="AO14" s="1003">
        <v>0</v>
      </c>
      <c r="AP14" s="1003">
        <v>0</v>
      </c>
      <c r="AQ14" s="1004">
        <v>0</v>
      </c>
      <c r="AR14" s="1003">
        <v>0</v>
      </c>
      <c r="AS14" s="1003">
        <v>0</v>
      </c>
      <c r="AT14" s="1003">
        <v>26</v>
      </c>
      <c r="AU14" s="1003">
        <v>29</v>
      </c>
      <c r="AV14" s="1004">
        <v>26</v>
      </c>
      <c r="AW14" s="1003">
        <v>26</v>
      </c>
      <c r="AX14" s="1003">
        <v>27</v>
      </c>
      <c r="AY14" s="1010">
        <v>26</v>
      </c>
      <c r="AZ14" s="1009">
        <v>26</v>
      </c>
      <c r="BA14" s="1009">
        <v>24</v>
      </c>
      <c r="BB14" s="1010">
        <v>0</v>
      </c>
      <c r="BC14" s="1009">
        <v>0</v>
      </c>
      <c r="BD14" s="1009">
        <v>0</v>
      </c>
      <c r="BE14" s="1009">
        <v>0</v>
      </c>
      <c r="BF14" s="1009">
        <v>23</v>
      </c>
      <c r="BG14" s="1009">
        <v>26</v>
      </c>
      <c r="BH14" s="1009">
        <v>27</v>
      </c>
      <c r="BI14" s="1009">
        <v>39</v>
      </c>
      <c r="BJ14" s="1009">
        <v>31</v>
      </c>
      <c r="BK14" s="1009">
        <v>26</v>
      </c>
      <c r="BL14" s="1009">
        <v>27</v>
      </c>
      <c r="BM14" s="1009">
        <v>26</v>
      </c>
      <c r="BN14" s="1009">
        <v>22</v>
      </c>
      <c r="BO14" s="1009">
        <v>24</v>
      </c>
      <c r="BP14" s="1016">
        <v>25</v>
      </c>
      <c r="BQ14" s="1016">
        <v>38</v>
      </c>
      <c r="BR14" s="1016">
        <v>38</v>
      </c>
      <c r="BS14" s="1016">
        <v>38</v>
      </c>
      <c r="BT14" s="1016">
        <v>38</v>
      </c>
      <c r="BU14" s="1016">
        <v>38</v>
      </c>
      <c r="BV14" s="1016">
        <v>38</v>
      </c>
      <c r="BW14" s="1017">
        <v>38</v>
      </c>
      <c r="BX14" s="1016">
        <v>38</v>
      </c>
      <c r="BY14" s="1016">
        <v>38</v>
      </c>
      <c r="BZ14" s="1016">
        <v>38</v>
      </c>
      <c r="CA14" s="1016">
        <v>38</v>
      </c>
      <c r="CB14" s="1016">
        <v>38</v>
      </c>
      <c r="CC14" s="1016">
        <v>38</v>
      </c>
      <c r="CD14" s="1016">
        <v>38</v>
      </c>
      <c r="CE14" s="1016">
        <v>38</v>
      </c>
      <c r="CF14" s="1016">
        <v>38</v>
      </c>
      <c r="CG14" s="1025">
        <v>38</v>
      </c>
      <c r="CH14" s="1025">
        <v>38</v>
      </c>
      <c r="CI14" s="1025">
        <v>38</v>
      </c>
      <c r="CJ14" s="1025">
        <v>38</v>
      </c>
      <c r="CK14" s="1025">
        <v>5</v>
      </c>
      <c r="CL14" s="1025">
        <v>11</v>
      </c>
      <c r="CM14" s="1025">
        <v>14</v>
      </c>
      <c r="CN14" s="1025">
        <v>12</v>
      </c>
      <c r="CO14" s="1025">
        <v>11</v>
      </c>
      <c r="CP14" s="1025">
        <v>9</v>
      </c>
      <c r="CQ14" s="1025">
        <v>0</v>
      </c>
      <c r="CR14" s="1025">
        <v>0</v>
      </c>
      <c r="CS14" s="1025">
        <v>0</v>
      </c>
      <c r="CT14" s="1034">
        <v>339</v>
      </c>
    </row>
    <row r="15" spans="1:98" x14ac:dyDescent="0.25">
      <c r="A15" s="987" t="s">
        <v>111</v>
      </c>
      <c r="B15" s="988">
        <v>0</v>
      </c>
      <c r="C15" s="988">
        <v>0</v>
      </c>
      <c r="D15" s="988">
        <v>0</v>
      </c>
      <c r="E15" s="988">
        <v>0</v>
      </c>
      <c r="F15" s="988">
        <v>0</v>
      </c>
      <c r="G15" s="988">
        <v>0</v>
      </c>
      <c r="H15" s="988">
        <v>0</v>
      </c>
      <c r="I15" s="988">
        <v>0</v>
      </c>
      <c r="J15" s="988">
        <v>0</v>
      </c>
      <c r="K15" s="988">
        <v>0</v>
      </c>
      <c r="L15" s="988">
        <v>0</v>
      </c>
      <c r="M15" s="988">
        <v>0</v>
      </c>
      <c r="N15" s="988">
        <v>0</v>
      </c>
      <c r="O15" s="988">
        <v>0</v>
      </c>
      <c r="P15" s="988">
        <v>0</v>
      </c>
      <c r="Q15" s="988">
        <v>0</v>
      </c>
      <c r="R15" s="997">
        <v>0</v>
      </c>
      <c r="S15" s="997">
        <v>0</v>
      </c>
      <c r="T15" s="997">
        <v>0</v>
      </c>
      <c r="U15" s="997">
        <v>0</v>
      </c>
      <c r="V15" s="997">
        <v>0</v>
      </c>
      <c r="W15" s="997">
        <v>0</v>
      </c>
      <c r="X15" s="997">
        <v>0</v>
      </c>
      <c r="Y15" s="997">
        <v>0</v>
      </c>
      <c r="Z15" s="997">
        <v>30</v>
      </c>
      <c r="AA15" s="997">
        <v>30</v>
      </c>
      <c r="AB15" s="997">
        <v>61</v>
      </c>
      <c r="AC15" s="997">
        <v>61</v>
      </c>
      <c r="AD15" s="997">
        <v>61</v>
      </c>
      <c r="AE15" s="998">
        <v>61</v>
      </c>
      <c r="AF15" s="997">
        <v>61</v>
      </c>
      <c r="AG15" s="997">
        <v>61</v>
      </c>
      <c r="AH15" s="997">
        <v>61</v>
      </c>
      <c r="AI15" s="1003">
        <v>9</v>
      </c>
      <c r="AJ15" s="1003">
        <v>9</v>
      </c>
      <c r="AK15" s="1003">
        <v>9</v>
      </c>
      <c r="AL15" s="1003">
        <v>9</v>
      </c>
      <c r="AM15" s="1003">
        <v>9</v>
      </c>
      <c r="AN15" s="1003">
        <v>9</v>
      </c>
      <c r="AO15" s="1003">
        <v>9</v>
      </c>
      <c r="AP15" s="1003">
        <v>9</v>
      </c>
      <c r="AQ15" s="1004">
        <v>9</v>
      </c>
      <c r="AR15" s="1003">
        <v>9</v>
      </c>
      <c r="AS15" s="1003">
        <v>30</v>
      </c>
      <c r="AT15" s="1003">
        <v>40</v>
      </c>
      <c r="AU15" s="1003">
        <v>40</v>
      </c>
      <c r="AV15" s="1004">
        <v>40</v>
      </c>
      <c r="AW15" s="1003">
        <v>40</v>
      </c>
      <c r="AX15" s="1003">
        <v>40</v>
      </c>
      <c r="AY15" s="1010">
        <v>40</v>
      </c>
      <c r="AZ15" s="1009">
        <v>30</v>
      </c>
      <c r="BA15" s="1009">
        <v>30</v>
      </c>
      <c r="BB15" s="1010">
        <v>30</v>
      </c>
      <c r="BC15" s="1009">
        <v>9</v>
      </c>
      <c r="BD15" s="1009">
        <v>9</v>
      </c>
      <c r="BE15" s="1009">
        <v>10</v>
      </c>
      <c r="BF15" s="1009">
        <v>10</v>
      </c>
      <c r="BG15" s="1009">
        <v>10</v>
      </c>
      <c r="BH15" s="1009">
        <v>10</v>
      </c>
      <c r="BI15" s="1009">
        <v>31</v>
      </c>
      <c r="BJ15" s="1009">
        <v>10</v>
      </c>
      <c r="BK15" s="1009">
        <v>10</v>
      </c>
      <c r="BL15" s="1009">
        <v>30</v>
      </c>
      <c r="BM15" s="1009">
        <v>30</v>
      </c>
      <c r="BN15" s="1009">
        <v>30</v>
      </c>
      <c r="BO15" s="1009">
        <v>30</v>
      </c>
      <c r="BP15" s="1016">
        <v>40</v>
      </c>
      <c r="BQ15" s="1016">
        <v>40</v>
      </c>
      <c r="BR15" s="1016">
        <v>40</v>
      </c>
      <c r="BS15" s="1016">
        <v>91</v>
      </c>
      <c r="BT15" s="1016">
        <v>91</v>
      </c>
      <c r="BU15" s="1016">
        <v>91</v>
      </c>
      <c r="BV15" s="1017">
        <v>101</v>
      </c>
      <c r="BW15" s="1017">
        <v>117</v>
      </c>
      <c r="BX15" s="1016">
        <v>117</v>
      </c>
      <c r="BY15" s="1017">
        <v>117</v>
      </c>
      <c r="BZ15" s="1017">
        <v>117</v>
      </c>
      <c r="CA15" s="1017">
        <v>117</v>
      </c>
      <c r="CB15" s="1017">
        <v>117</v>
      </c>
      <c r="CC15" s="1017">
        <v>117</v>
      </c>
      <c r="CD15" s="1017">
        <v>117</v>
      </c>
      <c r="CE15" s="1017">
        <v>118</v>
      </c>
      <c r="CF15" s="1017">
        <v>117</v>
      </c>
      <c r="CG15" s="1025">
        <v>117</v>
      </c>
      <c r="CH15" s="1025">
        <v>117</v>
      </c>
      <c r="CI15" s="1025">
        <v>117</v>
      </c>
      <c r="CJ15" s="1025">
        <v>60</v>
      </c>
      <c r="CK15" s="1025">
        <v>39</v>
      </c>
      <c r="CL15" s="1025">
        <v>39</v>
      </c>
      <c r="CM15" s="1025">
        <v>30</v>
      </c>
      <c r="CN15" s="1025">
        <v>30</v>
      </c>
      <c r="CO15" s="1025">
        <v>10</v>
      </c>
      <c r="CP15" s="1025">
        <v>9</v>
      </c>
      <c r="CQ15" s="1025">
        <v>10</v>
      </c>
      <c r="CR15" s="1025">
        <v>10</v>
      </c>
      <c r="CS15" s="1025">
        <v>10</v>
      </c>
      <c r="CT15" s="1034">
        <v>851</v>
      </c>
    </row>
    <row r="16" spans="1:98" x14ac:dyDescent="0.25">
      <c r="A16" s="987" t="s">
        <v>112</v>
      </c>
      <c r="B16" s="988">
        <v>27</v>
      </c>
      <c r="C16" s="988">
        <v>26</v>
      </c>
      <c r="D16" s="988">
        <v>27</v>
      </c>
      <c r="E16" s="988">
        <v>27</v>
      </c>
      <c r="F16" s="988">
        <v>28</v>
      </c>
      <c r="G16" s="988">
        <v>0</v>
      </c>
      <c r="H16" s="988">
        <v>0</v>
      </c>
      <c r="I16" s="988">
        <v>0</v>
      </c>
      <c r="J16" s="988">
        <v>0</v>
      </c>
      <c r="K16" s="988">
        <v>0</v>
      </c>
      <c r="L16" s="988">
        <v>0</v>
      </c>
      <c r="M16" s="988">
        <v>0</v>
      </c>
      <c r="N16" s="988">
        <v>0</v>
      </c>
      <c r="O16" s="988">
        <v>0</v>
      </c>
      <c r="P16" s="988">
        <v>0</v>
      </c>
      <c r="Q16" s="988">
        <v>0</v>
      </c>
      <c r="R16" s="997">
        <v>0</v>
      </c>
      <c r="S16" s="997">
        <v>0</v>
      </c>
      <c r="T16" s="997">
        <v>0</v>
      </c>
      <c r="U16" s="997">
        <v>0</v>
      </c>
      <c r="V16" s="997">
        <v>0</v>
      </c>
      <c r="W16" s="997">
        <v>0</v>
      </c>
      <c r="X16" s="997">
        <v>0</v>
      </c>
      <c r="Y16" s="997">
        <v>0</v>
      </c>
      <c r="Z16" s="997">
        <v>0</v>
      </c>
      <c r="AA16" s="997">
        <v>0</v>
      </c>
      <c r="AB16" s="997">
        <v>0</v>
      </c>
      <c r="AC16" s="997">
        <v>0</v>
      </c>
      <c r="AD16" s="997">
        <v>0</v>
      </c>
      <c r="AE16" s="998">
        <v>0</v>
      </c>
      <c r="AF16" s="997">
        <v>0</v>
      </c>
      <c r="AG16" s="997">
        <v>0</v>
      </c>
      <c r="AH16" s="997">
        <v>0</v>
      </c>
      <c r="AI16" s="1003">
        <v>0</v>
      </c>
      <c r="AJ16" s="1003">
        <v>52</v>
      </c>
      <c r="AK16" s="1003">
        <v>53</v>
      </c>
      <c r="AL16" s="1003">
        <v>53</v>
      </c>
      <c r="AM16" s="1003">
        <v>53</v>
      </c>
      <c r="AN16" s="1003">
        <v>53</v>
      </c>
      <c r="AO16" s="1003">
        <v>53</v>
      </c>
      <c r="AP16" s="1003">
        <v>53</v>
      </c>
      <c r="AQ16" s="1004">
        <v>53</v>
      </c>
      <c r="AR16" s="1003">
        <v>53</v>
      </c>
      <c r="AS16" s="1003">
        <v>76</v>
      </c>
      <c r="AT16" s="1003">
        <v>76</v>
      </c>
      <c r="AU16" s="1003">
        <v>76</v>
      </c>
      <c r="AV16" s="1004">
        <v>76</v>
      </c>
      <c r="AW16" s="1003">
        <v>76</v>
      </c>
      <c r="AX16" s="1003">
        <v>76</v>
      </c>
      <c r="AY16" s="1010">
        <v>76</v>
      </c>
      <c r="AZ16" s="1009">
        <v>76</v>
      </c>
      <c r="BA16" s="1009">
        <v>76</v>
      </c>
      <c r="BB16" s="1010">
        <v>76</v>
      </c>
      <c r="BC16" s="1009">
        <v>76</v>
      </c>
      <c r="BD16" s="1009">
        <v>76</v>
      </c>
      <c r="BE16" s="1009">
        <v>76</v>
      </c>
      <c r="BF16" s="1009">
        <v>76</v>
      </c>
      <c r="BG16" s="1009">
        <v>76</v>
      </c>
      <c r="BH16" s="1009">
        <v>76</v>
      </c>
      <c r="BI16" s="1009">
        <v>76</v>
      </c>
      <c r="BJ16" s="1009">
        <v>76</v>
      </c>
      <c r="BK16" s="1009">
        <v>76</v>
      </c>
      <c r="BL16" s="1009">
        <v>76</v>
      </c>
      <c r="BM16" s="1009">
        <v>76</v>
      </c>
      <c r="BN16" s="1009">
        <v>76</v>
      </c>
      <c r="BO16" s="1009">
        <v>76</v>
      </c>
      <c r="BP16" s="1016">
        <v>76</v>
      </c>
      <c r="BQ16" s="1016">
        <v>76</v>
      </c>
      <c r="BR16" s="1016">
        <v>76</v>
      </c>
      <c r="BS16" s="1016">
        <v>75</v>
      </c>
      <c r="BT16" s="1016">
        <v>76</v>
      </c>
      <c r="BU16" s="1016">
        <v>76</v>
      </c>
      <c r="BV16" s="1016">
        <v>76</v>
      </c>
      <c r="BW16" s="1017">
        <v>76</v>
      </c>
      <c r="BX16" s="1016">
        <v>75</v>
      </c>
      <c r="BY16" s="1016">
        <v>77</v>
      </c>
      <c r="BZ16" s="1016">
        <v>77</v>
      </c>
      <c r="CA16" s="1016">
        <v>77</v>
      </c>
      <c r="CB16" s="1016">
        <v>69</v>
      </c>
      <c r="CC16" s="1016">
        <v>68</v>
      </c>
      <c r="CD16" s="1016">
        <v>68</v>
      </c>
      <c r="CE16" s="1016">
        <v>68</v>
      </c>
      <c r="CF16" s="1016">
        <v>68</v>
      </c>
      <c r="CG16" s="1025">
        <v>68</v>
      </c>
      <c r="CH16" s="1025">
        <v>52</v>
      </c>
      <c r="CI16" s="1025">
        <v>27</v>
      </c>
      <c r="CJ16" s="1025">
        <v>26</v>
      </c>
      <c r="CK16" s="1025">
        <v>26</v>
      </c>
      <c r="CL16" s="1025">
        <v>26</v>
      </c>
      <c r="CM16" s="1025">
        <v>26</v>
      </c>
      <c r="CN16" s="1025">
        <v>0</v>
      </c>
      <c r="CO16" s="1025">
        <v>0</v>
      </c>
      <c r="CP16" s="1025">
        <v>0</v>
      </c>
      <c r="CQ16" s="1025">
        <v>0</v>
      </c>
      <c r="CR16" s="1025">
        <v>0</v>
      </c>
      <c r="CS16" s="1025">
        <v>0</v>
      </c>
      <c r="CT16" s="1034">
        <v>967.1</v>
      </c>
    </row>
    <row r="17" spans="1:98" x14ac:dyDescent="0.25">
      <c r="A17" s="989" t="s">
        <v>113</v>
      </c>
      <c r="B17" s="988">
        <v>268</v>
      </c>
      <c r="C17" s="990">
        <v>257</v>
      </c>
      <c r="D17" s="990">
        <v>252</v>
      </c>
      <c r="E17" s="990">
        <v>243</v>
      </c>
      <c r="F17" s="988">
        <v>241</v>
      </c>
      <c r="G17" s="990">
        <v>242</v>
      </c>
      <c r="H17" s="988">
        <v>244</v>
      </c>
      <c r="I17" s="988">
        <v>243</v>
      </c>
      <c r="J17" s="988">
        <v>243</v>
      </c>
      <c r="K17" s="988">
        <v>244</v>
      </c>
      <c r="L17" s="988">
        <v>243</v>
      </c>
      <c r="M17" s="988">
        <v>243</v>
      </c>
      <c r="N17" s="988">
        <v>244</v>
      </c>
      <c r="O17" s="988">
        <v>244</v>
      </c>
      <c r="P17" s="988">
        <v>244</v>
      </c>
      <c r="Q17" s="988">
        <v>243</v>
      </c>
      <c r="R17" s="997">
        <v>246</v>
      </c>
      <c r="S17" s="997">
        <v>245</v>
      </c>
      <c r="T17" s="997">
        <v>262</v>
      </c>
      <c r="U17" s="997">
        <v>266</v>
      </c>
      <c r="V17" s="997">
        <v>269</v>
      </c>
      <c r="W17" s="997">
        <v>271</v>
      </c>
      <c r="X17" s="997">
        <v>270</v>
      </c>
      <c r="Y17" s="997">
        <v>271</v>
      </c>
      <c r="Z17" s="997">
        <v>271</v>
      </c>
      <c r="AA17" s="997">
        <v>271</v>
      </c>
      <c r="AB17" s="997">
        <v>270</v>
      </c>
      <c r="AC17" s="997">
        <v>270</v>
      </c>
      <c r="AD17" s="998">
        <v>270</v>
      </c>
      <c r="AE17" s="998">
        <v>271</v>
      </c>
      <c r="AF17" s="997">
        <v>270</v>
      </c>
      <c r="AG17" s="998">
        <v>269</v>
      </c>
      <c r="AH17" s="998">
        <v>271</v>
      </c>
      <c r="AI17" s="1003">
        <v>268</v>
      </c>
      <c r="AJ17" s="1003">
        <v>268</v>
      </c>
      <c r="AK17" s="1003">
        <v>270</v>
      </c>
      <c r="AL17" s="1003">
        <v>270</v>
      </c>
      <c r="AM17" s="1003">
        <v>269</v>
      </c>
      <c r="AN17" s="1003">
        <v>271</v>
      </c>
      <c r="AO17" s="1003">
        <v>271</v>
      </c>
      <c r="AP17" s="1004">
        <v>270</v>
      </c>
      <c r="AQ17" s="1004">
        <v>271</v>
      </c>
      <c r="AR17" s="1003">
        <v>268</v>
      </c>
      <c r="AS17" s="1003">
        <v>270</v>
      </c>
      <c r="AT17" s="1004">
        <v>270</v>
      </c>
      <c r="AU17" s="1003">
        <v>270</v>
      </c>
      <c r="AV17" s="1004">
        <v>270</v>
      </c>
      <c r="AW17" s="1003">
        <v>271</v>
      </c>
      <c r="AX17" s="1004">
        <v>272</v>
      </c>
      <c r="AY17" s="1010">
        <v>272</v>
      </c>
      <c r="AZ17" s="1009">
        <v>274</v>
      </c>
      <c r="BA17" s="1009">
        <v>271</v>
      </c>
      <c r="BB17" s="1010">
        <v>270</v>
      </c>
      <c r="BC17" s="1009">
        <v>272</v>
      </c>
      <c r="BD17" s="1010">
        <v>272</v>
      </c>
      <c r="BE17" s="1010">
        <v>272</v>
      </c>
      <c r="BF17" s="1010">
        <v>270</v>
      </c>
      <c r="BG17" s="1010">
        <v>270</v>
      </c>
      <c r="BH17" s="1010">
        <v>268</v>
      </c>
      <c r="BI17" s="1010">
        <v>271</v>
      </c>
      <c r="BJ17" s="1010">
        <v>271</v>
      </c>
      <c r="BK17" s="1010">
        <v>272</v>
      </c>
      <c r="BL17" s="1010">
        <v>272</v>
      </c>
      <c r="BM17" s="1010">
        <v>272</v>
      </c>
      <c r="BN17" s="1010">
        <v>271</v>
      </c>
      <c r="BO17" s="1010">
        <v>272</v>
      </c>
      <c r="BP17" s="1016">
        <v>271</v>
      </c>
      <c r="BQ17" s="1016">
        <v>271</v>
      </c>
      <c r="BR17" s="1016">
        <v>272</v>
      </c>
      <c r="BS17" s="1016">
        <v>272</v>
      </c>
      <c r="BT17" s="1016">
        <v>272</v>
      </c>
      <c r="BU17" s="1016">
        <v>271</v>
      </c>
      <c r="BV17" s="1017">
        <v>270</v>
      </c>
      <c r="BW17" s="1017">
        <v>269</v>
      </c>
      <c r="BX17" s="1016">
        <v>270</v>
      </c>
      <c r="BY17" s="1017">
        <v>271</v>
      </c>
      <c r="BZ17" s="1017">
        <v>270</v>
      </c>
      <c r="CA17" s="1017">
        <v>270</v>
      </c>
      <c r="CB17" s="1017">
        <v>271</v>
      </c>
      <c r="CC17" s="1017">
        <v>271</v>
      </c>
      <c r="CD17" s="1017">
        <v>270</v>
      </c>
      <c r="CE17" s="1017">
        <v>271</v>
      </c>
      <c r="CF17" s="1017">
        <v>270</v>
      </c>
      <c r="CG17" s="1025">
        <v>271</v>
      </c>
      <c r="CH17" s="1025">
        <v>271</v>
      </c>
      <c r="CI17" s="1025">
        <v>269</v>
      </c>
      <c r="CJ17" s="1025">
        <v>269</v>
      </c>
      <c r="CK17" s="1025">
        <v>270</v>
      </c>
      <c r="CL17" s="1027">
        <v>269</v>
      </c>
      <c r="CM17" s="1027">
        <v>268</v>
      </c>
      <c r="CN17" s="1025">
        <v>269</v>
      </c>
      <c r="CO17" s="1025">
        <v>270</v>
      </c>
      <c r="CP17" s="1027">
        <v>269</v>
      </c>
      <c r="CQ17" s="1025">
        <v>269</v>
      </c>
      <c r="CR17" s="1027">
        <v>268</v>
      </c>
      <c r="CS17" s="1025">
        <v>270</v>
      </c>
      <c r="CT17" s="1034">
        <v>6391</v>
      </c>
    </row>
    <row r="18" spans="1:98" x14ac:dyDescent="0.25">
      <c r="A18" s="989" t="s">
        <v>114</v>
      </c>
      <c r="B18" s="988">
        <v>264</v>
      </c>
      <c r="C18" s="990">
        <v>260</v>
      </c>
      <c r="D18" s="990">
        <v>253</v>
      </c>
      <c r="E18" s="990">
        <v>250</v>
      </c>
      <c r="F18" s="988">
        <v>249</v>
      </c>
      <c r="G18" s="990">
        <v>250</v>
      </c>
      <c r="H18" s="988">
        <v>251</v>
      </c>
      <c r="I18" s="988">
        <v>250</v>
      </c>
      <c r="J18" s="988">
        <v>249</v>
      </c>
      <c r="K18" s="988">
        <v>250</v>
      </c>
      <c r="L18" s="988">
        <v>248</v>
      </c>
      <c r="M18" s="988">
        <v>250</v>
      </c>
      <c r="N18" s="988">
        <v>250</v>
      </c>
      <c r="O18" s="988">
        <v>250</v>
      </c>
      <c r="P18" s="988">
        <v>249</v>
      </c>
      <c r="Q18" s="988">
        <v>250</v>
      </c>
      <c r="R18" s="997">
        <v>250</v>
      </c>
      <c r="S18" s="997">
        <v>251</v>
      </c>
      <c r="T18" s="997">
        <v>253</v>
      </c>
      <c r="U18" s="997">
        <v>264</v>
      </c>
      <c r="V18" s="997">
        <v>269</v>
      </c>
      <c r="W18" s="997">
        <v>268</v>
      </c>
      <c r="X18" s="997">
        <v>270</v>
      </c>
      <c r="Y18" s="997">
        <v>269</v>
      </c>
      <c r="Z18" s="997">
        <v>269</v>
      </c>
      <c r="AA18" s="997">
        <v>270</v>
      </c>
      <c r="AB18" s="997">
        <v>269</v>
      </c>
      <c r="AC18" s="997">
        <v>270</v>
      </c>
      <c r="AD18" s="998">
        <v>269</v>
      </c>
      <c r="AE18" s="998">
        <v>271</v>
      </c>
      <c r="AF18" s="997">
        <v>269</v>
      </c>
      <c r="AG18" s="998">
        <v>269</v>
      </c>
      <c r="AH18" s="998">
        <v>269</v>
      </c>
      <c r="AI18" s="1003">
        <v>269</v>
      </c>
      <c r="AJ18" s="1003">
        <v>268</v>
      </c>
      <c r="AK18" s="1003">
        <v>268</v>
      </c>
      <c r="AL18" s="1003">
        <v>269</v>
      </c>
      <c r="AM18" s="1003">
        <v>268</v>
      </c>
      <c r="AN18" s="1003">
        <v>267</v>
      </c>
      <c r="AO18" s="1003">
        <v>268</v>
      </c>
      <c r="AP18" s="1004">
        <v>268</v>
      </c>
      <c r="AQ18" s="1004">
        <v>268</v>
      </c>
      <c r="AR18" s="1003">
        <v>268</v>
      </c>
      <c r="AS18" s="1003">
        <v>269</v>
      </c>
      <c r="AT18" s="1004">
        <v>268</v>
      </c>
      <c r="AU18" s="1003">
        <v>267</v>
      </c>
      <c r="AV18" s="1004">
        <v>269</v>
      </c>
      <c r="AW18" s="1003">
        <v>269</v>
      </c>
      <c r="AX18" s="1004">
        <v>268</v>
      </c>
      <c r="AY18" s="1010">
        <v>268</v>
      </c>
      <c r="AZ18" s="1009">
        <v>268</v>
      </c>
      <c r="BA18" s="1009">
        <v>269</v>
      </c>
      <c r="BB18" s="1010">
        <v>270</v>
      </c>
      <c r="BC18" s="1009">
        <v>269</v>
      </c>
      <c r="BD18" s="1010">
        <v>268</v>
      </c>
      <c r="BE18" s="1010">
        <v>270</v>
      </c>
      <c r="BF18" s="1010">
        <v>269</v>
      </c>
      <c r="BG18" s="1010">
        <v>269</v>
      </c>
      <c r="BH18" s="1010">
        <v>269</v>
      </c>
      <c r="BI18" s="1010">
        <v>269</v>
      </c>
      <c r="BJ18" s="1010">
        <v>268</v>
      </c>
      <c r="BK18" s="1010">
        <v>269</v>
      </c>
      <c r="BL18" s="1010">
        <v>269</v>
      </c>
      <c r="BM18" s="1010">
        <v>268</v>
      </c>
      <c r="BN18" s="1010">
        <v>270</v>
      </c>
      <c r="BO18" s="1010">
        <v>270</v>
      </c>
      <c r="BP18" s="1016">
        <v>270</v>
      </c>
      <c r="BQ18" s="1016">
        <v>269</v>
      </c>
      <c r="BR18" s="1016">
        <v>269</v>
      </c>
      <c r="BS18" s="1016">
        <v>269</v>
      </c>
      <c r="BT18" s="1016">
        <v>268</v>
      </c>
      <c r="BU18" s="1016">
        <v>269</v>
      </c>
      <c r="BV18" s="1017">
        <v>269</v>
      </c>
      <c r="BW18" s="1017">
        <v>269</v>
      </c>
      <c r="BX18" s="1016">
        <v>269</v>
      </c>
      <c r="BY18" s="1017">
        <v>269</v>
      </c>
      <c r="BZ18" s="1017">
        <v>269</v>
      </c>
      <c r="CA18" s="1017">
        <v>269</v>
      </c>
      <c r="CB18" s="1017">
        <v>268</v>
      </c>
      <c r="CC18" s="1017">
        <v>269</v>
      </c>
      <c r="CD18" s="1017">
        <v>268</v>
      </c>
      <c r="CE18" s="1017">
        <v>270</v>
      </c>
      <c r="CF18" s="1017">
        <v>268</v>
      </c>
      <c r="CG18" s="1025">
        <v>269</v>
      </c>
      <c r="CH18" s="1025">
        <v>270</v>
      </c>
      <c r="CI18" s="1025">
        <v>270</v>
      </c>
      <c r="CJ18" s="1025">
        <v>269</v>
      </c>
      <c r="CK18" s="1025">
        <v>268</v>
      </c>
      <c r="CL18" s="1027">
        <v>269</v>
      </c>
      <c r="CM18" s="1027">
        <v>270</v>
      </c>
      <c r="CN18" s="1025">
        <v>269</v>
      </c>
      <c r="CO18" s="1025">
        <v>268</v>
      </c>
      <c r="CP18" s="1027">
        <v>269</v>
      </c>
      <c r="CQ18" s="1025">
        <v>269</v>
      </c>
      <c r="CR18" s="1027">
        <v>269</v>
      </c>
      <c r="CS18" s="1025">
        <v>269</v>
      </c>
      <c r="CT18" s="1034">
        <v>6377</v>
      </c>
    </row>
    <row r="19" spans="1:98" x14ac:dyDescent="0.25">
      <c r="A19" s="989" t="s">
        <v>115</v>
      </c>
      <c r="B19" s="988">
        <v>267</v>
      </c>
      <c r="C19" s="990">
        <v>256</v>
      </c>
      <c r="D19" s="990">
        <v>247</v>
      </c>
      <c r="E19" s="990">
        <v>246</v>
      </c>
      <c r="F19" s="988">
        <v>246</v>
      </c>
      <c r="G19" s="990">
        <v>246</v>
      </c>
      <c r="H19" s="988">
        <v>247</v>
      </c>
      <c r="I19" s="988">
        <v>247</v>
      </c>
      <c r="J19" s="988">
        <v>246</v>
      </c>
      <c r="K19" s="988">
        <v>247</v>
      </c>
      <c r="L19" s="988">
        <v>247</v>
      </c>
      <c r="M19" s="988">
        <v>246</v>
      </c>
      <c r="N19" s="988">
        <v>246</v>
      </c>
      <c r="O19" s="988">
        <v>247</v>
      </c>
      <c r="P19" s="988">
        <v>246</v>
      </c>
      <c r="Q19" s="988">
        <v>246</v>
      </c>
      <c r="R19" s="997">
        <v>246</v>
      </c>
      <c r="S19" s="997">
        <v>247</v>
      </c>
      <c r="T19" s="997">
        <v>260</v>
      </c>
      <c r="U19" s="997">
        <v>267</v>
      </c>
      <c r="V19" s="997">
        <v>270</v>
      </c>
      <c r="W19" s="997">
        <v>270</v>
      </c>
      <c r="X19" s="997">
        <v>270</v>
      </c>
      <c r="Y19" s="997">
        <v>270</v>
      </c>
      <c r="Z19" s="997">
        <v>270</v>
      </c>
      <c r="AA19" s="997">
        <v>270</v>
      </c>
      <c r="AB19" s="997">
        <v>271</v>
      </c>
      <c r="AC19" s="997">
        <v>270</v>
      </c>
      <c r="AD19" s="998">
        <v>270</v>
      </c>
      <c r="AE19" s="998">
        <v>270</v>
      </c>
      <c r="AF19" s="997">
        <v>269</v>
      </c>
      <c r="AG19" s="998">
        <v>270</v>
      </c>
      <c r="AH19" s="998">
        <v>270</v>
      </c>
      <c r="AI19" s="1003">
        <v>271</v>
      </c>
      <c r="AJ19" s="1003">
        <v>270</v>
      </c>
      <c r="AK19" s="1003">
        <v>270</v>
      </c>
      <c r="AL19" s="1003">
        <v>270</v>
      </c>
      <c r="AM19" s="1003">
        <v>270</v>
      </c>
      <c r="AN19" s="1003">
        <v>270</v>
      </c>
      <c r="AO19" s="1003">
        <v>269</v>
      </c>
      <c r="AP19" s="1004">
        <v>269</v>
      </c>
      <c r="AQ19" s="1004">
        <v>270</v>
      </c>
      <c r="AR19" s="1003">
        <v>270</v>
      </c>
      <c r="AS19" s="1003">
        <v>270</v>
      </c>
      <c r="AT19" s="1004">
        <v>270</v>
      </c>
      <c r="AU19" s="1003">
        <v>270</v>
      </c>
      <c r="AV19" s="1004">
        <v>268</v>
      </c>
      <c r="AW19" s="1003">
        <v>269</v>
      </c>
      <c r="AX19" s="1004">
        <v>270</v>
      </c>
      <c r="AY19" s="1010">
        <v>271</v>
      </c>
      <c r="AZ19" s="1009">
        <v>270</v>
      </c>
      <c r="BA19" s="1009">
        <v>270</v>
      </c>
      <c r="BB19" s="1010">
        <v>271</v>
      </c>
      <c r="BC19" s="1009">
        <v>270</v>
      </c>
      <c r="BD19" s="1010">
        <v>270</v>
      </c>
      <c r="BE19" s="1010">
        <v>270</v>
      </c>
      <c r="BF19" s="1010">
        <v>270</v>
      </c>
      <c r="BG19" s="1010">
        <v>270</v>
      </c>
      <c r="BH19" s="1010">
        <v>270</v>
      </c>
      <c r="BI19" s="1010">
        <v>270</v>
      </c>
      <c r="BJ19" s="1010">
        <v>271</v>
      </c>
      <c r="BK19" s="1010">
        <v>270</v>
      </c>
      <c r="BL19" s="1010">
        <v>271</v>
      </c>
      <c r="BM19" s="1010">
        <v>270</v>
      </c>
      <c r="BN19" s="1010">
        <v>270</v>
      </c>
      <c r="BO19" s="1010">
        <v>270</v>
      </c>
      <c r="BP19" s="1016">
        <v>270</v>
      </c>
      <c r="BQ19" s="1016">
        <v>269</v>
      </c>
      <c r="BR19" s="1016">
        <v>270</v>
      </c>
      <c r="BS19" s="1016">
        <v>269</v>
      </c>
      <c r="BT19" s="1016">
        <v>270</v>
      </c>
      <c r="BU19" s="1016">
        <v>271</v>
      </c>
      <c r="BV19" s="1017">
        <v>271</v>
      </c>
      <c r="BW19" s="1017">
        <v>271</v>
      </c>
      <c r="BX19" s="1016">
        <v>271</v>
      </c>
      <c r="BY19" s="1017">
        <v>270</v>
      </c>
      <c r="BZ19" s="1017">
        <v>271</v>
      </c>
      <c r="CA19" s="1017">
        <v>270</v>
      </c>
      <c r="CB19" s="1017">
        <v>270</v>
      </c>
      <c r="CC19" s="1017">
        <v>270</v>
      </c>
      <c r="CD19" s="1017">
        <v>270</v>
      </c>
      <c r="CE19" s="1017">
        <v>270</v>
      </c>
      <c r="CF19" s="1017">
        <v>270</v>
      </c>
      <c r="CG19" s="1025">
        <v>270</v>
      </c>
      <c r="CH19" s="1025">
        <v>269</v>
      </c>
      <c r="CI19" s="1025">
        <v>270</v>
      </c>
      <c r="CJ19" s="1025">
        <v>270</v>
      </c>
      <c r="CK19" s="1025">
        <v>271</v>
      </c>
      <c r="CL19" s="1027">
        <v>270</v>
      </c>
      <c r="CM19" s="1027">
        <v>270</v>
      </c>
      <c r="CN19" s="1025">
        <v>270</v>
      </c>
      <c r="CO19" s="1025">
        <v>270</v>
      </c>
      <c r="CP19" s="1027">
        <v>269</v>
      </c>
      <c r="CQ19" s="1025">
        <v>270</v>
      </c>
      <c r="CR19" s="1027">
        <v>271</v>
      </c>
      <c r="CS19" s="1025">
        <v>270</v>
      </c>
      <c r="CT19" s="1034">
        <v>6207</v>
      </c>
    </row>
    <row r="20" spans="1:98" x14ac:dyDescent="0.25">
      <c r="A20" s="989" t="s">
        <v>116</v>
      </c>
      <c r="B20" s="988">
        <v>0</v>
      </c>
      <c r="C20" s="988">
        <v>0</v>
      </c>
      <c r="D20" s="988">
        <v>0</v>
      </c>
      <c r="E20" s="988">
        <v>0</v>
      </c>
      <c r="F20" s="988">
        <v>0</v>
      </c>
      <c r="G20" s="988">
        <v>0</v>
      </c>
      <c r="H20" s="988">
        <v>0</v>
      </c>
      <c r="I20" s="988">
        <v>0</v>
      </c>
      <c r="J20" s="988">
        <v>0</v>
      </c>
      <c r="K20" s="988">
        <v>0</v>
      </c>
      <c r="L20" s="988">
        <v>0</v>
      </c>
      <c r="M20" s="988">
        <v>0</v>
      </c>
      <c r="N20" s="988">
        <v>0</v>
      </c>
      <c r="O20" s="988">
        <v>0</v>
      </c>
      <c r="P20" s="988">
        <v>0</v>
      </c>
      <c r="Q20" s="988">
        <v>0</v>
      </c>
      <c r="R20" s="997">
        <v>0</v>
      </c>
      <c r="S20" s="997">
        <v>0</v>
      </c>
      <c r="T20" s="997">
        <v>0</v>
      </c>
      <c r="U20" s="997">
        <v>0</v>
      </c>
      <c r="V20" s="997">
        <v>0</v>
      </c>
      <c r="W20" s="997">
        <v>0</v>
      </c>
      <c r="X20" s="997">
        <v>0</v>
      </c>
      <c r="Y20" s="997">
        <v>0</v>
      </c>
      <c r="Z20" s="997">
        <v>0</v>
      </c>
      <c r="AA20" s="997">
        <v>0</v>
      </c>
      <c r="AB20" s="997">
        <v>0</v>
      </c>
      <c r="AC20" s="997">
        <v>0</v>
      </c>
      <c r="AD20" s="997">
        <v>0</v>
      </c>
      <c r="AE20" s="998">
        <v>0</v>
      </c>
      <c r="AF20" s="997">
        <v>0</v>
      </c>
      <c r="AG20" s="997">
        <v>0</v>
      </c>
      <c r="AH20" s="997">
        <v>0</v>
      </c>
      <c r="AI20" s="1003">
        <v>0</v>
      </c>
      <c r="AJ20" s="1003">
        <v>0</v>
      </c>
      <c r="AK20" s="1003">
        <v>0</v>
      </c>
      <c r="AL20" s="1003">
        <v>0</v>
      </c>
      <c r="AM20" s="1003">
        <v>0</v>
      </c>
      <c r="AN20" s="1003">
        <v>0</v>
      </c>
      <c r="AO20" s="1003">
        <v>0</v>
      </c>
      <c r="AP20" s="1003">
        <v>0</v>
      </c>
      <c r="AQ20" s="1004">
        <v>0</v>
      </c>
      <c r="AR20" s="1003">
        <v>0</v>
      </c>
      <c r="AS20" s="1003">
        <v>0</v>
      </c>
      <c r="AT20" s="1003">
        <v>0</v>
      </c>
      <c r="AU20" s="1003">
        <v>0</v>
      </c>
      <c r="AV20" s="1004">
        <v>0</v>
      </c>
      <c r="AW20" s="1003">
        <v>0</v>
      </c>
      <c r="AX20" s="1003">
        <v>0</v>
      </c>
      <c r="AY20" s="1010">
        <v>0</v>
      </c>
      <c r="AZ20" s="1009">
        <v>0</v>
      </c>
      <c r="BA20" s="1009">
        <v>0</v>
      </c>
      <c r="BB20" s="1010">
        <v>0</v>
      </c>
      <c r="BC20" s="1009">
        <v>0</v>
      </c>
      <c r="BD20" s="1009">
        <v>0</v>
      </c>
      <c r="BE20" s="1009">
        <v>0</v>
      </c>
      <c r="BF20" s="1009">
        <v>0</v>
      </c>
      <c r="BG20" s="1009">
        <v>0</v>
      </c>
      <c r="BH20" s="1009">
        <v>0</v>
      </c>
      <c r="BI20" s="1009">
        <v>0</v>
      </c>
      <c r="BJ20" s="1009">
        <v>0</v>
      </c>
      <c r="BK20" s="1009">
        <v>0</v>
      </c>
      <c r="BL20" s="1009">
        <v>0</v>
      </c>
      <c r="BM20" s="1009">
        <v>0</v>
      </c>
      <c r="BN20" s="1009">
        <v>0</v>
      </c>
      <c r="BO20" s="1009">
        <v>0</v>
      </c>
      <c r="BP20" s="1016">
        <v>0</v>
      </c>
      <c r="BQ20" s="1016">
        <v>0</v>
      </c>
      <c r="BR20" s="1016">
        <v>0</v>
      </c>
      <c r="BS20" s="1016">
        <v>0</v>
      </c>
      <c r="BT20" s="1016">
        <v>0</v>
      </c>
      <c r="BU20" s="1016">
        <v>0</v>
      </c>
      <c r="BV20" s="1016">
        <v>0</v>
      </c>
      <c r="BW20" s="1017">
        <v>0</v>
      </c>
      <c r="BX20" s="1016">
        <v>0</v>
      </c>
      <c r="BY20" s="1016">
        <v>0</v>
      </c>
      <c r="BZ20" s="1016">
        <v>0</v>
      </c>
      <c r="CA20" s="1016">
        <v>0</v>
      </c>
      <c r="CB20" s="1016">
        <v>0</v>
      </c>
      <c r="CC20" s="1016">
        <v>0</v>
      </c>
      <c r="CD20" s="1016">
        <v>0</v>
      </c>
      <c r="CE20" s="1016">
        <v>0</v>
      </c>
      <c r="CF20" s="1016">
        <v>0</v>
      </c>
      <c r="CG20" s="1025">
        <v>0</v>
      </c>
      <c r="CH20" s="1025">
        <v>0</v>
      </c>
      <c r="CI20" s="1025">
        <v>0</v>
      </c>
      <c r="CJ20" s="1025">
        <v>0</v>
      </c>
      <c r="CK20" s="1025">
        <v>0</v>
      </c>
      <c r="CL20" s="1025">
        <v>0</v>
      </c>
      <c r="CM20" s="1025">
        <v>0</v>
      </c>
      <c r="CN20" s="1025">
        <v>0</v>
      </c>
      <c r="CO20" s="1025">
        <v>0</v>
      </c>
      <c r="CP20" s="1025">
        <v>0</v>
      </c>
      <c r="CQ20" s="1025">
        <v>0</v>
      </c>
      <c r="CR20" s="1025">
        <v>0</v>
      </c>
      <c r="CS20" s="1025">
        <v>0</v>
      </c>
      <c r="CT20" s="1034">
        <v>0</v>
      </c>
    </row>
    <row r="21" spans="1:98" x14ac:dyDescent="0.25">
      <c r="A21" s="989" t="s">
        <v>117</v>
      </c>
      <c r="B21" s="988">
        <v>28</v>
      </c>
      <c r="C21" s="988">
        <v>28</v>
      </c>
      <c r="D21" s="988">
        <v>28</v>
      </c>
      <c r="E21" s="988">
        <v>28</v>
      </c>
      <c r="F21" s="988">
        <v>28</v>
      </c>
      <c r="G21" s="988">
        <v>28</v>
      </c>
      <c r="H21" s="988">
        <v>28</v>
      </c>
      <c r="I21" s="988">
        <v>29</v>
      </c>
      <c r="J21" s="988">
        <v>28</v>
      </c>
      <c r="K21" s="988">
        <v>28</v>
      </c>
      <c r="L21" s="988">
        <v>28</v>
      </c>
      <c r="M21" s="988">
        <v>28</v>
      </c>
      <c r="N21" s="988">
        <v>28</v>
      </c>
      <c r="O21" s="988">
        <v>28</v>
      </c>
      <c r="P21" s="988">
        <v>28</v>
      </c>
      <c r="Q21" s="988">
        <v>28</v>
      </c>
      <c r="R21" s="997">
        <v>28</v>
      </c>
      <c r="S21" s="997">
        <v>28</v>
      </c>
      <c r="T21" s="997">
        <v>28</v>
      </c>
      <c r="U21" s="997">
        <v>28</v>
      </c>
      <c r="V21" s="997">
        <v>28</v>
      </c>
      <c r="W21" s="997">
        <v>36</v>
      </c>
      <c r="X21" s="997">
        <v>36</v>
      </c>
      <c r="Y21" s="997">
        <v>36</v>
      </c>
      <c r="Z21" s="997">
        <v>36</v>
      </c>
      <c r="AA21" s="997">
        <v>36</v>
      </c>
      <c r="AB21" s="997">
        <v>50</v>
      </c>
      <c r="AC21" s="997">
        <v>54</v>
      </c>
      <c r="AD21" s="997">
        <v>54</v>
      </c>
      <c r="AE21" s="998">
        <v>54</v>
      </c>
      <c r="AF21" s="997">
        <v>54</v>
      </c>
      <c r="AG21" s="997">
        <v>54</v>
      </c>
      <c r="AH21" s="997">
        <v>54</v>
      </c>
      <c r="AI21" s="1003">
        <v>52</v>
      </c>
      <c r="AJ21" s="1003">
        <v>52</v>
      </c>
      <c r="AK21" s="1003">
        <v>52</v>
      </c>
      <c r="AL21" s="1003">
        <v>45</v>
      </c>
      <c r="AM21" s="1003">
        <v>45</v>
      </c>
      <c r="AN21" s="1003">
        <v>45</v>
      </c>
      <c r="AO21" s="1003">
        <v>44</v>
      </c>
      <c r="AP21" s="1003">
        <v>44</v>
      </c>
      <c r="AQ21" s="1004">
        <v>44</v>
      </c>
      <c r="AR21" s="1003">
        <v>44</v>
      </c>
      <c r="AS21" s="1003">
        <v>44</v>
      </c>
      <c r="AT21" s="1003">
        <v>44</v>
      </c>
      <c r="AU21" s="1003">
        <v>44</v>
      </c>
      <c r="AV21" s="1004">
        <v>43</v>
      </c>
      <c r="AW21" s="1003">
        <v>43</v>
      </c>
      <c r="AX21" s="1003">
        <v>43</v>
      </c>
      <c r="AY21" s="1010">
        <v>44</v>
      </c>
      <c r="AZ21" s="1009">
        <v>43</v>
      </c>
      <c r="BA21" s="1009">
        <v>43</v>
      </c>
      <c r="BB21" s="1010">
        <v>43</v>
      </c>
      <c r="BC21" s="1009">
        <v>44</v>
      </c>
      <c r="BD21" s="1009">
        <v>43</v>
      </c>
      <c r="BE21" s="1009">
        <v>44</v>
      </c>
      <c r="BF21" s="1009">
        <v>44</v>
      </c>
      <c r="BG21" s="1009">
        <v>43</v>
      </c>
      <c r="BH21" s="1009">
        <v>46</v>
      </c>
      <c r="BI21" s="1009">
        <v>46</v>
      </c>
      <c r="BJ21" s="1009">
        <v>46</v>
      </c>
      <c r="BK21" s="1009">
        <v>46</v>
      </c>
      <c r="BL21" s="1009">
        <v>46</v>
      </c>
      <c r="BM21" s="1009">
        <v>46</v>
      </c>
      <c r="BN21" s="1009">
        <v>47</v>
      </c>
      <c r="BO21" s="1009">
        <v>47</v>
      </c>
      <c r="BP21" s="1016">
        <v>47</v>
      </c>
      <c r="BQ21" s="1016">
        <v>46</v>
      </c>
      <c r="BR21" s="1016">
        <v>47</v>
      </c>
      <c r="BS21" s="1016">
        <v>47</v>
      </c>
      <c r="BT21" s="1016">
        <v>48</v>
      </c>
      <c r="BU21" s="1016">
        <v>49</v>
      </c>
      <c r="BV21" s="1016">
        <v>49</v>
      </c>
      <c r="BW21" s="1017">
        <v>55</v>
      </c>
      <c r="BX21" s="1016">
        <v>59</v>
      </c>
      <c r="BY21" s="1016">
        <v>60</v>
      </c>
      <c r="BZ21" s="1016">
        <v>60</v>
      </c>
      <c r="CA21" s="1016">
        <v>60</v>
      </c>
      <c r="CB21" s="1016">
        <v>61</v>
      </c>
      <c r="CC21" s="1016">
        <v>61</v>
      </c>
      <c r="CD21" s="1016">
        <v>62</v>
      </c>
      <c r="CE21" s="1016">
        <v>62</v>
      </c>
      <c r="CF21" s="1016">
        <v>61</v>
      </c>
      <c r="CG21" s="1025">
        <v>60</v>
      </c>
      <c r="CH21" s="1025">
        <v>60</v>
      </c>
      <c r="CI21" s="1025">
        <v>60</v>
      </c>
      <c r="CJ21" s="1025">
        <v>61</v>
      </c>
      <c r="CK21" s="1025">
        <v>61</v>
      </c>
      <c r="CL21" s="1025">
        <v>61</v>
      </c>
      <c r="CM21" s="1025">
        <v>60</v>
      </c>
      <c r="CN21" s="1025">
        <v>61</v>
      </c>
      <c r="CO21" s="1025">
        <v>60</v>
      </c>
      <c r="CP21" s="1025">
        <v>61</v>
      </c>
      <c r="CQ21" s="1025">
        <v>61</v>
      </c>
      <c r="CR21" s="1025">
        <v>60</v>
      </c>
      <c r="CS21" s="1025">
        <v>60</v>
      </c>
      <c r="CT21" s="1034">
        <v>1079</v>
      </c>
    </row>
    <row r="22" spans="1:98" ht="18" x14ac:dyDescent="0.25">
      <c r="A22" s="989" t="s">
        <v>118</v>
      </c>
      <c r="B22" s="988">
        <v>0</v>
      </c>
      <c r="C22" s="988">
        <v>0</v>
      </c>
      <c r="D22" s="988">
        <v>0</v>
      </c>
      <c r="E22" s="988">
        <v>0</v>
      </c>
      <c r="F22" s="988">
        <v>0</v>
      </c>
      <c r="G22" s="988">
        <v>0</v>
      </c>
      <c r="H22" s="988">
        <v>0</v>
      </c>
      <c r="I22" s="988">
        <v>0</v>
      </c>
      <c r="J22" s="988">
        <v>0</v>
      </c>
      <c r="K22" s="988">
        <v>0</v>
      </c>
      <c r="L22" s="988">
        <v>0</v>
      </c>
      <c r="M22" s="988">
        <v>0</v>
      </c>
      <c r="N22" s="988">
        <v>0</v>
      </c>
      <c r="O22" s="988">
        <v>0</v>
      </c>
      <c r="P22" s="988">
        <v>0</v>
      </c>
      <c r="Q22" s="988">
        <v>0</v>
      </c>
      <c r="R22" s="997">
        <v>0</v>
      </c>
      <c r="S22" s="997">
        <v>0</v>
      </c>
      <c r="T22" s="997">
        <v>0</v>
      </c>
      <c r="U22" s="997">
        <v>0</v>
      </c>
      <c r="V22" s="997">
        <v>0</v>
      </c>
      <c r="W22" s="997">
        <v>0</v>
      </c>
      <c r="X22" s="997">
        <v>9</v>
      </c>
      <c r="Y22" s="997">
        <v>16</v>
      </c>
      <c r="Z22" s="997">
        <v>16</v>
      </c>
      <c r="AA22" s="997">
        <v>16</v>
      </c>
      <c r="AB22" s="997">
        <v>16</v>
      </c>
      <c r="AC22" s="997">
        <v>15</v>
      </c>
      <c r="AD22" s="997">
        <v>16</v>
      </c>
      <c r="AE22" s="998">
        <v>16</v>
      </c>
      <c r="AF22" s="997">
        <v>16</v>
      </c>
      <c r="AG22" s="997">
        <v>16</v>
      </c>
      <c r="AH22" s="997">
        <v>16</v>
      </c>
      <c r="AI22" s="1003">
        <v>16</v>
      </c>
      <c r="AJ22" s="1003">
        <v>16</v>
      </c>
      <c r="AK22" s="1003">
        <v>16</v>
      </c>
      <c r="AL22" s="1003">
        <v>15</v>
      </c>
      <c r="AM22" s="1003">
        <v>16</v>
      </c>
      <c r="AN22" s="1003">
        <v>16</v>
      </c>
      <c r="AO22" s="1003">
        <v>16</v>
      </c>
      <c r="AP22" s="1003">
        <v>15</v>
      </c>
      <c r="AQ22" s="1004">
        <v>16</v>
      </c>
      <c r="AR22" s="1003">
        <v>16</v>
      </c>
      <c r="AS22" s="1003">
        <v>16</v>
      </c>
      <c r="AT22" s="1003">
        <v>16</v>
      </c>
      <c r="AU22" s="1003">
        <v>16</v>
      </c>
      <c r="AV22" s="1004">
        <v>16</v>
      </c>
      <c r="AW22" s="1003">
        <v>16</v>
      </c>
      <c r="AX22" s="1003">
        <v>16</v>
      </c>
      <c r="AY22" s="1010">
        <v>15</v>
      </c>
      <c r="AZ22" s="1009">
        <v>15</v>
      </c>
      <c r="BA22" s="1009">
        <v>16</v>
      </c>
      <c r="BB22" s="1010">
        <v>16</v>
      </c>
      <c r="BC22" s="1009">
        <v>16</v>
      </c>
      <c r="BD22" s="1009">
        <v>16</v>
      </c>
      <c r="BE22" s="1009">
        <v>16</v>
      </c>
      <c r="BF22" s="1009">
        <v>16</v>
      </c>
      <c r="BG22" s="1009">
        <v>16</v>
      </c>
      <c r="BH22" s="1009">
        <v>15</v>
      </c>
      <c r="BI22" s="1009">
        <v>15</v>
      </c>
      <c r="BJ22" s="1009">
        <v>16</v>
      </c>
      <c r="BK22" s="1009">
        <v>16</v>
      </c>
      <c r="BL22" s="1009">
        <v>16</v>
      </c>
      <c r="BM22" s="1009">
        <v>16</v>
      </c>
      <c r="BN22" s="1009">
        <v>16</v>
      </c>
      <c r="BO22" s="1009">
        <v>16</v>
      </c>
      <c r="BP22" s="1016">
        <v>16</v>
      </c>
      <c r="BQ22" s="1016">
        <v>16</v>
      </c>
      <c r="BR22" s="1016">
        <v>15</v>
      </c>
      <c r="BS22" s="1016">
        <v>16</v>
      </c>
      <c r="BT22" s="1016">
        <v>16</v>
      </c>
      <c r="BU22" s="1016">
        <v>16</v>
      </c>
      <c r="BV22" s="1016">
        <v>16</v>
      </c>
      <c r="BW22" s="1017">
        <v>16</v>
      </c>
      <c r="BX22" s="1016">
        <v>16</v>
      </c>
      <c r="BY22" s="1016">
        <v>16</v>
      </c>
      <c r="BZ22" s="1016">
        <v>15</v>
      </c>
      <c r="CA22" s="1016">
        <v>16</v>
      </c>
      <c r="CB22" s="1016">
        <v>16</v>
      </c>
      <c r="CC22" s="1016">
        <v>16</v>
      </c>
      <c r="CD22" s="1016">
        <v>16</v>
      </c>
      <c r="CE22" s="1016">
        <v>15</v>
      </c>
      <c r="CF22" s="1016">
        <v>16</v>
      </c>
      <c r="CG22" s="1025">
        <v>16</v>
      </c>
      <c r="CH22" s="1025">
        <v>16</v>
      </c>
      <c r="CI22" s="1025">
        <v>16</v>
      </c>
      <c r="CJ22" s="1025">
        <v>16</v>
      </c>
      <c r="CK22" s="1025">
        <v>16</v>
      </c>
      <c r="CL22" s="1025">
        <v>16</v>
      </c>
      <c r="CM22" s="1025">
        <v>16</v>
      </c>
      <c r="CN22" s="1025">
        <v>16</v>
      </c>
      <c r="CO22" s="1025">
        <v>16</v>
      </c>
      <c r="CP22" s="1025">
        <v>16</v>
      </c>
      <c r="CQ22" s="1025">
        <v>16</v>
      </c>
      <c r="CR22" s="1025">
        <v>16</v>
      </c>
      <c r="CS22" s="1025">
        <v>16</v>
      </c>
      <c r="CT22" s="1034">
        <v>285.89999999999998</v>
      </c>
    </row>
    <row r="23" spans="1:98" x14ac:dyDescent="0.25">
      <c r="A23" s="987" t="s">
        <v>119</v>
      </c>
      <c r="B23" s="988">
        <v>7</v>
      </c>
      <c r="C23" s="988">
        <v>7</v>
      </c>
      <c r="D23" s="988">
        <v>7</v>
      </c>
      <c r="E23" s="988">
        <v>7</v>
      </c>
      <c r="F23" s="988">
        <v>7</v>
      </c>
      <c r="G23" s="988">
        <v>7</v>
      </c>
      <c r="H23" s="988">
        <v>7</v>
      </c>
      <c r="I23" s="988">
        <v>7</v>
      </c>
      <c r="J23" s="988">
        <v>7</v>
      </c>
      <c r="K23" s="988">
        <v>7</v>
      </c>
      <c r="L23" s="988">
        <v>7</v>
      </c>
      <c r="M23" s="988">
        <v>7</v>
      </c>
      <c r="N23" s="988">
        <v>7</v>
      </c>
      <c r="O23" s="988">
        <v>7</v>
      </c>
      <c r="P23" s="988">
        <v>7</v>
      </c>
      <c r="Q23" s="988">
        <v>7</v>
      </c>
      <c r="R23" s="997">
        <v>7</v>
      </c>
      <c r="S23" s="997">
        <v>7</v>
      </c>
      <c r="T23" s="997">
        <v>12</v>
      </c>
      <c r="U23" s="997">
        <v>25</v>
      </c>
      <c r="V23" s="997">
        <v>27</v>
      </c>
      <c r="W23" s="997">
        <v>31</v>
      </c>
      <c r="X23" s="997">
        <v>36</v>
      </c>
      <c r="Y23" s="997">
        <v>45</v>
      </c>
      <c r="Z23" s="997">
        <v>45</v>
      </c>
      <c r="AA23" s="997">
        <v>45</v>
      </c>
      <c r="AB23" s="997">
        <v>45</v>
      </c>
      <c r="AC23" s="997">
        <v>45</v>
      </c>
      <c r="AD23" s="997">
        <v>45</v>
      </c>
      <c r="AE23" s="998">
        <v>45</v>
      </c>
      <c r="AF23" s="997">
        <v>45</v>
      </c>
      <c r="AG23" s="997">
        <v>45</v>
      </c>
      <c r="AH23" s="997">
        <v>45</v>
      </c>
      <c r="AI23" s="1003">
        <v>45</v>
      </c>
      <c r="AJ23" s="1003">
        <v>45</v>
      </c>
      <c r="AK23" s="1003">
        <v>45</v>
      </c>
      <c r="AL23" s="1003">
        <v>45</v>
      </c>
      <c r="AM23" s="1003">
        <v>45</v>
      </c>
      <c r="AN23" s="1003">
        <v>51</v>
      </c>
      <c r="AO23" s="1003">
        <v>58</v>
      </c>
      <c r="AP23" s="1003">
        <v>60</v>
      </c>
      <c r="AQ23" s="1004">
        <v>60</v>
      </c>
      <c r="AR23" s="1003">
        <v>60</v>
      </c>
      <c r="AS23" s="1003">
        <v>61</v>
      </c>
      <c r="AT23" s="1003">
        <v>60</v>
      </c>
      <c r="AU23" s="1003">
        <v>60</v>
      </c>
      <c r="AV23" s="1004">
        <v>45</v>
      </c>
      <c r="AW23" s="1003">
        <v>45</v>
      </c>
      <c r="AX23" s="1003">
        <v>45</v>
      </c>
      <c r="AY23" s="1010">
        <v>45</v>
      </c>
      <c r="AZ23" s="1009">
        <v>45</v>
      </c>
      <c r="BA23" s="1009">
        <v>45</v>
      </c>
      <c r="BB23" s="1010">
        <v>45</v>
      </c>
      <c r="BC23" s="1009">
        <v>45</v>
      </c>
      <c r="BD23" s="1009">
        <v>45</v>
      </c>
      <c r="BE23" s="1009">
        <v>45</v>
      </c>
      <c r="BF23" s="1009">
        <v>44</v>
      </c>
      <c r="BG23" s="1009">
        <v>44</v>
      </c>
      <c r="BH23" s="1009">
        <v>45</v>
      </c>
      <c r="BI23" s="1009">
        <v>45</v>
      </c>
      <c r="BJ23" s="1009">
        <v>45</v>
      </c>
      <c r="BK23" s="1009">
        <v>45</v>
      </c>
      <c r="BL23" s="1009">
        <v>45</v>
      </c>
      <c r="BM23" s="1009">
        <v>45</v>
      </c>
      <c r="BN23" s="1009">
        <v>45</v>
      </c>
      <c r="BO23" s="1009">
        <v>45</v>
      </c>
      <c r="BP23" s="1016">
        <v>45</v>
      </c>
      <c r="BQ23" s="1016">
        <v>45</v>
      </c>
      <c r="BR23" s="1016">
        <v>45</v>
      </c>
      <c r="BS23" s="1016">
        <v>45</v>
      </c>
      <c r="BT23" s="1016">
        <v>45</v>
      </c>
      <c r="BU23" s="1016">
        <v>45</v>
      </c>
      <c r="BV23" s="1016">
        <v>45</v>
      </c>
      <c r="BW23" s="1017">
        <v>45</v>
      </c>
      <c r="BX23" s="1016">
        <v>45</v>
      </c>
      <c r="BY23" s="1016">
        <v>45</v>
      </c>
      <c r="BZ23" s="1016">
        <v>45</v>
      </c>
      <c r="CA23" s="1016">
        <v>45</v>
      </c>
      <c r="CB23" s="1016">
        <v>45</v>
      </c>
      <c r="CC23" s="1016">
        <v>45</v>
      </c>
      <c r="CD23" s="1016">
        <v>45</v>
      </c>
      <c r="CE23" s="1016">
        <v>53</v>
      </c>
      <c r="CF23" s="1016">
        <v>59</v>
      </c>
      <c r="CG23" s="1025">
        <v>60</v>
      </c>
      <c r="CH23" s="1025">
        <v>60</v>
      </c>
      <c r="CI23" s="1025">
        <v>60</v>
      </c>
      <c r="CJ23" s="1025">
        <v>60</v>
      </c>
      <c r="CK23" s="1025">
        <v>60</v>
      </c>
      <c r="CL23" s="1025">
        <v>60</v>
      </c>
      <c r="CM23" s="1025">
        <v>60</v>
      </c>
      <c r="CN23" s="1025">
        <v>60</v>
      </c>
      <c r="CO23" s="1025">
        <v>60</v>
      </c>
      <c r="CP23" s="1025">
        <v>60</v>
      </c>
      <c r="CQ23" s="1025">
        <v>60</v>
      </c>
      <c r="CR23" s="1025">
        <v>60</v>
      </c>
      <c r="CS23" s="1025">
        <v>60</v>
      </c>
      <c r="CT23" s="1034">
        <v>961.7</v>
      </c>
    </row>
    <row r="24" spans="1:98" x14ac:dyDescent="0.25">
      <c r="A24" s="987" t="s">
        <v>120</v>
      </c>
      <c r="B24" s="988">
        <v>0</v>
      </c>
      <c r="C24" s="988">
        <v>0</v>
      </c>
      <c r="D24" s="988">
        <v>0</v>
      </c>
      <c r="E24" s="988">
        <v>0</v>
      </c>
      <c r="F24" s="988">
        <v>0</v>
      </c>
      <c r="G24" s="988">
        <v>0</v>
      </c>
      <c r="H24" s="988">
        <v>0</v>
      </c>
      <c r="I24" s="988">
        <v>0</v>
      </c>
      <c r="J24" s="988">
        <v>0</v>
      </c>
      <c r="K24" s="988">
        <v>0</v>
      </c>
      <c r="L24" s="988">
        <v>0</v>
      </c>
      <c r="M24" s="988">
        <v>0</v>
      </c>
      <c r="N24" s="988">
        <v>0</v>
      </c>
      <c r="O24" s="988">
        <v>0</v>
      </c>
      <c r="P24" s="988">
        <v>0</v>
      </c>
      <c r="Q24" s="988">
        <v>0</v>
      </c>
      <c r="R24" s="997">
        <v>0</v>
      </c>
      <c r="S24" s="997">
        <v>0</v>
      </c>
      <c r="T24" s="997">
        <v>0</v>
      </c>
      <c r="U24" s="997">
        <v>0</v>
      </c>
      <c r="V24" s="997">
        <v>0</v>
      </c>
      <c r="W24" s="997">
        <v>0</v>
      </c>
      <c r="X24" s="997">
        <v>0</v>
      </c>
      <c r="Y24" s="997">
        <v>0</v>
      </c>
      <c r="Z24" s="997">
        <v>0</v>
      </c>
      <c r="AA24" s="997">
        <v>0</v>
      </c>
      <c r="AB24" s="997">
        <v>0</v>
      </c>
      <c r="AC24" s="997">
        <v>0</v>
      </c>
      <c r="AD24" s="997">
        <v>0</v>
      </c>
      <c r="AE24" s="998">
        <v>0</v>
      </c>
      <c r="AF24" s="997">
        <v>0</v>
      </c>
      <c r="AG24" s="997">
        <v>0</v>
      </c>
      <c r="AH24" s="997">
        <v>0</v>
      </c>
      <c r="AI24" s="1003">
        <v>0</v>
      </c>
      <c r="AJ24" s="1003">
        <v>0</v>
      </c>
      <c r="AK24" s="1003">
        <v>0</v>
      </c>
      <c r="AL24" s="1003">
        <v>0</v>
      </c>
      <c r="AM24" s="1003">
        <v>0</v>
      </c>
      <c r="AN24" s="1003">
        <v>0</v>
      </c>
      <c r="AO24" s="1003">
        <v>0</v>
      </c>
      <c r="AP24" s="1003">
        <v>0</v>
      </c>
      <c r="AQ24" s="1004">
        <v>0</v>
      </c>
      <c r="AR24" s="1003">
        <v>0</v>
      </c>
      <c r="AS24" s="1003">
        <v>0</v>
      </c>
      <c r="AT24" s="1003">
        <v>0</v>
      </c>
      <c r="AU24" s="1003">
        <v>0</v>
      </c>
      <c r="AV24" s="1004">
        <v>0</v>
      </c>
      <c r="AW24" s="1003">
        <v>0</v>
      </c>
      <c r="AX24" s="1003">
        <v>0</v>
      </c>
      <c r="AY24" s="1010">
        <v>0</v>
      </c>
      <c r="AZ24" s="1009">
        <v>0</v>
      </c>
      <c r="BA24" s="1009">
        <v>0</v>
      </c>
      <c r="BB24" s="1010">
        <v>0</v>
      </c>
      <c r="BC24" s="1009">
        <v>0</v>
      </c>
      <c r="BD24" s="1009">
        <v>0</v>
      </c>
      <c r="BE24" s="1009">
        <v>0</v>
      </c>
      <c r="BF24" s="1009">
        <v>0</v>
      </c>
      <c r="BG24" s="1009">
        <v>0</v>
      </c>
      <c r="BH24" s="1009">
        <v>0</v>
      </c>
      <c r="BI24" s="1009">
        <v>0</v>
      </c>
      <c r="BJ24" s="1009">
        <v>0</v>
      </c>
      <c r="BK24" s="1009">
        <v>0</v>
      </c>
      <c r="BL24" s="1009">
        <v>0</v>
      </c>
      <c r="BM24" s="1009">
        <v>0</v>
      </c>
      <c r="BN24" s="1009">
        <v>0</v>
      </c>
      <c r="BO24" s="1009">
        <v>0</v>
      </c>
      <c r="BP24" s="1016">
        <v>0</v>
      </c>
      <c r="BQ24" s="1016">
        <v>0</v>
      </c>
      <c r="BR24" s="1016">
        <v>0</v>
      </c>
      <c r="BS24" s="1016">
        <v>0</v>
      </c>
      <c r="BT24" s="1016">
        <v>0</v>
      </c>
      <c r="BU24" s="1016">
        <v>0</v>
      </c>
      <c r="BV24" s="1016">
        <v>0</v>
      </c>
      <c r="BW24" s="1017">
        <v>0</v>
      </c>
      <c r="BX24" s="1016">
        <v>0</v>
      </c>
      <c r="BY24" s="1016">
        <v>0</v>
      </c>
      <c r="BZ24" s="1016">
        <v>0</v>
      </c>
      <c r="CA24" s="1016">
        <v>0</v>
      </c>
      <c r="CB24" s="1016">
        <v>0</v>
      </c>
      <c r="CC24" s="1016">
        <v>0</v>
      </c>
      <c r="CD24" s="1016">
        <v>0</v>
      </c>
      <c r="CE24" s="1016">
        <v>0</v>
      </c>
      <c r="CF24" s="1016">
        <v>0</v>
      </c>
      <c r="CG24" s="1025">
        <v>0</v>
      </c>
      <c r="CH24" s="1025">
        <v>0</v>
      </c>
      <c r="CI24" s="1025">
        <v>0</v>
      </c>
      <c r="CJ24" s="1025">
        <v>0</v>
      </c>
      <c r="CK24" s="1025">
        <v>0</v>
      </c>
      <c r="CL24" s="1025">
        <v>0</v>
      </c>
      <c r="CM24" s="1025">
        <v>0</v>
      </c>
      <c r="CN24" s="1025">
        <v>0</v>
      </c>
      <c r="CO24" s="1025">
        <v>0</v>
      </c>
      <c r="CP24" s="1025">
        <v>0</v>
      </c>
      <c r="CQ24" s="1025">
        <v>0</v>
      </c>
      <c r="CR24" s="1025">
        <v>0</v>
      </c>
      <c r="CS24" s="1025">
        <v>0</v>
      </c>
      <c r="CT24" s="1034">
        <v>0</v>
      </c>
    </row>
    <row r="25" spans="1:98" x14ac:dyDescent="0.25">
      <c r="A25" s="989" t="s">
        <v>121</v>
      </c>
      <c r="B25" s="988">
        <v>0</v>
      </c>
      <c r="C25" s="988">
        <v>0</v>
      </c>
      <c r="D25" s="988">
        <v>0</v>
      </c>
      <c r="E25" s="988">
        <v>0</v>
      </c>
      <c r="F25" s="988">
        <v>0</v>
      </c>
      <c r="G25" s="988">
        <v>0</v>
      </c>
      <c r="H25" s="988">
        <v>0</v>
      </c>
      <c r="I25" s="988">
        <v>0</v>
      </c>
      <c r="J25" s="988">
        <v>0</v>
      </c>
      <c r="K25" s="988">
        <v>0</v>
      </c>
      <c r="L25" s="988">
        <v>0</v>
      </c>
      <c r="M25" s="988">
        <v>0</v>
      </c>
      <c r="N25" s="988">
        <v>0</v>
      </c>
      <c r="O25" s="988">
        <v>0</v>
      </c>
      <c r="P25" s="988">
        <v>0</v>
      </c>
      <c r="Q25" s="988">
        <v>0</v>
      </c>
      <c r="R25" s="997">
        <v>0</v>
      </c>
      <c r="S25" s="997">
        <v>0</v>
      </c>
      <c r="T25" s="997">
        <v>0</v>
      </c>
      <c r="U25" s="997">
        <v>0</v>
      </c>
      <c r="V25" s="997">
        <v>0</v>
      </c>
      <c r="W25" s="997">
        <v>0</v>
      </c>
      <c r="X25" s="997">
        <v>0</v>
      </c>
      <c r="Y25" s="997">
        <v>0</v>
      </c>
      <c r="Z25" s="997">
        <v>0</v>
      </c>
      <c r="AA25" s="997">
        <v>0</v>
      </c>
      <c r="AB25" s="997">
        <v>0</v>
      </c>
      <c r="AC25" s="997">
        <v>0</v>
      </c>
      <c r="AD25" s="997">
        <v>0</v>
      </c>
      <c r="AE25" s="998">
        <v>0</v>
      </c>
      <c r="AF25" s="997">
        <v>0</v>
      </c>
      <c r="AG25" s="997">
        <v>0</v>
      </c>
      <c r="AH25" s="997">
        <v>0</v>
      </c>
      <c r="AI25" s="1003">
        <v>0</v>
      </c>
      <c r="AJ25" s="1003">
        <v>0</v>
      </c>
      <c r="AK25" s="1003">
        <v>0</v>
      </c>
      <c r="AL25" s="1003">
        <v>0</v>
      </c>
      <c r="AM25" s="1003">
        <v>0</v>
      </c>
      <c r="AN25" s="1003">
        <v>0</v>
      </c>
      <c r="AO25" s="1003">
        <v>0</v>
      </c>
      <c r="AP25" s="1003">
        <v>0</v>
      </c>
      <c r="AQ25" s="1004">
        <v>0</v>
      </c>
      <c r="AR25" s="1003">
        <v>0</v>
      </c>
      <c r="AS25" s="1003">
        <v>0</v>
      </c>
      <c r="AT25" s="1003">
        <v>0</v>
      </c>
      <c r="AU25" s="1003">
        <v>0</v>
      </c>
      <c r="AV25" s="1004">
        <v>0</v>
      </c>
      <c r="AW25" s="1003">
        <v>0</v>
      </c>
      <c r="AX25" s="1003">
        <v>0</v>
      </c>
      <c r="AY25" s="1010">
        <v>0</v>
      </c>
      <c r="AZ25" s="1009">
        <v>0</v>
      </c>
      <c r="BA25" s="1009">
        <v>0</v>
      </c>
      <c r="BB25" s="1010">
        <v>0</v>
      </c>
      <c r="BC25" s="1009">
        <v>0</v>
      </c>
      <c r="BD25" s="1009">
        <v>0</v>
      </c>
      <c r="BE25" s="1009">
        <v>0</v>
      </c>
      <c r="BF25" s="1009">
        <v>0</v>
      </c>
      <c r="BG25" s="1009">
        <v>0</v>
      </c>
      <c r="BH25" s="1009">
        <v>0</v>
      </c>
      <c r="BI25" s="1009">
        <v>0</v>
      </c>
      <c r="BJ25" s="1009">
        <v>0</v>
      </c>
      <c r="BK25" s="1009">
        <v>0</v>
      </c>
      <c r="BL25" s="1009">
        <v>0</v>
      </c>
      <c r="BM25" s="1009">
        <v>0</v>
      </c>
      <c r="BN25" s="1009">
        <v>0</v>
      </c>
      <c r="BO25" s="1009">
        <v>0</v>
      </c>
      <c r="BP25" s="1016">
        <v>0</v>
      </c>
      <c r="BQ25" s="1016">
        <v>0</v>
      </c>
      <c r="BR25" s="1016">
        <v>0</v>
      </c>
      <c r="BS25" s="1016">
        <v>0</v>
      </c>
      <c r="BT25" s="1016">
        <v>0</v>
      </c>
      <c r="BU25" s="1016">
        <v>0</v>
      </c>
      <c r="BV25" s="1016">
        <v>0</v>
      </c>
      <c r="BW25" s="1017">
        <v>0</v>
      </c>
      <c r="BX25" s="1016">
        <v>0</v>
      </c>
      <c r="BY25" s="1016">
        <v>0</v>
      </c>
      <c r="BZ25" s="1016">
        <v>0</v>
      </c>
      <c r="CA25" s="1016">
        <v>0</v>
      </c>
      <c r="CB25" s="1016">
        <v>0</v>
      </c>
      <c r="CC25" s="1016">
        <v>0</v>
      </c>
      <c r="CD25" s="1016">
        <v>0</v>
      </c>
      <c r="CE25" s="1016">
        <v>0</v>
      </c>
      <c r="CF25" s="1016">
        <v>0</v>
      </c>
      <c r="CG25" s="1025">
        <v>0</v>
      </c>
      <c r="CH25" s="1025">
        <v>0</v>
      </c>
      <c r="CI25" s="1025">
        <v>0</v>
      </c>
      <c r="CJ25" s="1025">
        <v>0</v>
      </c>
      <c r="CK25" s="1025">
        <v>0</v>
      </c>
      <c r="CL25" s="1025">
        <v>0</v>
      </c>
      <c r="CM25" s="1025">
        <v>0</v>
      </c>
      <c r="CN25" s="1025">
        <v>0</v>
      </c>
      <c r="CO25" s="1025">
        <v>0</v>
      </c>
      <c r="CP25" s="1025">
        <v>0</v>
      </c>
      <c r="CQ25" s="1025">
        <v>0</v>
      </c>
      <c r="CR25" s="1025">
        <v>0</v>
      </c>
      <c r="CS25" s="1025">
        <v>0</v>
      </c>
      <c r="CT25" s="1034">
        <v>0</v>
      </c>
    </row>
    <row r="26" spans="1:98" x14ac:dyDescent="0.25">
      <c r="A26" s="989" t="s">
        <v>122</v>
      </c>
      <c r="B26" s="988">
        <v>0</v>
      </c>
      <c r="C26" s="988">
        <v>0</v>
      </c>
      <c r="D26" s="988">
        <v>0</v>
      </c>
      <c r="E26" s="988">
        <v>0</v>
      </c>
      <c r="F26" s="988">
        <v>0</v>
      </c>
      <c r="G26" s="988">
        <v>0</v>
      </c>
      <c r="H26" s="988">
        <v>0</v>
      </c>
      <c r="I26" s="988">
        <v>0</v>
      </c>
      <c r="J26" s="988">
        <v>0</v>
      </c>
      <c r="K26" s="988">
        <v>0</v>
      </c>
      <c r="L26" s="988">
        <v>0</v>
      </c>
      <c r="M26" s="988">
        <v>0</v>
      </c>
      <c r="N26" s="988">
        <v>0</v>
      </c>
      <c r="O26" s="988">
        <v>0</v>
      </c>
      <c r="P26" s="988">
        <v>0</v>
      </c>
      <c r="Q26" s="988">
        <v>0</v>
      </c>
      <c r="R26" s="997">
        <v>0</v>
      </c>
      <c r="S26" s="997">
        <v>0</v>
      </c>
      <c r="T26" s="997">
        <v>0</v>
      </c>
      <c r="U26" s="997">
        <v>0</v>
      </c>
      <c r="V26" s="997">
        <v>0</v>
      </c>
      <c r="W26" s="997">
        <v>0</v>
      </c>
      <c r="X26" s="997">
        <v>0</v>
      </c>
      <c r="Y26" s="997">
        <v>0</v>
      </c>
      <c r="Z26" s="997">
        <v>0</v>
      </c>
      <c r="AA26" s="997">
        <v>0</v>
      </c>
      <c r="AB26" s="997">
        <v>0</v>
      </c>
      <c r="AC26" s="997">
        <v>0</v>
      </c>
      <c r="AD26" s="997">
        <v>0</v>
      </c>
      <c r="AE26" s="998">
        <v>0</v>
      </c>
      <c r="AF26" s="997">
        <v>0</v>
      </c>
      <c r="AG26" s="997">
        <v>0</v>
      </c>
      <c r="AH26" s="997">
        <v>0</v>
      </c>
      <c r="AI26" s="1003">
        <v>0</v>
      </c>
      <c r="AJ26" s="1003">
        <v>0</v>
      </c>
      <c r="AK26" s="1003">
        <v>0</v>
      </c>
      <c r="AL26" s="1003">
        <v>0</v>
      </c>
      <c r="AM26" s="1003">
        <v>0</v>
      </c>
      <c r="AN26" s="1003">
        <v>0</v>
      </c>
      <c r="AO26" s="1003">
        <v>0</v>
      </c>
      <c r="AP26" s="1003">
        <v>0</v>
      </c>
      <c r="AQ26" s="1004">
        <v>0</v>
      </c>
      <c r="AR26" s="1003">
        <v>0</v>
      </c>
      <c r="AS26" s="1003">
        <v>0</v>
      </c>
      <c r="AT26" s="1003">
        <v>0</v>
      </c>
      <c r="AU26" s="1003">
        <v>0</v>
      </c>
      <c r="AV26" s="1004">
        <v>0</v>
      </c>
      <c r="AW26" s="1003">
        <v>0</v>
      </c>
      <c r="AX26" s="1003">
        <v>0</v>
      </c>
      <c r="AY26" s="1010">
        <v>0</v>
      </c>
      <c r="AZ26" s="1009">
        <v>0</v>
      </c>
      <c r="BA26" s="1009">
        <v>0</v>
      </c>
      <c r="BB26" s="1010">
        <v>0</v>
      </c>
      <c r="BC26" s="1009">
        <v>0</v>
      </c>
      <c r="BD26" s="1009">
        <v>0</v>
      </c>
      <c r="BE26" s="1009">
        <v>0</v>
      </c>
      <c r="BF26" s="1009">
        <v>0</v>
      </c>
      <c r="BG26" s="1009">
        <v>0</v>
      </c>
      <c r="BH26" s="1009">
        <v>0</v>
      </c>
      <c r="BI26" s="1009">
        <v>0</v>
      </c>
      <c r="BJ26" s="1009">
        <v>0</v>
      </c>
      <c r="BK26" s="1009">
        <v>0</v>
      </c>
      <c r="BL26" s="1009">
        <v>0</v>
      </c>
      <c r="BM26" s="1009">
        <v>0</v>
      </c>
      <c r="BN26" s="1009">
        <v>0</v>
      </c>
      <c r="BO26" s="1009">
        <v>0</v>
      </c>
      <c r="BP26" s="1016">
        <v>0</v>
      </c>
      <c r="BQ26" s="1016">
        <v>0</v>
      </c>
      <c r="BR26" s="1016">
        <v>0</v>
      </c>
      <c r="BS26" s="1016">
        <v>0</v>
      </c>
      <c r="BT26" s="1016">
        <v>0</v>
      </c>
      <c r="BU26" s="1016">
        <v>0</v>
      </c>
      <c r="BV26" s="1016">
        <v>0</v>
      </c>
      <c r="BW26" s="1017">
        <v>0</v>
      </c>
      <c r="BX26" s="1016">
        <v>0</v>
      </c>
      <c r="BY26" s="1016">
        <v>0</v>
      </c>
      <c r="BZ26" s="1016">
        <v>0</v>
      </c>
      <c r="CA26" s="1016">
        <v>0</v>
      </c>
      <c r="CB26" s="1016">
        <v>0</v>
      </c>
      <c r="CC26" s="1016">
        <v>0</v>
      </c>
      <c r="CD26" s="1016">
        <v>0</v>
      </c>
      <c r="CE26" s="1016">
        <v>0</v>
      </c>
      <c r="CF26" s="1016">
        <v>0</v>
      </c>
      <c r="CG26" s="1025">
        <v>0</v>
      </c>
      <c r="CH26" s="1025">
        <v>0</v>
      </c>
      <c r="CI26" s="1025">
        <v>0</v>
      </c>
      <c r="CJ26" s="1025">
        <v>0</v>
      </c>
      <c r="CK26" s="1025">
        <v>0</v>
      </c>
      <c r="CL26" s="1025">
        <v>0</v>
      </c>
      <c r="CM26" s="1025">
        <v>0</v>
      </c>
      <c r="CN26" s="1025">
        <v>0</v>
      </c>
      <c r="CO26" s="1025">
        <v>0</v>
      </c>
      <c r="CP26" s="1025">
        <v>0</v>
      </c>
      <c r="CQ26" s="1025">
        <v>0</v>
      </c>
      <c r="CR26" s="1025">
        <v>0</v>
      </c>
      <c r="CS26" s="1025">
        <v>0</v>
      </c>
      <c r="CT26" s="1034">
        <v>0</v>
      </c>
    </row>
    <row r="27" spans="1:98" x14ac:dyDescent="0.25">
      <c r="A27" s="989" t="s">
        <v>123</v>
      </c>
      <c r="B27" s="988">
        <v>0</v>
      </c>
      <c r="C27" s="988">
        <v>0</v>
      </c>
      <c r="D27" s="988">
        <v>0</v>
      </c>
      <c r="E27" s="988">
        <v>0</v>
      </c>
      <c r="F27" s="988">
        <v>0</v>
      </c>
      <c r="G27" s="988">
        <v>0</v>
      </c>
      <c r="H27" s="988">
        <v>0</v>
      </c>
      <c r="I27" s="988">
        <v>0</v>
      </c>
      <c r="J27" s="988">
        <v>0</v>
      </c>
      <c r="K27" s="988">
        <v>0</v>
      </c>
      <c r="L27" s="988">
        <v>0</v>
      </c>
      <c r="M27" s="988">
        <v>0</v>
      </c>
      <c r="N27" s="988">
        <v>0</v>
      </c>
      <c r="O27" s="988">
        <v>0</v>
      </c>
      <c r="P27" s="988">
        <v>0</v>
      </c>
      <c r="Q27" s="988">
        <v>0</v>
      </c>
      <c r="R27" s="997">
        <v>0</v>
      </c>
      <c r="S27" s="997">
        <v>0</v>
      </c>
      <c r="T27" s="997">
        <v>0</v>
      </c>
      <c r="U27" s="997">
        <v>0</v>
      </c>
      <c r="V27" s="997">
        <v>0</v>
      </c>
      <c r="W27" s="997">
        <v>0</v>
      </c>
      <c r="X27" s="997">
        <v>0</v>
      </c>
      <c r="Y27" s="997">
        <v>0</v>
      </c>
      <c r="Z27" s="997">
        <v>0</v>
      </c>
      <c r="AA27" s="997">
        <v>0</v>
      </c>
      <c r="AB27" s="997">
        <v>0</v>
      </c>
      <c r="AC27" s="997">
        <v>0</v>
      </c>
      <c r="AD27" s="997">
        <v>0</v>
      </c>
      <c r="AE27" s="998">
        <v>0</v>
      </c>
      <c r="AF27" s="997">
        <v>0</v>
      </c>
      <c r="AG27" s="997">
        <v>0</v>
      </c>
      <c r="AH27" s="997">
        <v>0</v>
      </c>
      <c r="AI27" s="1003">
        <v>0</v>
      </c>
      <c r="AJ27" s="1003">
        <v>0</v>
      </c>
      <c r="AK27" s="1003">
        <v>0</v>
      </c>
      <c r="AL27" s="1003">
        <v>0</v>
      </c>
      <c r="AM27" s="1003">
        <v>0</v>
      </c>
      <c r="AN27" s="1003">
        <v>0</v>
      </c>
      <c r="AO27" s="1003">
        <v>0</v>
      </c>
      <c r="AP27" s="1003">
        <v>0</v>
      </c>
      <c r="AQ27" s="1004">
        <v>0</v>
      </c>
      <c r="AR27" s="1003">
        <v>0</v>
      </c>
      <c r="AS27" s="1003">
        <v>0</v>
      </c>
      <c r="AT27" s="1003">
        <v>0</v>
      </c>
      <c r="AU27" s="1003">
        <v>0</v>
      </c>
      <c r="AV27" s="1004">
        <v>0</v>
      </c>
      <c r="AW27" s="1003">
        <v>0</v>
      </c>
      <c r="AX27" s="1003">
        <v>0</v>
      </c>
      <c r="AY27" s="1010">
        <v>0</v>
      </c>
      <c r="AZ27" s="1009">
        <v>0</v>
      </c>
      <c r="BA27" s="1009">
        <v>0</v>
      </c>
      <c r="BB27" s="1010">
        <v>0</v>
      </c>
      <c r="BC27" s="1009">
        <v>0</v>
      </c>
      <c r="BD27" s="1009">
        <v>0</v>
      </c>
      <c r="BE27" s="1009">
        <v>0</v>
      </c>
      <c r="BF27" s="1009">
        <v>0</v>
      </c>
      <c r="BG27" s="1009">
        <v>0</v>
      </c>
      <c r="BH27" s="1009">
        <v>0</v>
      </c>
      <c r="BI27" s="1009">
        <v>0</v>
      </c>
      <c r="BJ27" s="1009">
        <v>0</v>
      </c>
      <c r="BK27" s="1009">
        <v>0</v>
      </c>
      <c r="BL27" s="1009">
        <v>0</v>
      </c>
      <c r="BM27" s="1009">
        <v>0</v>
      </c>
      <c r="BN27" s="1009">
        <v>0</v>
      </c>
      <c r="BO27" s="1009">
        <v>0</v>
      </c>
      <c r="BP27" s="1016">
        <v>0</v>
      </c>
      <c r="BQ27" s="1016">
        <v>0</v>
      </c>
      <c r="BR27" s="1016">
        <v>0</v>
      </c>
      <c r="BS27" s="1016">
        <v>0</v>
      </c>
      <c r="BT27" s="1016">
        <v>0</v>
      </c>
      <c r="BU27" s="1016">
        <v>0</v>
      </c>
      <c r="BV27" s="1016">
        <v>0</v>
      </c>
      <c r="BW27" s="1017">
        <v>0</v>
      </c>
      <c r="BX27" s="1016">
        <v>0</v>
      </c>
      <c r="BY27" s="1016">
        <v>0</v>
      </c>
      <c r="BZ27" s="1016">
        <v>0</v>
      </c>
      <c r="CA27" s="1016">
        <v>0</v>
      </c>
      <c r="CB27" s="1016">
        <v>0</v>
      </c>
      <c r="CC27" s="1016">
        <v>0</v>
      </c>
      <c r="CD27" s="1016">
        <v>0</v>
      </c>
      <c r="CE27" s="1016">
        <v>0</v>
      </c>
      <c r="CF27" s="1016">
        <v>0</v>
      </c>
      <c r="CG27" s="1025">
        <v>0</v>
      </c>
      <c r="CH27" s="1025">
        <v>0</v>
      </c>
      <c r="CI27" s="1025">
        <v>0</v>
      </c>
      <c r="CJ27" s="1025">
        <v>0</v>
      </c>
      <c r="CK27" s="1025">
        <v>0</v>
      </c>
      <c r="CL27" s="1025">
        <v>0</v>
      </c>
      <c r="CM27" s="1025">
        <v>0</v>
      </c>
      <c r="CN27" s="1025">
        <v>0</v>
      </c>
      <c r="CO27" s="1025">
        <v>0</v>
      </c>
      <c r="CP27" s="1025">
        <v>0</v>
      </c>
      <c r="CQ27" s="1025">
        <v>0</v>
      </c>
      <c r="CR27" s="1025">
        <v>0</v>
      </c>
      <c r="CS27" s="1025">
        <v>0</v>
      </c>
      <c r="CT27" s="1034">
        <v>0</v>
      </c>
    </row>
    <row r="28" spans="1:98" x14ac:dyDescent="0.25">
      <c r="A28" s="987" t="s">
        <v>124</v>
      </c>
      <c r="B28" s="988">
        <v>0</v>
      </c>
      <c r="C28" s="988">
        <v>0</v>
      </c>
      <c r="D28" s="988">
        <v>0</v>
      </c>
      <c r="E28" s="988">
        <v>0</v>
      </c>
      <c r="F28" s="988">
        <v>0</v>
      </c>
      <c r="G28" s="988">
        <v>0</v>
      </c>
      <c r="H28" s="988">
        <v>0</v>
      </c>
      <c r="I28" s="988">
        <v>0</v>
      </c>
      <c r="J28" s="988">
        <v>0</v>
      </c>
      <c r="K28" s="988">
        <v>0</v>
      </c>
      <c r="L28" s="988">
        <v>0</v>
      </c>
      <c r="M28" s="988">
        <v>0</v>
      </c>
      <c r="N28" s="988">
        <v>0</v>
      </c>
      <c r="O28" s="988">
        <v>0</v>
      </c>
      <c r="P28" s="988">
        <v>0</v>
      </c>
      <c r="Q28" s="988">
        <v>0</v>
      </c>
      <c r="R28" s="997">
        <v>0</v>
      </c>
      <c r="S28" s="997">
        <v>0</v>
      </c>
      <c r="T28" s="997">
        <v>0</v>
      </c>
      <c r="U28" s="997">
        <v>0</v>
      </c>
      <c r="V28" s="997">
        <v>0</v>
      </c>
      <c r="W28" s="997">
        <v>0</v>
      </c>
      <c r="X28" s="997">
        <v>0</v>
      </c>
      <c r="Y28" s="997">
        <v>0</v>
      </c>
      <c r="Z28" s="997">
        <v>0</v>
      </c>
      <c r="AA28" s="997">
        <v>0</v>
      </c>
      <c r="AB28" s="997">
        <v>0</v>
      </c>
      <c r="AC28" s="997">
        <v>0</v>
      </c>
      <c r="AD28" s="997">
        <v>0</v>
      </c>
      <c r="AE28" s="998">
        <v>0</v>
      </c>
      <c r="AF28" s="997">
        <v>0</v>
      </c>
      <c r="AG28" s="997">
        <v>0</v>
      </c>
      <c r="AH28" s="997">
        <v>0</v>
      </c>
      <c r="AI28" s="1003">
        <v>0</v>
      </c>
      <c r="AJ28" s="1003">
        <v>0</v>
      </c>
      <c r="AK28" s="1003">
        <v>0</v>
      </c>
      <c r="AL28" s="1003">
        <v>0</v>
      </c>
      <c r="AM28" s="1003">
        <v>0</v>
      </c>
      <c r="AN28" s="1003">
        <v>0</v>
      </c>
      <c r="AO28" s="1003">
        <v>0</v>
      </c>
      <c r="AP28" s="1003">
        <v>0</v>
      </c>
      <c r="AQ28" s="1004">
        <v>0</v>
      </c>
      <c r="AR28" s="1003">
        <v>0</v>
      </c>
      <c r="AS28" s="1003">
        <v>0</v>
      </c>
      <c r="AT28" s="1003">
        <v>0</v>
      </c>
      <c r="AU28" s="1003">
        <v>0</v>
      </c>
      <c r="AV28" s="1004">
        <v>0</v>
      </c>
      <c r="AW28" s="1003">
        <v>0</v>
      </c>
      <c r="AX28" s="1003">
        <v>0</v>
      </c>
      <c r="AY28" s="1010">
        <v>0</v>
      </c>
      <c r="AZ28" s="1009">
        <v>0</v>
      </c>
      <c r="BA28" s="1009">
        <v>0</v>
      </c>
      <c r="BB28" s="1010">
        <v>0</v>
      </c>
      <c r="BC28" s="1009">
        <v>0</v>
      </c>
      <c r="BD28" s="1009">
        <v>0</v>
      </c>
      <c r="BE28" s="1009">
        <v>10</v>
      </c>
      <c r="BF28" s="1009">
        <v>15</v>
      </c>
      <c r="BG28" s="1009">
        <v>39</v>
      </c>
      <c r="BH28" s="1009">
        <v>48</v>
      </c>
      <c r="BI28" s="1009">
        <v>99</v>
      </c>
      <c r="BJ28" s="1010">
        <v>136</v>
      </c>
      <c r="BK28" s="1010">
        <v>149</v>
      </c>
      <c r="BL28" s="1010">
        <v>146</v>
      </c>
      <c r="BM28" s="1010">
        <v>148</v>
      </c>
      <c r="BN28" s="1010">
        <v>189</v>
      </c>
      <c r="BO28" s="1010">
        <v>242</v>
      </c>
      <c r="BP28" s="1016">
        <v>274</v>
      </c>
      <c r="BQ28" s="1016">
        <v>278</v>
      </c>
      <c r="BR28" s="1016">
        <v>279</v>
      </c>
      <c r="BS28" s="1016">
        <v>279</v>
      </c>
      <c r="BT28" s="1016">
        <v>280</v>
      </c>
      <c r="BU28" s="1016">
        <v>278</v>
      </c>
      <c r="BV28" s="1017">
        <v>277</v>
      </c>
      <c r="BW28" s="1017">
        <v>277</v>
      </c>
      <c r="BX28" s="1016">
        <v>277</v>
      </c>
      <c r="BY28" s="1017">
        <v>278</v>
      </c>
      <c r="BZ28" s="1017">
        <v>278</v>
      </c>
      <c r="CA28" s="1017">
        <v>276</v>
      </c>
      <c r="CB28" s="1017">
        <v>277</v>
      </c>
      <c r="CC28" s="1017">
        <v>276</v>
      </c>
      <c r="CD28" s="1017">
        <v>276</v>
      </c>
      <c r="CE28" s="1017">
        <v>276</v>
      </c>
      <c r="CF28" s="1017">
        <v>277</v>
      </c>
      <c r="CG28" s="1025">
        <v>275</v>
      </c>
      <c r="CH28" s="1025">
        <v>278</v>
      </c>
      <c r="CI28" s="1025">
        <v>279</v>
      </c>
      <c r="CJ28" s="1025">
        <v>278</v>
      </c>
      <c r="CK28" s="1025">
        <v>278</v>
      </c>
      <c r="CL28" s="1027">
        <v>239</v>
      </c>
      <c r="CM28" s="1027">
        <v>179</v>
      </c>
      <c r="CN28" s="1025">
        <v>166</v>
      </c>
      <c r="CO28" s="1025">
        <v>164</v>
      </c>
      <c r="CP28" s="1027">
        <v>129</v>
      </c>
      <c r="CQ28" s="1025">
        <v>103</v>
      </c>
      <c r="CR28" s="1025">
        <v>41</v>
      </c>
      <c r="CS28" s="1025">
        <v>0</v>
      </c>
      <c r="CT28" s="1034">
        <v>2029.7</v>
      </c>
    </row>
    <row r="29" spans="1:98" x14ac:dyDescent="0.25">
      <c r="A29" s="989" t="s">
        <v>125</v>
      </c>
      <c r="B29" s="988">
        <v>0</v>
      </c>
      <c r="C29" s="988">
        <v>0</v>
      </c>
      <c r="D29" s="988">
        <v>0</v>
      </c>
      <c r="E29" s="988">
        <v>0</v>
      </c>
      <c r="F29" s="988">
        <v>0</v>
      </c>
      <c r="G29" s="988">
        <v>0</v>
      </c>
      <c r="H29" s="988">
        <v>0</v>
      </c>
      <c r="I29" s="988">
        <v>0</v>
      </c>
      <c r="J29" s="988">
        <v>0</v>
      </c>
      <c r="K29" s="988">
        <v>0</v>
      </c>
      <c r="L29" s="988">
        <v>0</v>
      </c>
      <c r="M29" s="988">
        <v>0</v>
      </c>
      <c r="N29" s="988">
        <v>0</v>
      </c>
      <c r="O29" s="988">
        <v>0</v>
      </c>
      <c r="P29" s="988">
        <v>0</v>
      </c>
      <c r="Q29" s="988">
        <v>0</v>
      </c>
      <c r="R29" s="997">
        <v>0</v>
      </c>
      <c r="S29" s="997">
        <v>0</v>
      </c>
      <c r="T29" s="997">
        <v>0</v>
      </c>
      <c r="U29" s="997">
        <v>0</v>
      </c>
      <c r="V29" s="997">
        <v>0</v>
      </c>
      <c r="W29" s="997">
        <v>0</v>
      </c>
      <c r="X29" s="997">
        <v>0</v>
      </c>
      <c r="Y29" s="997">
        <v>0</v>
      </c>
      <c r="Z29" s="997">
        <v>0</v>
      </c>
      <c r="AA29" s="997">
        <v>0</v>
      </c>
      <c r="AB29" s="997">
        <v>0</v>
      </c>
      <c r="AC29" s="997">
        <v>0</v>
      </c>
      <c r="AD29" s="997">
        <v>0</v>
      </c>
      <c r="AE29" s="998">
        <v>0</v>
      </c>
      <c r="AF29" s="997">
        <v>0</v>
      </c>
      <c r="AG29" s="997">
        <v>0</v>
      </c>
      <c r="AH29" s="997">
        <v>0</v>
      </c>
      <c r="AI29" s="1003">
        <v>0</v>
      </c>
      <c r="AJ29" s="1003">
        <v>0</v>
      </c>
      <c r="AK29" s="1003">
        <v>0</v>
      </c>
      <c r="AL29" s="1003">
        <v>0</v>
      </c>
      <c r="AM29" s="1003">
        <v>0</v>
      </c>
      <c r="AN29" s="1003">
        <v>0</v>
      </c>
      <c r="AO29" s="1003">
        <v>0</v>
      </c>
      <c r="AP29" s="1003">
        <v>0</v>
      </c>
      <c r="AQ29" s="1004">
        <v>0</v>
      </c>
      <c r="AR29" s="1003">
        <v>0</v>
      </c>
      <c r="AS29" s="1003">
        <v>0</v>
      </c>
      <c r="AT29" s="1003">
        <v>0</v>
      </c>
      <c r="AU29" s="1003">
        <v>0</v>
      </c>
      <c r="AV29" s="1004">
        <v>0</v>
      </c>
      <c r="AW29" s="1003">
        <v>0</v>
      </c>
      <c r="AX29" s="1003">
        <v>0</v>
      </c>
      <c r="AY29" s="1010">
        <v>0</v>
      </c>
      <c r="AZ29" s="1009">
        <v>0</v>
      </c>
      <c r="BA29" s="1009">
        <v>0</v>
      </c>
      <c r="BB29" s="1010">
        <v>0</v>
      </c>
      <c r="BC29" s="1009">
        <v>0</v>
      </c>
      <c r="BD29" s="1009">
        <v>0</v>
      </c>
      <c r="BE29" s="1009">
        <v>0</v>
      </c>
      <c r="BF29" s="1009">
        <v>0</v>
      </c>
      <c r="BG29" s="1009">
        <v>0</v>
      </c>
      <c r="BH29" s="1009">
        <v>0</v>
      </c>
      <c r="BI29" s="1009">
        <v>0</v>
      </c>
      <c r="BJ29" s="1009">
        <v>0</v>
      </c>
      <c r="BK29" s="1009">
        <v>0</v>
      </c>
      <c r="BL29" s="1009">
        <v>0</v>
      </c>
      <c r="BM29" s="1009">
        <v>0</v>
      </c>
      <c r="BN29" s="1009">
        <v>0</v>
      </c>
      <c r="BO29" s="1009">
        <v>0</v>
      </c>
      <c r="BP29" s="1016">
        <v>0</v>
      </c>
      <c r="BQ29" s="1016">
        <v>0</v>
      </c>
      <c r="BR29" s="1016">
        <v>0</v>
      </c>
      <c r="BS29" s="1016">
        <v>0</v>
      </c>
      <c r="BT29" s="1016">
        <v>0</v>
      </c>
      <c r="BU29" s="1016">
        <v>0</v>
      </c>
      <c r="BV29" s="1016">
        <v>0</v>
      </c>
      <c r="BW29" s="1017">
        <v>0</v>
      </c>
      <c r="BX29" s="1016">
        <v>0</v>
      </c>
      <c r="BY29" s="1016">
        <v>0</v>
      </c>
      <c r="BZ29" s="1016">
        <v>0</v>
      </c>
      <c r="CA29" s="1016">
        <v>0</v>
      </c>
      <c r="CB29" s="1016">
        <v>0</v>
      </c>
      <c r="CC29" s="1016">
        <v>0</v>
      </c>
      <c r="CD29" s="1016">
        <v>0</v>
      </c>
      <c r="CE29" s="1016">
        <v>0</v>
      </c>
      <c r="CF29" s="1016">
        <v>0</v>
      </c>
      <c r="CG29" s="1025">
        <v>0</v>
      </c>
      <c r="CH29" s="1025">
        <v>0</v>
      </c>
      <c r="CI29" s="1025">
        <v>0</v>
      </c>
      <c r="CJ29" s="1025">
        <v>0</v>
      </c>
      <c r="CK29" s="1025">
        <v>0</v>
      </c>
      <c r="CL29" s="1025">
        <v>0</v>
      </c>
      <c r="CM29" s="1025">
        <v>0</v>
      </c>
      <c r="CN29" s="1025">
        <v>0</v>
      </c>
      <c r="CO29" s="1025">
        <v>0</v>
      </c>
      <c r="CP29" s="1025">
        <v>0</v>
      </c>
      <c r="CQ29" s="1025">
        <v>0</v>
      </c>
      <c r="CR29" s="1025">
        <v>0</v>
      </c>
      <c r="CS29" s="1025">
        <v>0</v>
      </c>
      <c r="CT29" s="1034">
        <v>0</v>
      </c>
    </row>
    <row r="30" spans="1:98" x14ac:dyDescent="0.25">
      <c r="A30" s="987" t="s">
        <v>126</v>
      </c>
      <c r="B30" s="988">
        <v>0</v>
      </c>
      <c r="C30" s="988">
        <v>0</v>
      </c>
      <c r="D30" s="988">
        <v>0</v>
      </c>
      <c r="E30" s="988">
        <v>0</v>
      </c>
      <c r="F30" s="988">
        <v>0</v>
      </c>
      <c r="G30" s="988">
        <v>0</v>
      </c>
      <c r="H30" s="988">
        <v>0</v>
      </c>
      <c r="I30" s="988">
        <v>0</v>
      </c>
      <c r="J30" s="988">
        <v>0</v>
      </c>
      <c r="K30" s="988">
        <v>0</v>
      </c>
      <c r="L30" s="988">
        <v>0</v>
      </c>
      <c r="M30" s="988">
        <v>0</v>
      </c>
      <c r="N30" s="988">
        <v>0</v>
      </c>
      <c r="O30" s="988">
        <v>0</v>
      </c>
      <c r="P30" s="988">
        <v>0</v>
      </c>
      <c r="Q30" s="988">
        <v>0</v>
      </c>
      <c r="R30" s="997">
        <v>0</v>
      </c>
      <c r="S30" s="997">
        <v>0</v>
      </c>
      <c r="T30" s="997">
        <v>0</v>
      </c>
      <c r="U30" s="997">
        <v>0</v>
      </c>
      <c r="V30" s="997">
        <v>0</v>
      </c>
      <c r="W30" s="997">
        <v>0</v>
      </c>
      <c r="X30" s="997">
        <v>0</v>
      </c>
      <c r="Y30" s="997">
        <v>0</v>
      </c>
      <c r="Z30" s="997">
        <v>0</v>
      </c>
      <c r="AA30" s="997">
        <v>0</v>
      </c>
      <c r="AB30" s="997">
        <v>0</v>
      </c>
      <c r="AC30" s="997">
        <v>0</v>
      </c>
      <c r="AD30" s="997">
        <v>0</v>
      </c>
      <c r="AE30" s="998">
        <v>0</v>
      </c>
      <c r="AF30" s="997">
        <v>0</v>
      </c>
      <c r="AG30" s="997">
        <v>0</v>
      </c>
      <c r="AH30" s="997">
        <v>0</v>
      </c>
      <c r="AI30" s="1003">
        <v>0</v>
      </c>
      <c r="AJ30" s="1003">
        <v>0</v>
      </c>
      <c r="AK30" s="1003">
        <v>0</v>
      </c>
      <c r="AL30" s="1003">
        <v>0</v>
      </c>
      <c r="AM30" s="1003">
        <v>0</v>
      </c>
      <c r="AN30" s="1003">
        <v>0</v>
      </c>
      <c r="AO30" s="1003">
        <v>0</v>
      </c>
      <c r="AP30" s="1003">
        <v>0</v>
      </c>
      <c r="AQ30" s="1004">
        <v>0</v>
      </c>
      <c r="AR30" s="1003">
        <v>0</v>
      </c>
      <c r="AS30" s="1003">
        <v>0</v>
      </c>
      <c r="AT30" s="1003">
        <v>0</v>
      </c>
      <c r="AU30" s="1003">
        <v>0</v>
      </c>
      <c r="AV30" s="1004">
        <v>0</v>
      </c>
      <c r="AW30" s="1003">
        <v>0</v>
      </c>
      <c r="AX30" s="1003">
        <v>0</v>
      </c>
      <c r="AY30" s="1010">
        <v>0</v>
      </c>
      <c r="AZ30" s="1009">
        <v>0</v>
      </c>
      <c r="BA30" s="1009">
        <v>0</v>
      </c>
      <c r="BB30" s="1010">
        <v>0</v>
      </c>
      <c r="BC30" s="1009">
        <v>0</v>
      </c>
      <c r="BD30" s="1009">
        <v>0</v>
      </c>
      <c r="BE30" s="1009">
        <v>0</v>
      </c>
      <c r="BF30" s="1009">
        <v>0</v>
      </c>
      <c r="BG30" s="1009">
        <v>0</v>
      </c>
      <c r="BH30" s="1009">
        <v>0</v>
      </c>
      <c r="BI30" s="1009">
        <v>0</v>
      </c>
      <c r="BJ30" s="1009">
        <v>0</v>
      </c>
      <c r="BK30" s="1009">
        <v>0</v>
      </c>
      <c r="BL30" s="1009">
        <v>0</v>
      </c>
      <c r="BM30" s="1009">
        <v>0</v>
      </c>
      <c r="BN30" s="1009">
        <v>0</v>
      </c>
      <c r="BO30" s="1009">
        <v>0</v>
      </c>
      <c r="BP30" s="1016">
        <v>0</v>
      </c>
      <c r="BQ30" s="1016">
        <v>0</v>
      </c>
      <c r="BR30" s="1016">
        <v>0</v>
      </c>
      <c r="BS30" s="1016">
        <v>0</v>
      </c>
      <c r="BT30" s="1016">
        <v>0</v>
      </c>
      <c r="BU30" s="1016">
        <v>0</v>
      </c>
      <c r="BV30" s="1016">
        <v>0</v>
      </c>
      <c r="BW30" s="1017">
        <v>0</v>
      </c>
      <c r="BX30" s="1016">
        <v>0</v>
      </c>
      <c r="BY30" s="1016">
        <v>0</v>
      </c>
      <c r="BZ30" s="1016">
        <v>0</v>
      </c>
      <c r="CA30" s="1016">
        <v>0</v>
      </c>
      <c r="CB30" s="1016">
        <v>0</v>
      </c>
      <c r="CC30" s="1016">
        <v>0</v>
      </c>
      <c r="CD30" s="1016">
        <v>0</v>
      </c>
      <c r="CE30" s="1016">
        <v>0</v>
      </c>
      <c r="CF30" s="1016">
        <v>0</v>
      </c>
      <c r="CG30" s="1025">
        <v>0</v>
      </c>
      <c r="CH30" s="1025">
        <v>0</v>
      </c>
      <c r="CI30" s="1025">
        <v>0</v>
      </c>
      <c r="CJ30" s="1025">
        <v>0</v>
      </c>
      <c r="CK30" s="1025">
        <v>0</v>
      </c>
      <c r="CL30" s="1025">
        <v>0</v>
      </c>
      <c r="CM30" s="1025">
        <v>0</v>
      </c>
      <c r="CN30" s="1025">
        <v>0</v>
      </c>
      <c r="CO30" s="1025">
        <v>0</v>
      </c>
      <c r="CP30" s="1025">
        <v>0</v>
      </c>
      <c r="CQ30" s="1025">
        <v>0</v>
      </c>
      <c r="CR30" s="1025">
        <v>0</v>
      </c>
      <c r="CS30" s="1025">
        <v>0</v>
      </c>
      <c r="CT30" s="1034">
        <v>0</v>
      </c>
    </row>
    <row r="31" spans="1:98" x14ac:dyDescent="0.25">
      <c r="A31" s="987" t="s">
        <v>127</v>
      </c>
      <c r="B31" s="988">
        <v>0</v>
      </c>
      <c r="C31" s="988">
        <v>0</v>
      </c>
      <c r="D31" s="988">
        <v>0</v>
      </c>
      <c r="E31" s="988">
        <v>0</v>
      </c>
      <c r="F31" s="988">
        <v>0</v>
      </c>
      <c r="G31" s="988">
        <v>0</v>
      </c>
      <c r="H31" s="988">
        <v>0</v>
      </c>
      <c r="I31" s="988">
        <v>0</v>
      </c>
      <c r="J31" s="988">
        <v>0</v>
      </c>
      <c r="K31" s="988">
        <v>0</v>
      </c>
      <c r="L31" s="988">
        <v>0</v>
      </c>
      <c r="M31" s="988">
        <v>0</v>
      </c>
      <c r="N31" s="988">
        <v>0</v>
      </c>
      <c r="O31" s="988">
        <v>0</v>
      </c>
      <c r="P31" s="988">
        <v>0</v>
      </c>
      <c r="Q31" s="988">
        <v>0</v>
      </c>
      <c r="R31" s="997">
        <v>0</v>
      </c>
      <c r="S31" s="997">
        <v>0</v>
      </c>
      <c r="T31" s="997">
        <v>0</v>
      </c>
      <c r="U31" s="997">
        <v>0</v>
      </c>
      <c r="V31" s="997">
        <v>0</v>
      </c>
      <c r="W31" s="997">
        <v>0</v>
      </c>
      <c r="X31" s="997">
        <v>0</v>
      </c>
      <c r="Y31" s="997">
        <v>0</v>
      </c>
      <c r="Z31" s="997">
        <v>0</v>
      </c>
      <c r="AA31" s="997">
        <v>0</v>
      </c>
      <c r="AB31" s="997">
        <v>0</v>
      </c>
      <c r="AC31" s="997">
        <v>0</v>
      </c>
      <c r="AD31" s="997">
        <v>0</v>
      </c>
      <c r="AE31" s="998">
        <v>0</v>
      </c>
      <c r="AF31" s="997">
        <v>0</v>
      </c>
      <c r="AG31" s="997">
        <v>0</v>
      </c>
      <c r="AH31" s="997">
        <v>0</v>
      </c>
      <c r="AI31" s="1003">
        <v>0</v>
      </c>
      <c r="AJ31" s="1003">
        <v>0</v>
      </c>
      <c r="AK31" s="1003">
        <v>0</v>
      </c>
      <c r="AL31" s="1003">
        <v>0</v>
      </c>
      <c r="AM31" s="1003">
        <v>0</v>
      </c>
      <c r="AN31" s="1003">
        <v>0</v>
      </c>
      <c r="AO31" s="1003">
        <v>0</v>
      </c>
      <c r="AP31" s="1003">
        <v>0</v>
      </c>
      <c r="AQ31" s="1004">
        <v>0</v>
      </c>
      <c r="AR31" s="1003">
        <v>0</v>
      </c>
      <c r="AS31" s="1003">
        <v>0</v>
      </c>
      <c r="AT31" s="1003">
        <v>0</v>
      </c>
      <c r="AU31" s="1003">
        <v>0</v>
      </c>
      <c r="AV31" s="1004">
        <v>0</v>
      </c>
      <c r="AW31" s="1003">
        <v>0</v>
      </c>
      <c r="AX31" s="1003">
        <v>0</v>
      </c>
      <c r="AY31" s="1010">
        <v>0</v>
      </c>
      <c r="AZ31" s="1009">
        <v>0</v>
      </c>
      <c r="BA31" s="1009">
        <v>0</v>
      </c>
      <c r="BB31" s="1010">
        <v>0</v>
      </c>
      <c r="BC31" s="1009">
        <v>0</v>
      </c>
      <c r="BD31" s="1009">
        <v>0</v>
      </c>
      <c r="BE31" s="1009">
        <v>0</v>
      </c>
      <c r="BF31" s="1009">
        <v>0</v>
      </c>
      <c r="BG31" s="1009">
        <v>0</v>
      </c>
      <c r="BH31" s="1009">
        <v>0</v>
      </c>
      <c r="BI31" s="1009">
        <v>0</v>
      </c>
      <c r="BJ31" s="1009">
        <v>0</v>
      </c>
      <c r="BK31" s="1009">
        <v>0</v>
      </c>
      <c r="BL31" s="1009">
        <v>0</v>
      </c>
      <c r="BM31" s="1009">
        <v>0</v>
      </c>
      <c r="BN31" s="1009">
        <v>0</v>
      </c>
      <c r="BO31" s="1009">
        <v>0</v>
      </c>
      <c r="BP31" s="1016">
        <v>0</v>
      </c>
      <c r="BQ31" s="1016">
        <v>0</v>
      </c>
      <c r="BR31" s="1016">
        <v>0</v>
      </c>
      <c r="BS31" s="1016">
        <v>0</v>
      </c>
      <c r="BT31" s="1016">
        <v>0</v>
      </c>
      <c r="BU31" s="1016">
        <v>0</v>
      </c>
      <c r="BV31" s="1016">
        <v>0</v>
      </c>
      <c r="BW31" s="1017">
        <v>17</v>
      </c>
      <c r="BX31" s="1016">
        <v>16</v>
      </c>
      <c r="BY31" s="1016">
        <v>16</v>
      </c>
      <c r="BZ31" s="1016">
        <v>0</v>
      </c>
      <c r="CA31" s="1016">
        <v>0</v>
      </c>
      <c r="CB31" s="1016">
        <v>0</v>
      </c>
      <c r="CC31" s="1016">
        <v>0</v>
      </c>
      <c r="CD31" s="1016">
        <v>0</v>
      </c>
      <c r="CE31" s="1016">
        <v>0</v>
      </c>
      <c r="CF31" s="1016">
        <v>0</v>
      </c>
      <c r="CG31" s="1025">
        <v>0</v>
      </c>
      <c r="CH31" s="1025">
        <v>0</v>
      </c>
      <c r="CI31" s="1025">
        <v>0</v>
      </c>
      <c r="CJ31" s="1025">
        <v>0</v>
      </c>
      <c r="CK31" s="1025">
        <v>0</v>
      </c>
      <c r="CL31" s="1025">
        <v>0</v>
      </c>
      <c r="CM31" s="1025">
        <v>0</v>
      </c>
      <c r="CN31" s="1025">
        <v>0</v>
      </c>
      <c r="CO31" s="1025">
        <v>0</v>
      </c>
      <c r="CP31" s="1025">
        <v>0</v>
      </c>
      <c r="CQ31" s="1025">
        <v>0</v>
      </c>
      <c r="CR31" s="1025">
        <v>0</v>
      </c>
      <c r="CS31" s="1025">
        <v>0</v>
      </c>
      <c r="CT31" s="1034">
        <v>0</v>
      </c>
    </row>
    <row r="32" spans="1:98" ht="16.5" x14ac:dyDescent="0.25">
      <c r="A32" s="991" t="s">
        <v>128</v>
      </c>
      <c r="B32" s="988">
        <v>0</v>
      </c>
      <c r="C32" s="988">
        <v>0</v>
      </c>
      <c r="D32" s="988">
        <v>0</v>
      </c>
      <c r="E32" s="988">
        <v>0</v>
      </c>
      <c r="F32" s="988">
        <v>0</v>
      </c>
      <c r="G32" s="988">
        <v>0</v>
      </c>
      <c r="H32" s="988">
        <v>0</v>
      </c>
      <c r="I32" s="988">
        <v>0</v>
      </c>
      <c r="J32" s="988">
        <v>0</v>
      </c>
      <c r="K32" s="988">
        <v>0</v>
      </c>
      <c r="L32" s="988">
        <v>0</v>
      </c>
      <c r="M32" s="988">
        <v>0</v>
      </c>
      <c r="N32" s="988">
        <v>0</v>
      </c>
      <c r="O32" s="988">
        <v>0</v>
      </c>
      <c r="P32" s="988">
        <v>0</v>
      </c>
      <c r="Q32" s="988">
        <v>0</v>
      </c>
      <c r="R32" s="997">
        <v>0</v>
      </c>
      <c r="S32" s="997">
        <v>0</v>
      </c>
      <c r="T32" s="997">
        <v>0</v>
      </c>
      <c r="U32" s="997">
        <v>0</v>
      </c>
      <c r="V32" s="997">
        <v>0</v>
      </c>
      <c r="W32" s="997">
        <v>0</v>
      </c>
      <c r="X32" s="997">
        <v>0</v>
      </c>
      <c r="Y32" s="997">
        <v>0</v>
      </c>
      <c r="Z32" s="997">
        <v>0</v>
      </c>
      <c r="AA32" s="997">
        <v>0</v>
      </c>
      <c r="AB32" s="997">
        <v>0</v>
      </c>
      <c r="AC32" s="997">
        <v>0</v>
      </c>
      <c r="AD32" s="997">
        <v>0</v>
      </c>
      <c r="AE32" s="998">
        <v>0</v>
      </c>
      <c r="AF32" s="997">
        <v>0</v>
      </c>
      <c r="AG32" s="997">
        <v>0</v>
      </c>
      <c r="AH32" s="997">
        <v>0</v>
      </c>
      <c r="AI32" s="1003">
        <v>0</v>
      </c>
      <c r="AJ32" s="1003">
        <v>0</v>
      </c>
      <c r="AK32" s="1003">
        <v>0</v>
      </c>
      <c r="AL32" s="1003">
        <v>0</v>
      </c>
      <c r="AM32" s="1003">
        <v>0</v>
      </c>
      <c r="AN32" s="1003">
        <v>0</v>
      </c>
      <c r="AO32" s="1003">
        <v>0</v>
      </c>
      <c r="AP32" s="1003">
        <v>0</v>
      </c>
      <c r="AQ32" s="1004">
        <v>0</v>
      </c>
      <c r="AR32" s="1003">
        <v>0</v>
      </c>
      <c r="AS32" s="1003">
        <v>0</v>
      </c>
      <c r="AT32" s="1003">
        <v>0</v>
      </c>
      <c r="AU32" s="1003">
        <v>0</v>
      </c>
      <c r="AV32" s="1004">
        <v>0</v>
      </c>
      <c r="AW32" s="1003">
        <v>0</v>
      </c>
      <c r="AX32" s="1003">
        <v>0</v>
      </c>
      <c r="AY32" s="1010">
        <v>0</v>
      </c>
      <c r="AZ32" s="1009">
        <v>0</v>
      </c>
      <c r="BA32" s="1009">
        <v>0</v>
      </c>
      <c r="BB32" s="1010">
        <v>0</v>
      </c>
      <c r="BC32" s="1009">
        <v>0</v>
      </c>
      <c r="BD32" s="1009">
        <v>0</v>
      </c>
      <c r="BE32" s="1009">
        <v>0</v>
      </c>
      <c r="BF32" s="1009">
        <v>0</v>
      </c>
      <c r="BG32" s="1009">
        <v>0</v>
      </c>
      <c r="BH32" s="1009">
        <v>0</v>
      </c>
      <c r="BI32" s="1009">
        <v>0</v>
      </c>
      <c r="BJ32" s="1009">
        <v>0</v>
      </c>
      <c r="BK32" s="1009">
        <v>0</v>
      </c>
      <c r="BL32" s="1009">
        <v>0</v>
      </c>
      <c r="BM32" s="1009">
        <v>0</v>
      </c>
      <c r="BN32" s="1009">
        <v>0</v>
      </c>
      <c r="BO32" s="1009">
        <v>0</v>
      </c>
      <c r="BP32" s="1016">
        <v>0</v>
      </c>
      <c r="BQ32" s="1016">
        <v>0</v>
      </c>
      <c r="BR32" s="1016">
        <v>0</v>
      </c>
      <c r="BS32" s="1016">
        <v>0</v>
      </c>
      <c r="BT32" s="1016">
        <v>0</v>
      </c>
      <c r="BU32" s="1016">
        <v>0</v>
      </c>
      <c r="BV32" s="1016">
        <v>0</v>
      </c>
      <c r="BW32" s="1017">
        <v>7</v>
      </c>
      <c r="BX32" s="1016">
        <v>8</v>
      </c>
      <c r="BY32" s="1016">
        <v>8</v>
      </c>
      <c r="BZ32" s="1016">
        <v>8</v>
      </c>
      <c r="CA32" s="1016">
        <v>8</v>
      </c>
      <c r="CB32" s="1016">
        <v>8</v>
      </c>
      <c r="CC32" s="1016">
        <v>0</v>
      </c>
      <c r="CD32" s="1016">
        <v>0</v>
      </c>
      <c r="CE32" s="1016">
        <v>0</v>
      </c>
      <c r="CF32" s="1016">
        <v>0</v>
      </c>
      <c r="CG32" s="1025">
        <v>0</v>
      </c>
      <c r="CH32" s="1025">
        <v>0</v>
      </c>
      <c r="CI32" s="1025">
        <v>0</v>
      </c>
      <c r="CJ32" s="1025">
        <v>0</v>
      </c>
      <c r="CK32" s="1025">
        <v>0</v>
      </c>
      <c r="CL32" s="1025">
        <v>0</v>
      </c>
      <c r="CM32" s="1025">
        <v>0</v>
      </c>
      <c r="CN32" s="1025">
        <v>0</v>
      </c>
      <c r="CO32" s="1025">
        <v>0</v>
      </c>
      <c r="CP32" s="1025">
        <v>0</v>
      </c>
      <c r="CQ32" s="1025">
        <v>0</v>
      </c>
      <c r="CR32" s="1025">
        <v>0</v>
      </c>
      <c r="CS32" s="1025">
        <v>0</v>
      </c>
      <c r="CT32" s="1034">
        <v>10.5</v>
      </c>
    </row>
    <row r="33" spans="1:100" ht="16.5" x14ac:dyDescent="0.25">
      <c r="A33" s="991" t="s">
        <v>129</v>
      </c>
      <c r="B33" s="988">
        <v>0</v>
      </c>
      <c r="C33" s="988">
        <v>0</v>
      </c>
      <c r="D33" s="988">
        <v>0</v>
      </c>
      <c r="E33" s="988">
        <v>0</v>
      </c>
      <c r="F33" s="988">
        <v>0</v>
      </c>
      <c r="G33" s="988">
        <v>0</v>
      </c>
      <c r="H33" s="988">
        <v>0</v>
      </c>
      <c r="I33" s="988">
        <v>0</v>
      </c>
      <c r="J33" s="988">
        <v>0</v>
      </c>
      <c r="K33" s="988">
        <v>0</v>
      </c>
      <c r="L33" s="988">
        <v>0</v>
      </c>
      <c r="M33" s="988">
        <v>0</v>
      </c>
      <c r="N33" s="988">
        <v>0</v>
      </c>
      <c r="O33" s="988">
        <v>0</v>
      </c>
      <c r="P33" s="988">
        <v>0</v>
      </c>
      <c r="Q33" s="988">
        <v>0</v>
      </c>
      <c r="R33" s="997">
        <v>0</v>
      </c>
      <c r="S33" s="997">
        <v>0</v>
      </c>
      <c r="T33" s="997">
        <v>0</v>
      </c>
      <c r="U33" s="997">
        <v>0</v>
      </c>
      <c r="V33" s="997">
        <v>0</v>
      </c>
      <c r="W33" s="997">
        <v>0</v>
      </c>
      <c r="X33" s="997">
        <v>0</v>
      </c>
      <c r="Y33" s="997">
        <v>0</v>
      </c>
      <c r="Z33" s="997">
        <v>0</v>
      </c>
      <c r="AA33" s="997">
        <v>0</v>
      </c>
      <c r="AB33" s="997">
        <v>0</v>
      </c>
      <c r="AC33" s="997">
        <v>0</v>
      </c>
      <c r="AD33" s="997">
        <v>0</v>
      </c>
      <c r="AE33" s="998">
        <v>0</v>
      </c>
      <c r="AF33" s="997">
        <v>0</v>
      </c>
      <c r="AG33" s="997">
        <v>0</v>
      </c>
      <c r="AH33" s="997">
        <v>0</v>
      </c>
      <c r="AI33" s="1003">
        <v>0</v>
      </c>
      <c r="AJ33" s="1003">
        <v>0</v>
      </c>
      <c r="AK33" s="1003">
        <v>0</v>
      </c>
      <c r="AL33" s="1003">
        <v>0</v>
      </c>
      <c r="AM33" s="1003">
        <v>0</v>
      </c>
      <c r="AN33" s="1003">
        <v>0</v>
      </c>
      <c r="AO33" s="1003">
        <v>0</v>
      </c>
      <c r="AP33" s="1003">
        <v>0</v>
      </c>
      <c r="AQ33" s="1004">
        <v>0</v>
      </c>
      <c r="AR33" s="1003">
        <v>0</v>
      </c>
      <c r="AS33" s="1003">
        <v>0</v>
      </c>
      <c r="AT33" s="1003">
        <v>0</v>
      </c>
      <c r="AU33" s="1003">
        <v>0</v>
      </c>
      <c r="AV33" s="1004">
        <v>0</v>
      </c>
      <c r="AW33" s="1003">
        <v>0</v>
      </c>
      <c r="AX33" s="1003">
        <v>0</v>
      </c>
      <c r="AY33" s="1010">
        <v>0</v>
      </c>
      <c r="AZ33" s="1009">
        <v>0</v>
      </c>
      <c r="BA33" s="1009">
        <v>0</v>
      </c>
      <c r="BB33" s="1010">
        <v>0</v>
      </c>
      <c r="BC33" s="1009">
        <v>0</v>
      </c>
      <c r="BD33" s="1009">
        <v>0</v>
      </c>
      <c r="BE33" s="1009">
        <v>0</v>
      </c>
      <c r="BF33" s="1009">
        <v>0</v>
      </c>
      <c r="BG33" s="1009">
        <v>0</v>
      </c>
      <c r="BH33" s="1009">
        <v>0</v>
      </c>
      <c r="BI33" s="1009">
        <v>0</v>
      </c>
      <c r="BJ33" s="1009">
        <v>0</v>
      </c>
      <c r="BK33" s="1009">
        <v>0</v>
      </c>
      <c r="BL33" s="1009">
        <v>0</v>
      </c>
      <c r="BM33" s="1009">
        <v>0</v>
      </c>
      <c r="BN33" s="1009">
        <v>0</v>
      </c>
      <c r="BO33" s="1009">
        <v>0</v>
      </c>
      <c r="BP33" s="1016">
        <v>0</v>
      </c>
      <c r="BQ33" s="1016">
        <v>0</v>
      </c>
      <c r="BR33" s="1016">
        <v>0</v>
      </c>
      <c r="BS33" s="1016">
        <v>0</v>
      </c>
      <c r="BT33" s="1016">
        <v>0</v>
      </c>
      <c r="BU33" s="1016">
        <v>0</v>
      </c>
      <c r="BV33" s="1016">
        <v>0</v>
      </c>
      <c r="BW33" s="1017">
        <v>19</v>
      </c>
      <c r="BX33" s="1016">
        <v>19</v>
      </c>
      <c r="BY33" s="1016">
        <v>19</v>
      </c>
      <c r="BZ33" s="1016">
        <v>19</v>
      </c>
      <c r="CA33" s="1016">
        <v>19</v>
      </c>
      <c r="CB33" s="1016">
        <v>16</v>
      </c>
      <c r="CC33" s="1016">
        <v>0</v>
      </c>
      <c r="CD33" s="1016">
        <v>0</v>
      </c>
      <c r="CE33" s="1016">
        <v>0</v>
      </c>
      <c r="CF33" s="1016">
        <v>0</v>
      </c>
      <c r="CG33" s="1025">
        <v>0</v>
      </c>
      <c r="CH33" s="1025">
        <v>0</v>
      </c>
      <c r="CI33" s="1025">
        <v>0</v>
      </c>
      <c r="CJ33" s="1025">
        <v>0</v>
      </c>
      <c r="CK33" s="1025">
        <v>0</v>
      </c>
      <c r="CL33" s="1025">
        <v>0</v>
      </c>
      <c r="CM33" s="1025">
        <v>0</v>
      </c>
      <c r="CN33" s="1025">
        <v>0</v>
      </c>
      <c r="CO33" s="1025">
        <v>0</v>
      </c>
      <c r="CP33" s="1025">
        <v>0</v>
      </c>
      <c r="CQ33" s="1025">
        <v>0</v>
      </c>
      <c r="CR33" s="1025">
        <v>0</v>
      </c>
      <c r="CS33" s="1025">
        <v>0</v>
      </c>
      <c r="CT33" s="1034">
        <v>26.2</v>
      </c>
    </row>
    <row r="34" spans="1:100" ht="16.5" x14ac:dyDescent="0.25">
      <c r="A34" s="991" t="s">
        <v>130</v>
      </c>
      <c r="B34" s="988">
        <v>0</v>
      </c>
      <c r="C34" s="988">
        <v>0</v>
      </c>
      <c r="D34" s="988">
        <v>0</v>
      </c>
      <c r="E34" s="988">
        <v>0</v>
      </c>
      <c r="F34" s="988">
        <v>0</v>
      </c>
      <c r="G34" s="988">
        <v>0</v>
      </c>
      <c r="H34" s="988">
        <v>0</v>
      </c>
      <c r="I34" s="988">
        <v>0</v>
      </c>
      <c r="J34" s="988">
        <v>0</v>
      </c>
      <c r="K34" s="988">
        <v>0</v>
      </c>
      <c r="L34" s="988">
        <v>0</v>
      </c>
      <c r="M34" s="988">
        <v>0</v>
      </c>
      <c r="N34" s="988">
        <v>0</v>
      </c>
      <c r="O34" s="988">
        <v>0</v>
      </c>
      <c r="P34" s="988">
        <v>0</v>
      </c>
      <c r="Q34" s="988">
        <v>0</v>
      </c>
      <c r="R34" s="997">
        <v>0</v>
      </c>
      <c r="S34" s="997">
        <v>0</v>
      </c>
      <c r="T34" s="997">
        <v>0</v>
      </c>
      <c r="U34" s="997">
        <v>0</v>
      </c>
      <c r="V34" s="997">
        <v>0</v>
      </c>
      <c r="W34" s="997">
        <v>0</v>
      </c>
      <c r="X34" s="997">
        <v>0</v>
      </c>
      <c r="Y34" s="997">
        <v>0</v>
      </c>
      <c r="Z34" s="997">
        <v>0</v>
      </c>
      <c r="AA34" s="997">
        <v>0</v>
      </c>
      <c r="AB34" s="997">
        <v>0</v>
      </c>
      <c r="AC34" s="997">
        <v>0</v>
      </c>
      <c r="AD34" s="997">
        <v>0</v>
      </c>
      <c r="AE34" s="998">
        <v>0</v>
      </c>
      <c r="AF34" s="997">
        <v>0</v>
      </c>
      <c r="AG34" s="997">
        <v>0</v>
      </c>
      <c r="AH34" s="997">
        <v>0</v>
      </c>
      <c r="AI34" s="1003">
        <v>0</v>
      </c>
      <c r="AJ34" s="1003">
        <v>0</v>
      </c>
      <c r="AK34" s="1003">
        <v>0</v>
      </c>
      <c r="AL34" s="1003">
        <v>0</v>
      </c>
      <c r="AM34" s="1003">
        <v>0</v>
      </c>
      <c r="AN34" s="1003">
        <v>0</v>
      </c>
      <c r="AO34" s="1003">
        <v>0</v>
      </c>
      <c r="AP34" s="1003">
        <v>0</v>
      </c>
      <c r="AQ34" s="1004">
        <v>0</v>
      </c>
      <c r="AR34" s="1003">
        <v>0</v>
      </c>
      <c r="AS34" s="1003">
        <v>0</v>
      </c>
      <c r="AT34" s="1003">
        <v>0</v>
      </c>
      <c r="AU34" s="1003">
        <v>0</v>
      </c>
      <c r="AV34" s="1004">
        <v>0</v>
      </c>
      <c r="AW34" s="1003">
        <v>0</v>
      </c>
      <c r="AX34" s="1003">
        <v>0</v>
      </c>
      <c r="AY34" s="1010">
        <v>0</v>
      </c>
      <c r="AZ34" s="1009">
        <v>0</v>
      </c>
      <c r="BA34" s="1009">
        <v>0</v>
      </c>
      <c r="BB34" s="1010">
        <v>0</v>
      </c>
      <c r="BC34" s="1009">
        <v>0</v>
      </c>
      <c r="BD34" s="1009">
        <v>0</v>
      </c>
      <c r="BE34" s="1009">
        <v>0</v>
      </c>
      <c r="BF34" s="1009">
        <v>0</v>
      </c>
      <c r="BG34" s="1009">
        <v>0</v>
      </c>
      <c r="BH34" s="1009">
        <v>0</v>
      </c>
      <c r="BI34" s="1009">
        <v>0</v>
      </c>
      <c r="BJ34" s="1009">
        <v>0</v>
      </c>
      <c r="BK34" s="1009">
        <v>0</v>
      </c>
      <c r="BL34" s="1009">
        <v>0</v>
      </c>
      <c r="BM34" s="1009">
        <v>0</v>
      </c>
      <c r="BN34" s="1009">
        <v>0</v>
      </c>
      <c r="BO34" s="1009">
        <v>0</v>
      </c>
      <c r="BP34" s="1016">
        <v>0</v>
      </c>
      <c r="BQ34" s="1016">
        <v>0</v>
      </c>
      <c r="BR34" s="1016">
        <v>0</v>
      </c>
      <c r="BS34" s="1016">
        <v>0</v>
      </c>
      <c r="BT34" s="1016">
        <v>0</v>
      </c>
      <c r="BU34" s="1016">
        <v>0</v>
      </c>
      <c r="BV34" s="1016">
        <v>0</v>
      </c>
      <c r="BW34" s="1017">
        <v>0</v>
      </c>
      <c r="BX34" s="1016">
        <v>10</v>
      </c>
      <c r="BY34" s="1016">
        <v>14</v>
      </c>
      <c r="BZ34" s="1016">
        <v>14</v>
      </c>
      <c r="CA34" s="1016">
        <v>14</v>
      </c>
      <c r="CB34" s="1016">
        <v>13</v>
      </c>
      <c r="CC34" s="1016">
        <v>0</v>
      </c>
      <c r="CD34" s="1016">
        <v>0</v>
      </c>
      <c r="CE34" s="1016">
        <v>0</v>
      </c>
      <c r="CF34" s="1016">
        <v>0</v>
      </c>
      <c r="CG34" s="1025">
        <v>0</v>
      </c>
      <c r="CH34" s="1025">
        <v>0</v>
      </c>
      <c r="CI34" s="1025">
        <v>0</v>
      </c>
      <c r="CJ34" s="1025">
        <v>0</v>
      </c>
      <c r="CK34" s="1025">
        <v>0</v>
      </c>
      <c r="CL34" s="1025">
        <v>0</v>
      </c>
      <c r="CM34" s="1025">
        <v>0</v>
      </c>
      <c r="CN34" s="1025">
        <v>0</v>
      </c>
      <c r="CO34" s="1025">
        <v>0</v>
      </c>
      <c r="CP34" s="1025">
        <v>0</v>
      </c>
      <c r="CQ34" s="1025">
        <v>0</v>
      </c>
      <c r="CR34" s="1025">
        <v>0</v>
      </c>
      <c r="CS34" s="1025">
        <v>0</v>
      </c>
      <c r="CT34" s="1034">
        <v>18.2</v>
      </c>
    </row>
    <row r="35" spans="1:100" x14ac:dyDescent="0.25">
      <c r="A35" s="989" t="s">
        <v>131</v>
      </c>
      <c r="B35" s="988">
        <v>0</v>
      </c>
      <c r="C35" s="988">
        <v>0</v>
      </c>
      <c r="D35" s="988">
        <v>0</v>
      </c>
      <c r="E35" s="988">
        <v>0</v>
      </c>
      <c r="F35" s="988">
        <v>0</v>
      </c>
      <c r="G35" s="988">
        <v>0</v>
      </c>
      <c r="H35" s="988">
        <v>0</v>
      </c>
      <c r="I35" s="988">
        <v>0</v>
      </c>
      <c r="J35" s="988">
        <v>0</v>
      </c>
      <c r="K35" s="988">
        <v>0</v>
      </c>
      <c r="L35" s="988">
        <v>0</v>
      </c>
      <c r="M35" s="988">
        <v>0</v>
      </c>
      <c r="N35" s="988">
        <v>0</v>
      </c>
      <c r="O35" s="988">
        <v>0</v>
      </c>
      <c r="P35" s="988">
        <v>0</v>
      </c>
      <c r="Q35" s="988">
        <v>0</v>
      </c>
      <c r="R35" s="997">
        <v>0</v>
      </c>
      <c r="S35" s="997">
        <v>0</v>
      </c>
      <c r="T35" s="997">
        <v>0</v>
      </c>
      <c r="U35" s="997">
        <v>0</v>
      </c>
      <c r="V35" s="997">
        <v>0</v>
      </c>
      <c r="W35" s="997">
        <v>0</v>
      </c>
      <c r="X35" s="997">
        <v>0</v>
      </c>
      <c r="Y35" s="997">
        <v>0</v>
      </c>
      <c r="Z35" s="997">
        <v>0</v>
      </c>
      <c r="AA35" s="997">
        <v>0</v>
      </c>
      <c r="AB35" s="997">
        <v>0</v>
      </c>
      <c r="AC35" s="997">
        <v>0</v>
      </c>
      <c r="AD35" s="997">
        <v>0</v>
      </c>
      <c r="AE35" s="998">
        <v>0</v>
      </c>
      <c r="AF35" s="997">
        <v>0</v>
      </c>
      <c r="AG35" s="997">
        <v>0</v>
      </c>
      <c r="AH35" s="997">
        <v>0</v>
      </c>
      <c r="AI35" s="1003">
        <v>0</v>
      </c>
      <c r="AJ35" s="1003">
        <v>0</v>
      </c>
      <c r="AK35" s="1003">
        <v>0</v>
      </c>
      <c r="AL35" s="1003">
        <v>0</v>
      </c>
      <c r="AM35" s="1003">
        <v>0</v>
      </c>
      <c r="AN35" s="1003">
        <v>0</v>
      </c>
      <c r="AO35" s="1003">
        <v>0</v>
      </c>
      <c r="AP35" s="1003">
        <v>0</v>
      </c>
      <c r="AQ35" s="1004">
        <v>0</v>
      </c>
      <c r="AR35" s="1003">
        <v>0</v>
      </c>
      <c r="AS35" s="1003">
        <v>0</v>
      </c>
      <c r="AT35" s="1003">
        <v>0</v>
      </c>
      <c r="AU35" s="1003">
        <v>0</v>
      </c>
      <c r="AV35" s="1004">
        <v>0</v>
      </c>
      <c r="AW35" s="1003">
        <v>0</v>
      </c>
      <c r="AX35" s="1003">
        <v>0</v>
      </c>
      <c r="AY35" s="1010">
        <v>0</v>
      </c>
      <c r="AZ35" s="1009">
        <v>0</v>
      </c>
      <c r="BA35" s="1009">
        <v>0</v>
      </c>
      <c r="BB35" s="1010">
        <v>0</v>
      </c>
      <c r="BC35" s="1009">
        <v>0</v>
      </c>
      <c r="BD35" s="1009">
        <v>0</v>
      </c>
      <c r="BE35" s="1009">
        <v>0</v>
      </c>
      <c r="BF35" s="1009">
        <v>0</v>
      </c>
      <c r="BG35" s="1009">
        <v>0</v>
      </c>
      <c r="BH35" s="1009">
        <v>0</v>
      </c>
      <c r="BI35" s="1009">
        <v>0</v>
      </c>
      <c r="BJ35" s="1009">
        <v>0</v>
      </c>
      <c r="BK35" s="1009">
        <v>0</v>
      </c>
      <c r="BL35" s="1009">
        <v>0</v>
      </c>
      <c r="BM35" s="1009">
        <v>0</v>
      </c>
      <c r="BN35" s="1009">
        <v>0</v>
      </c>
      <c r="BO35" s="1009">
        <v>0</v>
      </c>
      <c r="BP35" s="1016">
        <v>0</v>
      </c>
      <c r="BQ35" s="1016">
        <v>0</v>
      </c>
      <c r="BR35" s="1016">
        <v>0</v>
      </c>
      <c r="BS35" s="1016">
        <v>0</v>
      </c>
      <c r="BT35" s="1016">
        <v>0</v>
      </c>
      <c r="BU35" s="1016">
        <v>0</v>
      </c>
      <c r="BV35" s="1016">
        <v>0</v>
      </c>
      <c r="BW35" s="1017">
        <v>0</v>
      </c>
      <c r="BX35" s="1016">
        <v>0</v>
      </c>
      <c r="BY35" s="1016">
        <v>0</v>
      </c>
      <c r="BZ35" s="1016">
        <v>0</v>
      </c>
      <c r="CA35" s="1016">
        <v>0</v>
      </c>
      <c r="CB35" s="1016">
        <v>0</v>
      </c>
      <c r="CC35" s="1016">
        <v>0</v>
      </c>
      <c r="CD35" s="1016">
        <v>0</v>
      </c>
      <c r="CE35" s="1016">
        <v>0</v>
      </c>
      <c r="CF35" s="1016">
        <v>0</v>
      </c>
      <c r="CG35" s="1025">
        <v>0</v>
      </c>
      <c r="CH35" s="1025">
        <v>0</v>
      </c>
      <c r="CI35" s="1025">
        <v>0</v>
      </c>
      <c r="CJ35" s="1025">
        <v>0</v>
      </c>
      <c r="CK35" s="1025">
        <v>0</v>
      </c>
      <c r="CL35" s="1025">
        <v>0</v>
      </c>
      <c r="CM35" s="1025">
        <v>0</v>
      </c>
      <c r="CN35" s="1025">
        <v>0</v>
      </c>
      <c r="CO35" s="1025">
        <v>0</v>
      </c>
      <c r="CP35" s="1025">
        <v>0</v>
      </c>
      <c r="CQ35" s="1025">
        <v>0</v>
      </c>
      <c r="CR35" s="1025">
        <v>0</v>
      </c>
      <c r="CS35" s="1025">
        <v>0</v>
      </c>
      <c r="CT35" s="1034">
        <v>0</v>
      </c>
    </row>
    <row r="36" spans="1:100" ht="16.5" x14ac:dyDescent="0.25">
      <c r="A36" s="989" t="s">
        <v>132</v>
      </c>
      <c r="B36" s="988">
        <v>0</v>
      </c>
      <c r="C36" s="988">
        <v>0</v>
      </c>
      <c r="D36" s="988">
        <v>0</v>
      </c>
      <c r="E36" s="988">
        <v>0</v>
      </c>
      <c r="F36" s="988">
        <v>0</v>
      </c>
      <c r="G36" s="988">
        <v>0</v>
      </c>
      <c r="H36" s="988">
        <v>0</v>
      </c>
      <c r="I36" s="988">
        <v>0</v>
      </c>
      <c r="J36" s="988">
        <v>0</v>
      </c>
      <c r="K36" s="988">
        <v>0</v>
      </c>
      <c r="L36" s="988">
        <v>0</v>
      </c>
      <c r="M36" s="988">
        <v>0</v>
      </c>
      <c r="N36" s="988">
        <v>0</v>
      </c>
      <c r="O36" s="988">
        <v>0</v>
      </c>
      <c r="P36" s="988">
        <v>0</v>
      </c>
      <c r="Q36" s="988">
        <v>0</v>
      </c>
      <c r="R36" s="997">
        <v>0</v>
      </c>
      <c r="S36" s="997">
        <v>0</v>
      </c>
      <c r="T36" s="997">
        <v>0</v>
      </c>
      <c r="U36" s="997">
        <v>0</v>
      </c>
      <c r="V36" s="997">
        <v>0</v>
      </c>
      <c r="W36" s="997">
        <v>0</v>
      </c>
      <c r="X36" s="997">
        <v>0</v>
      </c>
      <c r="Y36" s="997">
        <v>0</v>
      </c>
      <c r="Z36" s="997">
        <v>0</v>
      </c>
      <c r="AA36" s="997">
        <v>0</v>
      </c>
      <c r="AB36" s="997">
        <v>0</v>
      </c>
      <c r="AC36" s="997">
        <v>0</v>
      </c>
      <c r="AD36" s="997">
        <v>0</v>
      </c>
      <c r="AE36" s="998">
        <v>0</v>
      </c>
      <c r="AF36" s="997">
        <v>0</v>
      </c>
      <c r="AG36" s="997">
        <v>0</v>
      </c>
      <c r="AH36" s="997">
        <v>0</v>
      </c>
      <c r="AI36" s="1003">
        <v>0</v>
      </c>
      <c r="AJ36" s="1003">
        <v>0</v>
      </c>
      <c r="AK36" s="1003">
        <v>0</v>
      </c>
      <c r="AL36" s="1003">
        <v>0</v>
      </c>
      <c r="AM36" s="1003">
        <v>0</v>
      </c>
      <c r="AN36" s="1003">
        <v>0</v>
      </c>
      <c r="AO36" s="1003">
        <v>0</v>
      </c>
      <c r="AP36" s="1003">
        <v>0</v>
      </c>
      <c r="AQ36" s="1004">
        <v>0</v>
      </c>
      <c r="AR36" s="1003">
        <v>0</v>
      </c>
      <c r="AS36" s="1003">
        <v>0</v>
      </c>
      <c r="AT36" s="1003">
        <v>0</v>
      </c>
      <c r="AU36" s="1003">
        <v>0</v>
      </c>
      <c r="AV36" s="1004">
        <v>0</v>
      </c>
      <c r="AW36" s="1003">
        <v>0</v>
      </c>
      <c r="AX36" s="1003">
        <v>0</v>
      </c>
      <c r="AY36" s="1010">
        <v>0</v>
      </c>
      <c r="AZ36" s="1009">
        <v>0</v>
      </c>
      <c r="BA36" s="1009">
        <v>0</v>
      </c>
      <c r="BB36" s="1010">
        <v>0</v>
      </c>
      <c r="BC36" s="1009">
        <v>0</v>
      </c>
      <c r="BD36" s="1009">
        <v>0</v>
      </c>
      <c r="BE36" s="1009">
        <v>0</v>
      </c>
      <c r="BF36" s="1009">
        <v>0</v>
      </c>
      <c r="BG36" s="1009">
        <v>0</v>
      </c>
      <c r="BH36" s="1009">
        <v>0</v>
      </c>
      <c r="BI36" s="1009">
        <v>0</v>
      </c>
      <c r="BJ36" s="1009">
        <v>0</v>
      </c>
      <c r="BK36" s="1009">
        <v>0</v>
      </c>
      <c r="BL36" s="1009">
        <v>0</v>
      </c>
      <c r="BM36" s="1009">
        <v>0</v>
      </c>
      <c r="BN36" s="1009">
        <v>0</v>
      </c>
      <c r="BO36" s="1009">
        <v>0</v>
      </c>
      <c r="BP36" s="1016">
        <v>0</v>
      </c>
      <c r="BQ36" s="1016">
        <v>0</v>
      </c>
      <c r="BR36" s="1016">
        <v>0</v>
      </c>
      <c r="BS36" s="1016">
        <v>0</v>
      </c>
      <c r="BT36" s="1016">
        <v>0</v>
      </c>
      <c r="BU36" s="1016">
        <v>0</v>
      </c>
      <c r="BV36" s="1016">
        <v>23</v>
      </c>
      <c r="BW36" s="1017">
        <v>25</v>
      </c>
      <c r="BX36" s="1016">
        <v>25</v>
      </c>
      <c r="BY36" s="1016">
        <v>25</v>
      </c>
      <c r="BZ36" s="1016">
        <v>24</v>
      </c>
      <c r="CA36" s="1016">
        <v>24</v>
      </c>
      <c r="CB36" s="1016">
        <v>24</v>
      </c>
      <c r="CC36" s="1016">
        <v>24</v>
      </c>
      <c r="CD36" s="1016">
        <v>25</v>
      </c>
      <c r="CE36" s="1016">
        <v>24</v>
      </c>
      <c r="CF36" s="1016">
        <v>24</v>
      </c>
      <c r="CG36" s="1025">
        <v>0</v>
      </c>
      <c r="CH36" s="1025">
        <v>0</v>
      </c>
      <c r="CI36" s="1025">
        <v>0</v>
      </c>
      <c r="CJ36" s="1025">
        <v>0</v>
      </c>
      <c r="CK36" s="1025">
        <v>0</v>
      </c>
      <c r="CL36" s="1025">
        <v>0</v>
      </c>
      <c r="CM36" s="1025">
        <v>0</v>
      </c>
      <c r="CN36" s="1025">
        <v>0</v>
      </c>
      <c r="CO36" s="1025">
        <v>0</v>
      </c>
      <c r="CP36" s="1025">
        <v>0</v>
      </c>
      <c r="CQ36" s="1025">
        <v>0</v>
      </c>
      <c r="CR36" s="1025">
        <v>0</v>
      </c>
      <c r="CS36" s="1025">
        <v>0</v>
      </c>
      <c r="CT36" s="1034">
        <v>69.2</v>
      </c>
    </row>
    <row r="37" spans="1:100" x14ac:dyDescent="0.25">
      <c r="A37" s="989" t="s">
        <v>133</v>
      </c>
      <c r="B37" s="988">
        <v>0</v>
      </c>
      <c r="C37" s="988">
        <v>0</v>
      </c>
      <c r="D37" s="988">
        <v>0</v>
      </c>
      <c r="E37" s="988">
        <v>0</v>
      </c>
      <c r="F37" s="988">
        <v>0</v>
      </c>
      <c r="G37" s="988">
        <v>0</v>
      </c>
      <c r="H37" s="988">
        <v>0</v>
      </c>
      <c r="I37" s="988">
        <v>0</v>
      </c>
      <c r="J37" s="988">
        <v>0</v>
      </c>
      <c r="K37" s="988">
        <v>0</v>
      </c>
      <c r="L37" s="988">
        <v>0</v>
      </c>
      <c r="M37" s="988">
        <v>0</v>
      </c>
      <c r="N37" s="988">
        <v>0</v>
      </c>
      <c r="O37" s="988">
        <v>0</v>
      </c>
      <c r="P37" s="988">
        <v>0</v>
      </c>
      <c r="Q37" s="988">
        <v>0</v>
      </c>
      <c r="R37" s="997">
        <v>0</v>
      </c>
      <c r="S37" s="997">
        <v>0</v>
      </c>
      <c r="T37" s="997">
        <v>0</v>
      </c>
      <c r="U37" s="997">
        <v>0</v>
      </c>
      <c r="V37" s="997">
        <v>0</v>
      </c>
      <c r="W37" s="997">
        <v>0</v>
      </c>
      <c r="X37" s="997">
        <v>0</v>
      </c>
      <c r="Y37" s="997">
        <v>0</v>
      </c>
      <c r="Z37" s="997">
        <v>0</v>
      </c>
      <c r="AA37" s="997">
        <v>0</v>
      </c>
      <c r="AB37" s="997">
        <v>0</v>
      </c>
      <c r="AC37" s="997">
        <v>0</v>
      </c>
      <c r="AD37" s="997">
        <v>0</v>
      </c>
      <c r="AE37" s="998">
        <v>0</v>
      </c>
      <c r="AF37" s="997">
        <v>0</v>
      </c>
      <c r="AG37" s="997">
        <v>0</v>
      </c>
      <c r="AH37" s="997">
        <v>0</v>
      </c>
      <c r="AI37" s="1003">
        <v>0</v>
      </c>
      <c r="AJ37" s="1003">
        <v>0</v>
      </c>
      <c r="AK37" s="1003">
        <v>0</v>
      </c>
      <c r="AL37" s="1003">
        <v>0</v>
      </c>
      <c r="AM37" s="1003">
        <v>0</v>
      </c>
      <c r="AN37" s="1003">
        <v>0</v>
      </c>
      <c r="AO37" s="1003">
        <v>0</v>
      </c>
      <c r="AP37" s="1003">
        <v>0</v>
      </c>
      <c r="AQ37" s="1004">
        <v>0</v>
      </c>
      <c r="AR37" s="1003">
        <v>0</v>
      </c>
      <c r="AS37" s="1003">
        <v>0</v>
      </c>
      <c r="AT37" s="1003">
        <v>0</v>
      </c>
      <c r="AU37" s="1003">
        <v>0</v>
      </c>
      <c r="AV37" s="1004">
        <v>0</v>
      </c>
      <c r="AW37" s="1003">
        <v>0</v>
      </c>
      <c r="AX37" s="1003">
        <v>0</v>
      </c>
      <c r="AY37" s="1010">
        <v>0</v>
      </c>
      <c r="AZ37" s="1009">
        <v>0</v>
      </c>
      <c r="BA37" s="1009">
        <v>0</v>
      </c>
      <c r="BB37" s="1010">
        <v>0</v>
      </c>
      <c r="BC37" s="1009">
        <v>0</v>
      </c>
      <c r="BD37" s="1009">
        <v>0</v>
      </c>
      <c r="BE37" s="1009">
        <v>0</v>
      </c>
      <c r="BF37" s="1009">
        <v>0</v>
      </c>
      <c r="BG37" s="1009">
        <v>0</v>
      </c>
      <c r="BH37" s="1009">
        <v>0</v>
      </c>
      <c r="BI37" s="1009">
        <v>0</v>
      </c>
      <c r="BJ37" s="1009">
        <v>0</v>
      </c>
      <c r="BK37" s="1009">
        <v>0</v>
      </c>
      <c r="BL37" s="1009">
        <v>0</v>
      </c>
      <c r="BM37" s="1009">
        <v>0</v>
      </c>
      <c r="BN37" s="1009">
        <v>0</v>
      </c>
      <c r="BO37" s="1009">
        <v>0</v>
      </c>
      <c r="BP37" s="1016">
        <v>0</v>
      </c>
      <c r="BQ37" s="1016">
        <v>0</v>
      </c>
      <c r="BR37" s="1016">
        <v>0</v>
      </c>
      <c r="BS37" s="1016">
        <v>0</v>
      </c>
      <c r="BT37" s="1016">
        <v>0</v>
      </c>
      <c r="BU37" s="1016">
        <v>0</v>
      </c>
      <c r="BV37" s="1016">
        <v>0</v>
      </c>
      <c r="BW37" s="1017">
        <v>0</v>
      </c>
      <c r="BX37" s="1016">
        <v>0</v>
      </c>
      <c r="BY37" s="1016">
        <v>0</v>
      </c>
      <c r="BZ37" s="1016">
        <v>0</v>
      </c>
      <c r="CA37" s="1016">
        <v>0</v>
      </c>
      <c r="CB37" s="1016">
        <v>0</v>
      </c>
      <c r="CC37" s="1016">
        <v>0</v>
      </c>
      <c r="CD37" s="1016">
        <v>0</v>
      </c>
      <c r="CE37" s="1016">
        <v>0</v>
      </c>
      <c r="CF37" s="1016">
        <v>0</v>
      </c>
      <c r="CG37" s="1025">
        <v>0</v>
      </c>
      <c r="CH37" s="1025">
        <v>0</v>
      </c>
      <c r="CI37" s="1025">
        <v>0</v>
      </c>
      <c r="CJ37" s="1025">
        <v>0</v>
      </c>
      <c r="CK37" s="1025">
        <v>0</v>
      </c>
      <c r="CL37" s="1025">
        <v>0</v>
      </c>
      <c r="CM37" s="1025">
        <v>0</v>
      </c>
      <c r="CN37" s="1025">
        <v>0</v>
      </c>
      <c r="CO37" s="1025">
        <v>0</v>
      </c>
      <c r="CP37" s="1025">
        <v>0</v>
      </c>
      <c r="CQ37" s="1025">
        <v>0</v>
      </c>
      <c r="CR37" s="1025">
        <v>0</v>
      </c>
      <c r="CS37" s="1025">
        <v>0</v>
      </c>
      <c r="CT37" s="1034">
        <v>0</v>
      </c>
    </row>
    <row r="38" spans="1:100" ht="16.5" x14ac:dyDescent="0.25">
      <c r="A38" s="989" t="s">
        <v>134</v>
      </c>
      <c r="B38" s="988">
        <v>0</v>
      </c>
      <c r="C38" s="988">
        <v>0</v>
      </c>
      <c r="D38" s="988">
        <v>0</v>
      </c>
      <c r="E38" s="988">
        <v>0</v>
      </c>
      <c r="F38" s="988">
        <v>0</v>
      </c>
      <c r="G38" s="988">
        <v>0</v>
      </c>
      <c r="H38" s="988">
        <v>0</v>
      </c>
      <c r="I38" s="988">
        <v>0</v>
      </c>
      <c r="J38" s="988">
        <v>0</v>
      </c>
      <c r="K38" s="988">
        <v>0</v>
      </c>
      <c r="L38" s="988">
        <v>0</v>
      </c>
      <c r="M38" s="988">
        <v>0</v>
      </c>
      <c r="N38" s="988">
        <v>0</v>
      </c>
      <c r="O38" s="988">
        <v>0</v>
      </c>
      <c r="P38" s="988">
        <v>0</v>
      </c>
      <c r="Q38" s="988">
        <v>0</v>
      </c>
      <c r="R38" s="997">
        <v>0</v>
      </c>
      <c r="S38" s="997">
        <v>0</v>
      </c>
      <c r="T38" s="997">
        <v>0</v>
      </c>
      <c r="U38" s="997">
        <v>0</v>
      </c>
      <c r="V38" s="997">
        <v>0</v>
      </c>
      <c r="W38" s="997">
        <v>0</v>
      </c>
      <c r="X38" s="997">
        <v>0</v>
      </c>
      <c r="Y38" s="997">
        <v>0</v>
      </c>
      <c r="Z38" s="997">
        <v>0</v>
      </c>
      <c r="AA38" s="997">
        <v>0</v>
      </c>
      <c r="AB38" s="997">
        <v>0</v>
      </c>
      <c r="AC38" s="997">
        <v>0</v>
      </c>
      <c r="AD38" s="997">
        <v>0</v>
      </c>
      <c r="AE38" s="998">
        <v>0</v>
      </c>
      <c r="AF38" s="997">
        <v>0</v>
      </c>
      <c r="AG38" s="997">
        <v>0</v>
      </c>
      <c r="AH38" s="997">
        <v>0</v>
      </c>
      <c r="AI38" s="1003">
        <v>0</v>
      </c>
      <c r="AJ38" s="1003">
        <v>0</v>
      </c>
      <c r="AK38" s="1003">
        <v>0</v>
      </c>
      <c r="AL38" s="1003">
        <v>0</v>
      </c>
      <c r="AM38" s="1003">
        <v>0</v>
      </c>
      <c r="AN38" s="1003">
        <v>0</v>
      </c>
      <c r="AO38" s="1003">
        <v>0</v>
      </c>
      <c r="AP38" s="1003">
        <v>0</v>
      </c>
      <c r="AQ38" s="1004">
        <v>0</v>
      </c>
      <c r="AR38" s="1003">
        <v>0</v>
      </c>
      <c r="AS38" s="1003">
        <v>0</v>
      </c>
      <c r="AT38" s="1003">
        <v>0</v>
      </c>
      <c r="AU38" s="1003">
        <v>0</v>
      </c>
      <c r="AV38" s="1004">
        <v>0</v>
      </c>
      <c r="AW38" s="1003">
        <v>0</v>
      </c>
      <c r="AX38" s="1003">
        <v>0</v>
      </c>
      <c r="AY38" s="1010">
        <v>0</v>
      </c>
      <c r="AZ38" s="1009">
        <v>0</v>
      </c>
      <c r="BA38" s="1009">
        <v>0</v>
      </c>
      <c r="BB38" s="1010">
        <v>0</v>
      </c>
      <c r="BC38" s="1009">
        <v>0</v>
      </c>
      <c r="BD38" s="1009">
        <v>0</v>
      </c>
      <c r="BE38" s="1009">
        <v>0</v>
      </c>
      <c r="BF38" s="1009">
        <v>0</v>
      </c>
      <c r="BG38" s="1009">
        <v>0</v>
      </c>
      <c r="BH38" s="1009">
        <v>0</v>
      </c>
      <c r="BI38" s="1009">
        <v>0</v>
      </c>
      <c r="BJ38" s="1009">
        <v>0</v>
      </c>
      <c r="BK38" s="1009">
        <v>0</v>
      </c>
      <c r="BL38" s="1009">
        <v>0</v>
      </c>
      <c r="BM38" s="1009">
        <v>0</v>
      </c>
      <c r="BN38" s="1009">
        <v>0</v>
      </c>
      <c r="BO38" s="1009">
        <v>0</v>
      </c>
      <c r="BP38" s="1016">
        <v>0</v>
      </c>
      <c r="BQ38" s="1016">
        <v>0</v>
      </c>
      <c r="BR38" s="1016">
        <v>0</v>
      </c>
      <c r="BS38" s="1016">
        <v>0</v>
      </c>
      <c r="BT38" s="1016">
        <v>0</v>
      </c>
      <c r="BU38" s="1016">
        <v>0</v>
      </c>
      <c r="BV38" s="1016">
        <v>0</v>
      </c>
      <c r="BW38" s="1017">
        <v>0</v>
      </c>
      <c r="BX38" s="1016">
        <v>0</v>
      </c>
      <c r="BY38" s="1016">
        <v>0</v>
      </c>
      <c r="BZ38" s="1016">
        <v>0</v>
      </c>
      <c r="CA38" s="1016">
        <v>0</v>
      </c>
      <c r="CB38" s="1016">
        <v>0</v>
      </c>
      <c r="CC38" s="1016">
        <v>0</v>
      </c>
      <c r="CD38" s="1016">
        <v>0</v>
      </c>
      <c r="CE38" s="1016">
        <v>0</v>
      </c>
      <c r="CF38" s="1016">
        <v>0</v>
      </c>
      <c r="CG38" s="1025">
        <v>0</v>
      </c>
      <c r="CH38" s="1025">
        <v>0</v>
      </c>
      <c r="CI38" s="1025">
        <v>0</v>
      </c>
      <c r="CJ38" s="1025">
        <v>0</v>
      </c>
      <c r="CK38" s="1025">
        <v>0</v>
      </c>
      <c r="CL38" s="1025">
        <v>0</v>
      </c>
      <c r="CM38" s="1025">
        <v>0</v>
      </c>
      <c r="CN38" s="1025">
        <v>0</v>
      </c>
      <c r="CO38" s="1025">
        <v>0</v>
      </c>
      <c r="CP38" s="1025">
        <v>0</v>
      </c>
      <c r="CQ38" s="1025">
        <v>0</v>
      </c>
      <c r="CR38" s="1025">
        <v>0</v>
      </c>
      <c r="CS38" s="1025">
        <v>0</v>
      </c>
      <c r="CT38" s="1034">
        <v>0</v>
      </c>
    </row>
    <row r="39" spans="1:100" x14ac:dyDescent="0.25">
      <c r="A39" s="987" t="s">
        <v>135</v>
      </c>
      <c r="B39" s="988">
        <v>0</v>
      </c>
      <c r="C39" s="988">
        <v>0</v>
      </c>
      <c r="D39" s="988">
        <v>0</v>
      </c>
      <c r="E39" s="988">
        <v>0</v>
      </c>
      <c r="F39" s="988">
        <v>0</v>
      </c>
      <c r="G39" s="988">
        <v>0</v>
      </c>
      <c r="H39" s="988">
        <v>0</v>
      </c>
      <c r="I39" s="988">
        <v>0</v>
      </c>
      <c r="J39" s="988">
        <v>0</v>
      </c>
      <c r="K39" s="988">
        <v>0</v>
      </c>
      <c r="L39" s="988">
        <v>0</v>
      </c>
      <c r="M39" s="988">
        <v>0</v>
      </c>
      <c r="N39" s="988">
        <v>0</v>
      </c>
      <c r="O39" s="988">
        <v>0</v>
      </c>
      <c r="P39" s="988">
        <v>0</v>
      </c>
      <c r="Q39" s="988">
        <v>0</v>
      </c>
      <c r="R39" s="997">
        <v>0</v>
      </c>
      <c r="S39" s="997">
        <v>0</v>
      </c>
      <c r="T39" s="997">
        <v>0</v>
      </c>
      <c r="U39" s="997">
        <v>0</v>
      </c>
      <c r="V39" s="997">
        <v>0</v>
      </c>
      <c r="W39" s="997">
        <v>0</v>
      </c>
      <c r="X39" s="997">
        <v>0</v>
      </c>
      <c r="Y39" s="997">
        <v>0</v>
      </c>
      <c r="Z39" s="997">
        <v>0</v>
      </c>
      <c r="AA39" s="997">
        <v>2</v>
      </c>
      <c r="AB39" s="997">
        <v>3</v>
      </c>
      <c r="AC39" s="997">
        <v>5</v>
      </c>
      <c r="AD39" s="997">
        <v>7</v>
      </c>
      <c r="AE39" s="998">
        <v>9</v>
      </c>
      <c r="AF39" s="997">
        <v>12</v>
      </c>
      <c r="AG39" s="997">
        <v>13</v>
      </c>
      <c r="AH39" s="997">
        <v>15</v>
      </c>
      <c r="AI39" s="1003">
        <v>17</v>
      </c>
      <c r="AJ39" s="1003">
        <v>19</v>
      </c>
      <c r="AK39" s="1003">
        <v>20</v>
      </c>
      <c r="AL39" s="1003">
        <v>22</v>
      </c>
      <c r="AM39" s="1003">
        <v>23</v>
      </c>
      <c r="AN39" s="1003">
        <v>20</v>
      </c>
      <c r="AO39" s="1003">
        <v>25</v>
      </c>
      <c r="AP39" s="1003">
        <v>26</v>
      </c>
      <c r="AQ39" s="1004">
        <v>27</v>
      </c>
      <c r="AR39" s="1003">
        <v>27</v>
      </c>
      <c r="AS39" s="1003">
        <v>27</v>
      </c>
      <c r="AT39" s="1003">
        <v>27</v>
      </c>
      <c r="AU39" s="1003">
        <v>27</v>
      </c>
      <c r="AV39" s="1004">
        <v>26</v>
      </c>
      <c r="AW39" s="1003">
        <v>27</v>
      </c>
      <c r="AX39" s="1003">
        <v>27</v>
      </c>
      <c r="AY39" s="1010">
        <v>29</v>
      </c>
      <c r="AZ39" s="1009">
        <v>13</v>
      </c>
      <c r="BA39" s="1009">
        <v>21</v>
      </c>
      <c r="BB39" s="1010">
        <v>10</v>
      </c>
      <c r="BC39" s="1009">
        <v>21</v>
      </c>
      <c r="BD39" s="1009">
        <v>27</v>
      </c>
      <c r="BE39" s="1009">
        <v>26</v>
      </c>
      <c r="BF39" s="1009">
        <v>24</v>
      </c>
      <c r="BG39" s="1009">
        <v>23</v>
      </c>
      <c r="BH39" s="1009">
        <v>22</v>
      </c>
      <c r="BI39" s="1009">
        <v>21</v>
      </c>
      <c r="BJ39" s="1009">
        <v>20</v>
      </c>
      <c r="BK39" s="1009">
        <v>12</v>
      </c>
      <c r="BL39" s="1009">
        <v>2</v>
      </c>
      <c r="BM39" s="1009">
        <v>1</v>
      </c>
      <c r="BN39" s="1009">
        <v>0</v>
      </c>
      <c r="BO39" s="1009">
        <v>0</v>
      </c>
      <c r="BP39" s="1016">
        <v>0</v>
      </c>
      <c r="BQ39" s="1016">
        <v>0</v>
      </c>
      <c r="BR39" s="1016">
        <v>0</v>
      </c>
      <c r="BS39" s="1016">
        <v>0</v>
      </c>
      <c r="BT39" s="1016">
        <v>0</v>
      </c>
      <c r="BU39" s="1016">
        <v>0</v>
      </c>
      <c r="BV39" s="1016">
        <v>0</v>
      </c>
      <c r="BW39" s="1017">
        <v>0</v>
      </c>
      <c r="BX39" s="1016">
        <v>0</v>
      </c>
      <c r="BY39" s="1016">
        <v>0</v>
      </c>
      <c r="BZ39" s="1016">
        <v>0</v>
      </c>
      <c r="CA39" s="1016">
        <v>0</v>
      </c>
      <c r="CB39" s="1016">
        <v>0</v>
      </c>
      <c r="CC39" s="1016">
        <v>0</v>
      </c>
      <c r="CD39" s="1016">
        <v>0</v>
      </c>
      <c r="CE39" s="1016">
        <v>0</v>
      </c>
      <c r="CF39" s="1016">
        <v>0</v>
      </c>
      <c r="CG39" s="1025">
        <v>0</v>
      </c>
      <c r="CH39" s="1025">
        <v>0</v>
      </c>
      <c r="CI39" s="1025">
        <v>0</v>
      </c>
      <c r="CJ39" s="1025">
        <v>0</v>
      </c>
      <c r="CK39" s="1025">
        <v>0</v>
      </c>
      <c r="CL39" s="1025">
        <v>0</v>
      </c>
      <c r="CM39" s="1025">
        <v>0</v>
      </c>
      <c r="CN39" s="1025">
        <v>0</v>
      </c>
      <c r="CO39" s="1025">
        <v>0</v>
      </c>
      <c r="CP39" s="1025">
        <v>0</v>
      </c>
      <c r="CQ39" s="1025">
        <v>0</v>
      </c>
      <c r="CR39" s="1025">
        <v>0</v>
      </c>
      <c r="CS39" s="1025">
        <v>0</v>
      </c>
      <c r="CT39" s="1034">
        <v>307.10000000000002</v>
      </c>
    </row>
    <row r="40" spans="1:100" x14ac:dyDescent="0.25">
      <c r="A40" s="989" t="s">
        <v>136</v>
      </c>
      <c r="B40" s="988">
        <v>141</v>
      </c>
      <c r="C40" s="990">
        <v>141</v>
      </c>
      <c r="D40" s="990">
        <v>142</v>
      </c>
      <c r="E40" s="990">
        <v>137</v>
      </c>
      <c r="F40" s="988">
        <v>139</v>
      </c>
      <c r="G40" s="990">
        <v>141</v>
      </c>
      <c r="H40" s="988">
        <v>141</v>
      </c>
      <c r="I40" s="988">
        <v>141</v>
      </c>
      <c r="J40" s="988">
        <v>139</v>
      </c>
      <c r="K40" s="988">
        <v>138</v>
      </c>
      <c r="L40" s="988">
        <v>139</v>
      </c>
      <c r="M40" s="988">
        <v>137</v>
      </c>
      <c r="N40" s="988">
        <v>134</v>
      </c>
      <c r="O40" s="988">
        <v>135</v>
      </c>
      <c r="P40" s="988">
        <v>130</v>
      </c>
      <c r="Q40" s="988">
        <v>129</v>
      </c>
      <c r="R40" s="997">
        <v>129</v>
      </c>
      <c r="S40" s="997">
        <v>129</v>
      </c>
      <c r="T40" s="997">
        <v>125</v>
      </c>
      <c r="U40" s="997">
        <v>123</v>
      </c>
      <c r="V40" s="997">
        <v>112</v>
      </c>
      <c r="W40" s="997">
        <v>104</v>
      </c>
      <c r="X40" s="997">
        <v>100</v>
      </c>
      <c r="Y40" s="997">
        <v>94</v>
      </c>
      <c r="Z40" s="997">
        <v>89</v>
      </c>
      <c r="AA40" s="997">
        <v>76</v>
      </c>
      <c r="AB40" s="997">
        <v>68</v>
      </c>
      <c r="AC40" s="997">
        <v>71</v>
      </c>
      <c r="AD40" s="997">
        <v>60</v>
      </c>
      <c r="AE40" s="998">
        <v>51</v>
      </c>
      <c r="AF40" s="997">
        <v>56</v>
      </c>
      <c r="AG40" s="997">
        <v>49</v>
      </c>
      <c r="AH40" s="997">
        <v>45</v>
      </c>
      <c r="AI40" s="1003">
        <v>41</v>
      </c>
      <c r="AJ40" s="1003">
        <v>34</v>
      </c>
      <c r="AK40" s="1003">
        <v>31</v>
      </c>
      <c r="AL40" s="1003">
        <v>31</v>
      </c>
      <c r="AM40" s="1003">
        <v>32</v>
      </c>
      <c r="AN40" s="1003">
        <v>29</v>
      </c>
      <c r="AO40" s="1003">
        <v>29</v>
      </c>
      <c r="AP40" s="1003">
        <v>28</v>
      </c>
      <c r="AQ40" s="1004">
        <v>31</v>
      </c>
      <c r="AR40" s="1003">
        <v>29</v>
      </c>
      <c r="AS40" s="1003">
        <v>21</v>
      </c>
      <c r="AT40" s="1003">
        <v>17</v>
      </c>
      <c r="AU40" s="1003">
        <v>11</v>
      </c>
      <c r="AV40" s="1004">
        <v>8</v>
      </c>
      <c r="AW40" s="1003">
        <v>8</v>
      </c>
      <c r="AX40" s="1003">
        <v>7</v>
      </c>
      <c r="AY40" s="1010">
        <v>6</v>
      </c>
      <c r="AZ40" s="1009">
        <v>8</v>
      </c>
      <c r="BA40" s="1009">
        <v>11</v>
      </c>
      <c r="BB40" s="1010">
        <v>12</v>
      </c>
      <c r="BC40" s="1009">
        <v>15</v>
      </c>
      <c r="BD40" s="1009">
        <v>15</v>
      </c>
      <c r="BE40" s="1009">
        <v>14</v>
      </c>
      <c r="BF40" s="1009">
        <v>13</v>
      </c>
      <c r="BG40" s="1009">
        <v>11</v>
      </c>
      <c r="BH40" s="1009">
        <v>15</v>
      </c>
      <c r="BI40" s="1009">
        <v>18</v>
      </c>
      <c r="BJ40" s="1009">
        <v>17</v>
      </c>
      <c r="BK40" s="1009">
        <v>24</v>
      </c>
      <c r="BL40" s="1009">
        <v>26</v>
      </c>
      <c r="BM40" s="1009">
        <v>24</v>
      </c>
      <c r="BN40" s="1009">
        <v>25</v>
      </c>
      <c r="BO40" s="1009">
        <v>24</v>
      </c>
      <c r="BP40" s="1016">
        <v>27</v>
      </c>
      <c r="BQ40" s="1016">
        <v>26</v>
      </c>
      <c r="BR40" s="1016">
        <v>29</v>
      </c>
      <c r="BS40" s="1016">
        <v>28</v>
      </c>
      <c r="BT40" s="1016">
        <v>32</v>
      </c>
      <c r="BU40" s="1016">
        <v>37</v>
      </c>
      <c r="BV40" s="1016">
        <v>42</v>
      </c>
      <c r="BW40" s="1017">
        <v>47</v>
      </c>
      <c r="BX40" s="1016">
        <v>59</v>
      </c>
      <c r="BY40" s="1016">
        <v>76</v>
      </c>
      <c r="BZ40" s="1016">
        <v>87</v>
      </c>
      <c r="CA40" s="1016">
        <v>99</v>
      </c>
      <c r="CB40" s="1017">
        <v>110</v>
      </c>
      <c r="CC40" s="1017">
        <v>117</v>
      </c>
      <c r="CD40" s="1017">
        <v>119</v>
      </c>
      <c r="CE40" s="1016">
        <v>96</v>
      </c>
      <c r="CF40" s="1016">
        <v>88</v>
      </c>
      <c r="CG40" s="1025">
        <v>82</v>
      </c>
      <c r="CH40" s="1025">
        <v>62</v>
      </c>
      <c r="CI40" s="1025">
        <v>67</v>
      </c>
      <c r="CJ40" s="1025">
        <v>78</v>
      </c>
      <c r="CK40" s="1025">
        <v>89</v>
      </c>
      <c r="CL40" s="1025">
        <v>88</v>
      </c>
      <c r="CM40" s="1025">
        <v>94</v>
      </c>
      <c r="CN40" s="1025">
        <v>88</v>
      </c>
      <c r="CO40" s="1025">
        <v>85</v>
      </c>
      <c r="CP40" s="1025">
        <v>96</v>
      </c>
      <c r="CQ40" s="1025">
        <v>106</v>
      </c>
      <c r="CR40" s="1027">
        <v>105</v>
      </c>
      <c r="CS40" s="1025">
        <v>90</v>
      </c>
      <c r="CT40" s="1034">
        <v>2050.9</v>
      </c>
    </row>
    <row r="41" spans="1:100" x14ac:dyDescent="0.25">
      <c r="A41" s="987" t="s">
        <v>137</v>
      </c>
      <c r="B41" s="988">
        <v>10</v>
      </c>
      <c r="C41" s="988">
        <v>9</v>
      </c>
      <c r="D41" s="988">
        <v>9</v>
      </c>
      <c r="E41" s="988">
        <v>10</v>
      </c>
      <c r="F41" s="988">
        <v>10</v>
      </c>
      <c r="G41" s="988">
        <v>11</v>
      </c>
      <c r="H41" s="988">
        <v>11</v>
      </c>
      <c r="I41" s="988">
        <v>11</v>
      </c>
      <c r="J41" s="988">
        <v>11</v>
      </c>
      <c r="K41" s="988">
        <v>11</v>
      </c>
      <c r="L41" s="988">
        <v>11</v>
      </c>
      <c r="M41" s="988">
        <v>11</v>
      </c>
      <c r="N41" s="988">
        <v>10</v>
      </c>
      <c r="O41" s="988">
        <v>10</v>
      </c>
      <c r="P41" s="988">
        <v>10</v>
      </c>
      <c r="Q41" s="988">
        <v>10</v>
      </c>
      <c r="R41" s="997">
        <v>11</v>
      </c>
      <c r="S41" s="997">
        <v>11</v>
      </c>
      <c r="T41" s="997">
        <v>10</v>
      </c>
      <c r="U41" s="997">
        <v>10</v>
      </c>
      <c r="V41" s="997">
        <v>11</v>
      </c>
      <c r="W41" s="997">
        <v>11</v>
      </c>
      <c r="X41" s="997">
        <v>11</v>
      </c>
      <c r="Y41" s="997">
        <v>11</v>
      </c>
      <c r="Z41" s="997">
        <v>11</v>
      </c>
      <c r="AA41" s="997">
        <v>11</v>
      </c>
      <c r="AB41" s="997">
        <v>11</v>
      </c>
      <c r="AC41" s="997">
        <v>11</v>
      </c>
      <c r="AD41" s="997">
        <v>10</v>
      </c>
      <c r="AE41" s="998">
        <v>10</v>
      </c>
      <c r="AF41" s="997">
        <v>10</v>
      </c>
      <c r="AG41" s="997">
        <v>10</v>
      </c>
      <c r="AH41" s="997">
        <v>10</v>
      </c>
      <c r="AI41" s="1003">
        <v>11</v>
      </c>
      <c r="AJ41" s="1003">
        <v>11</v>
      </c>
      <c r="AK41" s="1003">
        <v>11</v>
      </c>
      <c r="AL41" s="1003">
        <v>10</v>
      </c>
      <c r="AM41" s="1003">
        <v>10</v>
      </c>
      <c r="AN41" s="1003">
        <v>9</v>
      </c>
      <c r="AO41" s="1003">
        <v>9</v>
      </c>
      <c r="AP41" s="1003">
        <v>9</v>
      </c>
      <c r="AQ41" s="1004">
        <v>10</v>
      </c>
      <c r="AR41" s="1003">
        <v>11</v>
      </c>
      <c r="AS41" s="1003">
        <v>11</v>
      </c>
      <c r="AT41" s="1003">
        <v>11</v>
      </c>
      <c r="AU41" s="1003">
        <v>11</v>
      </c>
      <c r="AV41" s="1004">
        <v>11</v>
      </c>
      <c r="AW41" s="1003">
        <v>10</v>
      </c>
      <c r="AX41" s="1003">
        <v>11</v>
      </c>
      <c r="AY41" s="1010">
        <v>11</v>
      </c>
      <c r="AZ41" s="1009">
        <v>11</v>
      </c>
      <c r="BA41" s="1009">
        <v>11</v>
      </c>
      <c r="BB41" s="1010">
        <v>11</v>
      </c>
      <c r="BC41" s="1009">
        <v>11</v>
      </c>
      <c r="BD41" s="1009">
        <v>11</v>
      </c>
      <c r="BE41" s="1009">
        <v>11</v>
      </c>
      <c r="BF41" s="1009">
        <v>11</v>
      </c>
      <c r="BG41" s="1009">
        <v>11</v>
      </c>
      <c r="BH41" s="1009">
        <v>10</v>
      </c>
      <c r="BI41" s="1009">
        <v>11</v>
      </c>
      <c r="BJ41" s="1009">
        <v>11</v>
      </c>
      <c r="BK41" s="1009">
        <v>11</v>
      </c>
      <c r="BL41" s="1009">
        <v>11</v>
      </c>
      <c r="BM41" s="1009">
        <v>11</v>
      </c>
      <c r="BN41" s="1009">
        <v>11</v>
      </c>
      <c r="BO41" s="1009">
        <v>11</v>
      </c>
      <c r="BP41" s="1016">
        <v>11</v>
      </c>
      <c r="BQ41" s="1016">
        <v>11</v>
      </c>
      <c r="BR41" s="1016">
        <v>11</v>
      </c>
      <c r="BS41" s="1016">
        <v>11</v>
      </c>
      <c r="BT41" s="1016">
        <v>11</v>
      </c>
      <c r="BU41" s="1016">
        <v>11</v>
      </c>
      <c r="BV41" s="1016">
        <v>11</v>
      </c>
      <c r="BW41" s="1017">
        <v>11</v>
      </c>
      <c r="BX41" s="1016">
        <v>11</v>
      </c>
      <c r="BY41" s="1016">
        <v>11</v>
      </c>
      <c r="BZ41" s="1016">
        <v>11</v>
      </c>
      <c r="CA41" s="1016">
        <v>10</v>
      </c>
      <c r="CB41" s="1016">
        <v>11</v>
      </c>
      <c r="CC41" s="1016">
        <v>11</v>
      </c>
      <c r="CD41" s="1016">
        <v>11</v>
      </c>
      <c r="CE41" s="1016">
        <v>11</v>
      </c>
      <c r="CF41" s="1016">
        <v>10</v>
      </c>
      <c r="CG41" s="1025">
        <v>11</v>
      </c>
      <c r="CH41" s="1025">
        <v>11</v>
      </c>
      <c r="CI41" s="1025">
        <v>11</v>
      </c>
      <c r="CJ41" s="1025">
        <v>11</v>
      </c>
      <c r="CK41" s="1025">
        <v>11</v>
      </c>
      <c r="CL41" s="1025">
        <v>11</v>
      </c>
      <c r="CM41" s="1025">
        <v>11</v>
      </c>
      <c r="CN41" s="1025">
        <v>10</v>
      </c>
      <c r="CO41" s="1025">
        <v>11</v>
      </c>
      <c r="CP41" s="1025">
        <v>11</v>
      </c>
      <c r="CQ41" s="1025">
        <v>11</v>
      </c>
      <c r="CR41" s="1025">
        <v>11</v>
      </c>
      <c r="CS41" s="1025">
        <v>11</v>
      </c>
      <c r="CT41" s="1034">
        <v>249</v>
      </c>
    </row>
    <row r="42" spans="1:100" ht="16.5" customHeight="1" x14ac:dyDescent="0.25">
      <c r="A42" s="989" t="s">
        <v>138</v>
      </c>
      <c r="B42" s="988">
        <v>44</v>
      </c>
      <c r="C42" s="988">
        <v>43</v>
      </c>
      <c r="D42" s="988">
        <v>44</v>
      </c>
      <c r="E42" s="988">
        <v>44</v>
      </c>
      <c r="F42" s="988">
        <v>44</v>
      </c>
      <c r="G42" s="988">
        <v>44</v>
      </c>
      <c r="H42" s="988">
        <v>44</v>
      </c>
      <c r="I42" s="988">
        <v>34</v>
      </c>
      <c r="J42" s="988">
        <v>33</v>
      </c>
      <c r="K42" s="988">
        <v>33</v>
      </c>
      <c r="L42" s="988">
        <v>35</v>
      </c>
      <c r="M42" s="988">
        <v>44</v>
      </c>
      <c r="N42" s="988">
        <v>46</v>
      </c>
      <c r="O42" s="988">
        <v>46</v>
      </c>
      <c r="P42" s="988">
        <v>45</v>
      </c>
      <c r="Q42" s="988">
        <v>44</v>
      </c>
      <c r="R42" s="997">
        <v>45</v>
      </c>
      <c r="S42" s="997">
        <v>45</v>
      </c>
      <c r="T42" s="997">
        <v>42</v>
      </c>
      <c r="U42" s="997">
        <v>41</v>
      </c>
      <c r="V42" s="997">
        <v>39</v>
      </c>
      <c r="W42" s="997">
        <v>40</v>
      </c>
      <c r="X42" s="997">
        <v>38</v>
      </c>
      <c r="Y42" s="997">
        <v>35</v>
      </c>
      <c r="Z42" s="997">
        <v>31</v>
      </c>
      <c r="AA42" s="997">
        <v>29</v>
      </c>
      <c r="AB42" s="997">
        <v>28</v>
      </c>
      <c r="AC42" s="997">
        <v>30</v>
      </c>
      <c r="AD42" s="997">
        <v>30</v>
      </c>
      <c r="AE42" s="998">
        <v>30</v>
      </c>
      <c r="AF42" s="997">
        <v>30</v>
      </c>
      <c r="AG42" s="997">
        <v>30</v>
      </c>
      <c r="AH42" s="997">
        <v>31</v>
      </c>
      <c r="AI42" s="1003">
        <v>29</v>
      </c>
      <c r="AJ42" s="1003">
        <v>28</v>
      </c>
      <c r="AK42" s="1003">
        <v>29</v>
      </c>
      <c r="AL42" s="1003">
        <v>33</v>
      </c>
      <c r="AM42" s="1003">
        <v>32</v>
      </c>
      <c r="AN42" s="1003">
        <v>29</v>
      </c>
      <c r="AO42" s="1003">
        <v>31</v>
      </c>
      <c r="AP42" s="1003">
        <v>32</v>
      </c>
      <c r="AQ42" s="1004">
        <v>31</v>
      </c>
      <c r="AR42" s="1003">
        <v>31</v>
      </c>
      <c r="AS42" s="1003">
        <v>29</v>
      </c>
      <c r="AT42" s="1003">
        <v>29</v>
      </c>
      <c r="AU42" s="1003">
        <v>30</v>
      </c>
      <c r="AV42" s="1004">
        <v>28</v>
      </c>
      <c r="AW42" s="1003">
        <v>29</v>
      </c>
      <c r="AX42" s="1003">
        <v>29</v>
      </c>
      <c r="AY42" s="1010">
        <v>28</v>
      </c>
      <c r="AZ42" s="1009">
        <v>26</v>
      </c>
      <c r="BA42" s="1009">
        <v>26</v>
      </c>
      <c r="BB42" s="1010">
        <v>26</v>
      </c>
      <c r="BC42" s="1009">
        <v>25</v>
      </c>
      <c r="BD42" s="1009">
        <v>25</v>
      </c>
      <c r="BE42" s="1009">
        <v>28</v>
      </c>
      <c r="BF42" s="1009">
        <v>26</v>
      </c>
      <c r="BG42" s="1009">
        <v>26</v>
      </c>
      <c r="BH42" s="1009">
        <v>26</v>
      </c>
      <c r="BI42" s="1009">
        <v>24</v>
      </c>
      <c r="BJ42" s="1009">
        <v>29</v>
      </c>
      <c r="BK42" s="1009">
        <v>25</v>
      </c>
      <c r="BL42" s="1009">
        <v>26</v>
      </c>
      <c r="BM42" s="1009">
        <v>24</v>
      </c>
      <c r="BN42" s="1009">
        <v>24</v>
      </c>
      <c r="BO42" s="1009">
        <v>22</v>
      </c>
      <c r="BP42" s="1016">
        <v>22</v>
      </c>
      <c r="BQ42" s="1016">
        <v>20</v>
      </c>
      <c r="BR42" s="1016">
        <v>21</v>
      </c>
      <c r="BS42" s="1016">
        <v>23</v>
      </c>
      <c r="BT42" s="1016">
        <v>22</v>
      </c>
      <c r="BU42" s="1016">
        <v>22</v>
      </c>
      <c r="BV42" s="1016">
        <v>74</v>
      </c>
      <c r="BW42" s="1017">
        <v>74</v>
      </c>
      <c r="BX42" s="1016">
        <v>74</v>
      </c>
      <c r="BY42" s="1016">
        <v>74</v>
      </c>
      <c r="BZ42" s="1016">
        <v>74</v>
      </c>
      <c r="CA42" s="1016">
        <v>74</v>
      </c>
      <c r="CB42" s="1016">
        <v>74</v>
      </c>
      <c r="CC42" s="1016">
        <v>74</v>
      </c>
      <c r="CD42" s="1016">
        <v>74</v>
      </c>
      <c r="CE42" s="1016">
        <v>74</v>
      </c>
      <c r="CF42" s="1016">
        <v>74</v>
      </c>
      <c r="CG42" s="1025">
        <v>74</v>
      </c>
      <c r="CH42" s="1025">
        <v>74</v>
      </c>
      <c r="CI42" s="1025">
        <v>74</v>
      </c>
      <c r="CJ42" s="1025">
        <v>74</v>
      </c>
      <c r="CK42" s="1025">
        <v>74</v>
      </c>
      <c r="CL42" s="1025">
        <v>71</v>
      </c>
      <c r="CM42" s="1025">
        <v>24</v>
      </c>
      <c r="CN42" s="1025">
        <v>26</v>
      </c>
      <c r="CO42" s="1025">
        <v>27</v>
      </c>
      <c r="CP42" s="1025">
        <v>28</v>
      </c>
      <c r="CQ42" s="1025">
        <v>29</v>
      </c>
      <c r="CR42" s="1025">
        <v>29</v>
      </c>
      <c r="CS42" s="1025">
        <v>30</v>
      </c>
      <c r="CT42" s="1034">
        <v>1507.2</v>
      </c>
    </row>
    <row r="43" spans="1:100" x14ac:dyDescent="0.25">
      <c r="A43" s="989" t="s">
        <v>139</v>
      </c>
      <c r="B43" s="992">
        <v>1374</v>
      </c>
      <c r="C43" s="992">
        <v>1359</v>
      </c>
      <c r="D43" s="992">
        <v>1346</v>
      </c>
      <c r="E43" s="992">
        <v>1330</v>
      </c>
      <c r="F43" s="993">
        <v>1307</v>
      </c>
      <c r="G43" s="993">
        <v>1296</v>
      </c>
      <c r="H43" s="993">
        <v>1295</v>
      </c>
      <c r="I43" s="993">
        <v>1281</v>
      </c>
      <c r="J43" s="993">
        <v>1277</v>
      </c>
      <c r="K43" s="993">
        <v>1267</v>
      </c>
      <c r="L43" s="993">
        <v>1266</v>
      </c>
      <c r="M43" s="993">
        <v>1255</v>
      </c>
      <c r="N43" s="993">
        <v>1258</v>
      </c>
      <c r="O43" s="993">
        <v>1249</v>
      </c>
      <c r="P43" s="993">
        <v>1252</v>
      </c>
      <c r="Q43" s="994">
        <v>1262</v>
      </c>
      <c r="R43" s="999">
        <v>1281</v>
      </c>
      <c r="S43" s="999">
        <v>1304</v>
      </c>
      <c r="T43" s="999">
        <v>1321</v>
      </c>
      <c r="U43" s="999">
        <v>1352</v>
      </c>
      <c r="V43" s="999">
        <v>1422</v>
      </c>
      <c r="W43" s="999">
        <v>1489</v>
      </c>
      <c r="X43" s="999">
        <v>1564</v>
      </c>
      <c r="Y43" s="999">
        <v>1623</v>
      </c>
      <c r="Z43" s="999">
        <v>1717</v>
      </c>
      <c r="AA43" s="999">
        <v>1749</v>
      </c>
      <c r="AB43" s="999">
        <v>1745</v>
      </c>
      <c r="AC43" s="999">
        <v>1708</v>
      </c>
      <c r="AD43" s="999">
        <v>1703</v>
      </c>
      <c r="AE43" s="999">
        <v>1690</v>
      </c>
      <c r="AF43" s="999">
        <v>1690</v>
      </c>
      <c r="AG43" s="999">
        <v>1692</v>
      </c>
      <c r="AH43" s="1000">
        <v>1719</v>
      </c>
      <c r="AI43" s="1006">
        <v>1756</v>
      </c>
      <c r="AJ43" s="1006">
        <v>1787</v>
      </c>
      <c r="AK43" s="1006">
        <v>1800</v>
      </c>
      <c r="AL43" s="1006">
        <v>1802</v>
      </c>
      <c r="AM43" s="1006">
        <v>1800</v>
      </c>
      <c r="AN43" s="1006">
        <v>1792</v>
      </c>
      <c r="AO43" s="1006">
        <v>1815</v>
      </c>
      <c r="AP43" s="1005">
        <v>1812</v>
      </c>
      <c r="AQ43" s="1005">
        <v>1829</v>
      </c>
      <c r="AR43" s="1005">
        <v>1835</v>
      </c>
      <c r="AS43" s="1005">
        <v>1845</v>
      </c>
      <c r="AT43" s="1005">
        <v>1881</v>
      </c>
      <c r="AU43" s="1006">
        <v>1907</v>
      </c>
      <c r="AV43" s="1005">
        <v>1920</v>
      </c>
      <c r="AW43" s="1005">
        <v>1924</v>
      </c>
      <c r="AX43" s="1007">
        <v>1927</v>
      </c>
      <c r="AY43" s="1011">
        <v>1916</v>
      </c>
      <c r="AZ43" s="1011">
        <v>1895</v>
      </c>
      <c r="BA43" s="1011">
        <v>1844</v>
      </c>
      <c r="BB43" s="1012">
        <v>1828</v>
      </c>
      <c r="BC43" s="1012">
        <v>1834</v>
      </c>
      <c r="BD43" s="1012">
        <v>1846</v>
      </c>
      <c r="BE43" s="1012">
        <v>1845</v>
      </c>
      <c r="BF43" s="1012">
        <v>1897</v>
      </c>
      <c r="BG43" s="1012">
        <v>1919</v>
      </c>
      <c r="BH43" s="1012">
        <v>1939</v>
      </c>
      <c r="BI43" s="1012">
        <v>1957</v>
      </c>
      <c r="BJ43" s="1012">
        <v>1957</v>
      </c>
      <c r="BK43" s="1012">
        <v>1968</v>
      </c>
      <c r="BL43" s="1012">
        <v>2001</v>
      </c>
      <c r="BM43" s="1012">
        <v>2027</v>
      </c>
      <c r="BN43" s="1012">
        <v>2020</v>
      </c>
      <c r="BO43" s="1013">
        <v>2046</v>
      </c>
      <c r="BP43" s="1018">
        <v>2079</v>
      </c>
      <c r="BQ43" s="1018">
        <v>2081</v>
      </c>
      <c r="BR43" s="1018">
        <v>2090</v>
      </c>
      <c r="BS43" s="1018">
        <v>2125</v>
      </c>
      <c r="BT43" s="1018">
        <v>2144</v>
      </c>
      <c r="BU43" s="1018">
        <v>2172</v>
      </c>
      <c r="BV43" s="1018">
        <v>2284</v>
      </c>
      <c r="BW43" s="1018">
        <v>2456</v>
      </c>
      <c r="BX43" s="1018">
        <v>2493</v>
      </c>
      <c r="BY43" s="1018">
        <v>2486</v>
      </c>
      <c r="BZ43" s="1018">
        <v>2439</v>
      </c>
      <c r="CA43" s="1018">
        <v>2412</v>
      </c>
      <c r="CB43" s="1018">
        <v>2374</v>
      </c>
      <c r="CC43" s="1018">
        <v>2308</v>
      </c>
      <c r="CD43" s="1018">
        <v>2266</v>
      </c>
      <c r="CE43" s="1018">
        <v>2213</v>
      </c>
      <c r="CF43" s="1019">
        <v>2173</v>
      </c>
      <c r="CG43" s="1030">
        <v>2130</v>
      </c>
      <c r="CH43" s="1030">
        <v>2071</v>
      </c>
      <c r="CI43" s="1030">
        <v>2030</v>
      </c>
      <c r="CJ43" s="1030">
        <v>1972</v>
      </c>
      <c r="CK43" s="1030">
        <v>1911</v>
      </c>
      <c r="CL43" s="1029">
        <v>1851</v>
      </c>
      <c r="CM43" s="1029">
        <v>1752</v>
      </c>
      <c r="CN43" s="1029">
        <v>1706</v>
      </c>
      <c r="CO43" s="1029">
        <v>1675</v>
      </c>
      <c r="CP43" s="1029">
        <v>1629</v>
      </c>
      <c r="CQ43" s="1030">
        <v>1598</v>
      </c>
      <c r="CR43" s="1029">
        <v>1560</v>
      </c>
      <c r="CS43" s="1029">
        <v>1535</v>
      </c>
      <c r="CT43" s="1035">
        <v>43665.8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799</v>
      </c>
      <c r="C46" s="15">
        <f t="shared" ref="C46:BN46" si="0">SUM(C17:C19)</f>
        <v>773</v>
      </c>
      <c r="D46" s="15">
        <f t="shared" si="0"/>
        <v>752</v>
      </c>
      <c r="E46" s="15">
        <f t="shared" si="0"/>
        <v>739</v>
      </c>
      <c r="F46" s="15">
        <f t="shared" si="0"/>
        <v>736</v>
      </c>
      <c r="G46" s="15">
        <f t="shared" si="0"/>
        <v>738</v>
      </c>
      <c r="H46" s="15">
        <f t="shared" si="0"/>
        <v>742</v>
      </c>
      <c r="I46" s="15">
        <f t="shared" si="0"/>
        <v>740</v>
      </c>
      <c r="J46" s="15">
        <f t="shared" si="0"/>
        <v>738</v>
      </c>
      <c r="K46" s="15">
        <f t="shared" si="0"/>
        <v>741</v>
      </c>
      <c r="L46" s="15">
        <f t="shared" si="0"/>
        <v>738</v>
      </c>
      <c r="M46" s="15">
        <f t="shared" si="0"/>
        <v>739</v>
      </c>
      <c r="N46" s="15">
        <f t="shared" si="0"/>
        <v>740</v>
      </c>
      <c r="O46" s="15">
        <f t="shared" si="0"/>
        <v>741</v>
      </c>
      <c r="P46" s="15">
        <f t="shared" si="0"/>
        <v>739</v>
      </c>
      <c r="Q46" s="15">
        <f t="shared" si="0"/>
        <v>739</v>
      </c>
      <c r="R46" s="15">
        <f t="shared" si="0"/>
        <v>742</v>
      </c>
      <c r="S46" s="15">
        <f t="shared" si="0"/>
        <v>743</v>
      </c>
      <c r="T46" s="15">
        <f t="shared" si="0"/>
        <v>775</v>
      </c>
      <c r="U46" s="15">
        <f t="shared" si="0"/>
        <v>797</v>
      </c>
      <c r="V46" s="15">
        <f t="shared" si="0"/>
        <v>808</v>
      </c>
      <c r="W46" s="15">
        <f t="shared" si="0"/>
        <v>809</v>
      </c>
      <c r="X46" s="15">
        <f t="shared" si="0"/>
        <v>810</v>
      </c>
      <c r="Y46" s="15">
        <f t="shared" si="0"/>
        <v>810</v>
      </c>
      <c r="Z46" s="15">
        <f t="shared" si="0"/>
        <v>810</v>
      </c>
      <c r="AA46" s="15">
        <f t="shared" si="0"/>
        <v>811</v>
      </c>
      <c r="AB46" s="15">
        <f t="shared" si="0"/>
        <v>810</v>
      </c>
      <c r="AC46" s="15">
        <f t="shared" si="0"/>
        <v>810</v>
      </c>
      <c r="AD46" s="15">
        <f t="shared" si="0"/>
        <v>809</v>
      </c>
      <c r="AE46" s="15">
        <f t="shared" si="0"/>
        <v>812</v>
      </c>
      <c r="AF46" s="15">
        <f t="shared" si="0"/>
        <v>808</v>
      </c>
      <c r="AG46" s="15">
        <f t="shared" si="0"/>
        <v>808</v>
      </c>
      <c r="AH46" s="15">
        <f t="shared" si="0"/>
        <v>810</v>
      </c>
      <c r="AI46" s="15">
        <f t="shared" si="0"/>
        <v>808</v>
      </c>
      <c r="AJ46" s="15">
        <f t="shared" si="0"/>
        <v>806</v>
      </c>
      <c r="AK46" s="15">
        <f t="shared" si="0"/>
        <v>808</v>
      </c>
      <c r="AL46" s="15">
        <f t="shared" si="0"/>
        <v>809</v>
      </c>
      <c r="AM46" s="15">
        <f t="shared" si="0"/>
        <v>807</v>
      </c>
      <c r="AN46" s="15">
        <f t="shared" si="0"/>
        <v>808</v>
      </c>
      <c r="AO46" s="15">
        <f t="shared" si="0"/>
        <v>808</v>
      </c>
      <c r="AP46" s="15">
        <f t="shared" si="0"/>
        <v>807</v>
      </c>
      <c r="AQ46" s="15">
        <f t="shared" si="0"/>
        <v>809</v>
      </c>
      <c r="AR46" s="15">
        <f t="shared" si="0"/>
        <v>806</v>
      </c>
      <c r="AS46" s="15">
        <f t="shared" si="0"/>
        <v>809</v>
      </c>
      <c r="AT46" s="15">
        <f t="shared" si="0"/>
        <v>808</v>
      </c>
      <c r="AU46" s="15">
        <f t="shared" si="0"/>
        <v>807</v>
      </c>
      <c r="AV46" s="15">
        <f t="shared" si="0"/>
        <v>807</v>
      </c>
      <c r="AW46" s="15">
        <f t="shared" si="0"/>
        <v>809</v>
      </c>
      <c r="AX46" s="15">
        <f t="shared" si="0"/>
        <v>810</v>
      </c>
      <c r="AY46" s="15">
        <f t="shared" si="0"/>
        <v>811</v>
      </c>
      <c r="AZ46" s="15">
        <f t="shared" si="0"/>
        <v>812</v>
      </c>
      <c r="BA46" s="15">
        <f t="shared" si="0"/>
        <v>810</v>
      </c>
      <c r="BB46" s="15">
        <f t="shared" si="0"/>
        <v>811</v>
      </c>
      <c r="BC46" s="15">
        <f t="shared" si="0"/>
        <v>811</v>
      </c>
      <c r="BD46" s="15">
        <f t="shared" si="0"/>
        <v>810</v>
      </c>
      <c r="BE46" s="15">
        <f t="shared" si="0"/>
        <v>812</v>
      </c>
      <c r="BF46" s="15">
        <f t="shared" si="0"/>
        <v>809</v>
      </c>
      <c r="BG46" s="15">
        <f t="shared" si="0"/>
        <v>809</v>
      </c>
      <c r="BH46" s="15">
        <f t="shared" si="0"/>
        <v>807</v>
      </c>
      <c r="BI46" s="15">
        <f t="shared" si="0"/>
        <v>810</v>
      </c>
      <c r="BJ46" s="15">
        <f t="shared" si="0"/>
        <v>810</v>
      </c>
      <c r="BK46" s="15">
        <f t="shared" si="0"/>
        <v>811</v>
      </c>
      <c r="BL46" s="15">
        <f t="shared" si="0"/>
        <v>812</v>
      </c>
      <c r="BM46" s="15">
        <f t="shared" si="0"/>
        <v>810</v>
      </c>
      <c r="BN46" s="15">
        <f t="shared" si="0"/>
        <v>811</v>
      </c>
      <c r="BO46" s="15">
        <f t="shared" ref="BO46:CT46" si="1">SUM(BO17:BO19)</f>
        <v>812</v>
      </c>
      <c r="BP46" s="15">
        <f t="shared" si="1"/>
        <v>811</v>
      </c>
      <c r="BQ46" s="15">
        <f t="shared" si="1"/>
        <v>809</v>
      </c>
      <c r="BR46" s="15">
        <f t="shared" si="1"/>
        <v>811</v>
      </c>
      <c r="BS46" s="15">
        <f t="shared" si="1"/>
        <v>810</v>
      </c>
      <c r="BT46" s="15">
        <f t="shared" si="1"/>
        <v>810</v>
      </c>
      <c r="BU46" s="15">
        <f t="shared" si="1"/>
        <v>811</v>
      </c>
      <c r="BV46" s="15">
        <f t="shared" si="1"/>
        <v>810</v>
      </c>
      <c r="BW46" s="15">
        <f t="shared" si="1"/>
        <v>809</v>
      </c>
      <c r="BX46" s="15">
        <f t="shared" si="1"/>
        <v>810</v>
      </c>
      <c r="BY46" s="15">
        <f t="shared" si="1"/>
        <v>810</v>
      </c>
      <c r="BZ46" s="15">
        <f t="shared" si="1"/>
        <v>810</v>
      </c>
      <c r="CA46" s="15">
        <f t="shared" si="1"/>
        <v>809</v>
      </c>
      <c r="CB46" s="15">
        <f t="shared" si="1"/>
        <v>809</v>
      </c>
      <c r="CC46" s="15">
        <f t="shared" si="1"/>
        <v>810</v>
      </c>
      <c r="CD46" s="15">
        <f t="shared" si="1"/>
        <v>808</v>
      </c>
      <c r="CE46" s="15">
        <f t="shared" si="1"/>
        <v>811</v>
      </c>
      <c r="CF46" s="15">
        <f t="shared" si="1"/>
        <v>808</v>
      </c>
      <c r="CG46" s="15">
        <f t="shared" si="1"/>
        <v>810</v>
      </c>
      <c r="CH46" s="15">
        <f t="shared" si="1"/>
        <v>810</v>
      </c>
      <c r="CI46" s="15">
        <f t="shared" si="1"/>
        <v>809</v>
      </c>
      <c r="CJ46" s="15">
        <f t="shared" si="1"/>
        <v>808</v>
      </c>
      <c r="CK46" s="15">
        <f t="shared" si="1"/>
        <v>809</v>
      </c>
      <c r="CL46" s="15">
        <f t="shared" si="1"/>
        <v>808</v>
      </c>
      <c r="CM46" s="15">
        <f t="shared" si="1"/>
        <v>808</v>
      </c>
      <c r="CN46" s="15">
        <f t="shared" si="1"/>
        <v>808</v>
      </c>
      <c r="CO46" s="15">
        <f t="shared" si="1"/>
        <v>808</v>
      </c>
      <c r="CP46" s="15">
        <f t="shared" si="1"/>
        <v>807</v>
      </c>
      <c r="CQ46" s="15">
        <f t="shared" si="1"/>
        <v>808</v>
      </c>
      <c r="CR46" s="15">
        <f t="shared" si="1"/>
        <v>808</v>
      </c>
      <c r="CS46" s="15">
        <f t="shared" si="1"/>
        <v>809</v>
      </c>
      <c r="CT46" s="15">
        <f t="shared" si="1"/>
        <v>18975</v>
      </c>
      <c r="CU46" s="15">
        <f>SUM(A46:CS46)/4</f>
        <v>19124</v>
      </c>
      <c r="CV46" s="16">
        <v>19309</v>
      </c>
    </row>
    <row r="47" spans="1:100" x14ac:dyDescent="0.25">
      <c r="A47" s="14" t="s">
        <v>223</v>
      </c>
      <c r="B47" s="15">
        <f>SUM(B20:B24,B30:B34)</f>
        <v>35</v>
      </c>
      <c r="C47" s="15">
        <f t="shared" ref="C47:BN47" si="2">SUM(C20:C24,C30:C34)</f>
        <v>35</v>
      </c>
      <c r="D47" s="15">
        <f t="shared" si="2"/>
        <v>35</v>
      </c>
      <c r="E47" s="15">
        <f t="shared" si="2"/>
        <v>35</v>
      </c>
      <c r="F47" s="15">
        <f t="shared" si="2"/>
        <v>35</v>
      </c>
      <c r="G47" s="15">
        <f t="shared" si="2"/>
        <v>35</v>
      </c>
      <c r="H47" s="15">
        <f t="shared" si="2"/>
        <v>35</v>
      </c>
      <c r="I47" s="15">
        <f t="shared" si="2"/>
        <v>36</v>
      </c>
      <c r="J47" s="15">
        <f t="shared" si="2"/>
        <v>35</v>
      </c>
      <c r="K47" s="15">
        <f t="shared" si="2"/>
        <v>35</v>
      </c>
      <c r="L47" s="15">
        <f t="shared" si="2"/>
        <v>35</v>
      </c>
      <c r="M47" s="15">
        <f t="shared" si="2"/>
        <v>35</v>
      </c>
      <c r="N47" s="15">
        <f t="shared" si="2"/>
        <v>35</v>
      </c>
      <c r="O47" s="15">
        <f t="shared" si="2"/>
        <v>35</v>
      </c>
      <c r="P47" s="15">
        <f t="shared" si="2"/>
        <v>35</v>
      </c>
      <c r="Q47" s="15">
        <f t="shared" si="2"/>
        <v>35</v>
      </c>
      <c r="R47" s="15">
        <f t="shared" si="2"/>
        <v>35</v>
      </c>
      <c r="S47" s="15">
        <f t="shared" si="2"/>
        <v>35</v>
      </c>
      <c r="T47" s="15">
        <f t="shared" si="2"/>
        <v>40</v>
      </c>
      <c r="U47" s="15">
        <f t="shared" si="2"/>
        <v>53</v>
      </c>
      <c r="V47" s="15">
        <f t="shared" si="2"/>
        <v>55</v>
      </c>
      <c r="W47" s="15">
        <f t="shared" si="2"/>
        <v>67</v>
      </c>
      <c r="X47" s="15">
        <f t="shared" si="2"/>
        <v>81</v>
      </c>
      <c r="Y47" s="15">
        <f t="shared" si="2"/>
        <v>97</v>
      </c>
      <c r="Z47" s="15">
        <f t="shared" si="2"/>
        <v>97</v>
      </c>
      <c r="AA47" s="15">
        <f t="shared" si="2"/>
        <v>97</v>
      </c>
      <c r="AB47" s="15">
        <f t="shared" si="2"/>
        <v>111</v>
      </c>
      <c r="AC47" s="15">
        <f t="shared" si="2"/>
        <v>114</v>
      </c>
      <c r="AD47" s="15">
        <f t="shared" si="2"/>
        <v>115</v>
      </c>
      <c r="AE47" s="15">
        <f t="shared" si="2"/>
        <v>115</v>
      </c>
      <c r="AF47" s="15">
        <f t="shared" si="2"/>
        <v>115</v>
      </c>
      <c r="AG47" s="15">
        <f t="shared" si="2"/>
        <v>115</v>
      </c>
      <c r="AH47" s="15">
        <f t="shared" si="2"/>
        <v>115</v>
      </c>
      <c r="AI47" s="15">
        <f t="shared" si="2"/>
        <v>113</v>
      </c>
      <c r="AJ47" s="15">
        <f t="shared" si="2"/>
        <v>113</v>
      </c>
      <c r="AK47" s="15">
        <f t="shared" si="2"/>
        <v>113</v>
      </c>
      <c r="AL47" s="15">
        <f t="shared" si="2"/>
        <v>105</v>
      </c>
      <c r="AM47" s="15">
        <f t="shared" si="2"/>
        <v>106</v>
      </c>
      <c r="AN47" s="15">
        <f t="shared" si="2"/>
        <v>112</v>
      </c>
      <c r="AO47" s="15">
        <f t="shared" si="2"/>
        <v>118</v>
      </c>
      <c r="AP47" s="15">
        <f t="shared" si="2"/>
        <v>119</v>
      </c>
      <c r="AQ47" s="15">
        <f t="shared" si="2"/>
        <v>120</v>
      </c>
      <c r="AR47" s="15">
        <f t="shared" si="2"/>
        <v>120</v>
      </c>
      <c r="AS47" s="15">
        <f t="shared" si="2"/>
        <v>121</v>
      </c>
      <c r="AT47" s="15">
        <f t="shared" si="2"/>
        <v>120</v>
      </c>
      <c r="AU47" s="15">
        <f t="shared" si="2"/>
        <v>120</v>
      </c>
      <c r="AV47" s="15">
        <f t="shared" si="2"/>
        <v>104</v>
      </c>
      <c r="AW47" s="15">
        <f t="shared" si="2"/>
        <v>104</v>
      </c>
      <c r="AX47" s="15">
        <f t="shared" si="2"/>
        <v>104</v>
      </c>
      <c r="AY47" s="15">
        <f t="shared" si="2"/>
        <v>104</v>
      </c>
      <c r="AZ47" s="15">
        <f t="shared" si="2"/>
        <v>103</v>
      </c>
      <c r="BA47" s="15">
        <f t="shared" si="2"/>
        <v>104</v>
      </c>
      <c r="BB47" s="15">
        <f t="shared" si="2"/>
        <v>104</v>
      </c>
      <c r="BC47" s="15">
        <f t="shared" si="2"/>
        <v>105</v>
      </c>
      <c r="BD47" s="15">
        <f t="shared" si="2"/>
        <v>104</v>
      </c>
      <c r="BE47" s="15">
        <f t="shared" si="2"/>
        <v>105</v>
      </c>
      <c r="BF47" s="15">
        <f t="shared" si="2"/>
        <v>104</v>
      </c>
      <c r="BG47" s="15">
        <f t="shared" si="2"/>
        <v>103</v>
      </c>
      <c r="BH47" s="15">
        <f t="shared" si="2"/>
        <v>106</v>
      </c>
      <c r="BI47" s="15">
        <f t="shared" si="2"/>
        <v>106</v>
      </c>
      <c r="BJ47" s="15">
        <f t="shared" si="2"/>
        <v>107</v>
      </c>
      <c r="BK47" s="15">
        <f t="shared" si="2"/>
        <v>107</v>
      </c>
      <c r="BL47" s="15">
        <f t="shared" si="2"/>
        <v>107</v>
      </c>
      <c r="BM47" s="15">
        <f t="shared" si="2"/>
        <v>107</v>
      </c>
      <c r="BN47" s="15">
        <f t="shared" si="2"/>
        <v>108</v>
      </c>
      <c r="BO47" s="15">
        <f t="shared" ref="BO47:CT47" si="3">SUM(BO20:BO24,BO30:BO34)</f>
        <v>108</v>
      </c>
      <c r="BP47" s="15">
        <f t="shared" si="3"/>
        <v>108</v>
      </c>
      <c r="BQ47" s="15">
        <f t="shared" si="3"/>
        <v>107</v>
      </c>
      <c r="BR47" s="15">
        <f t="shared" si="3"/>
        <v>107</v>
      </c>
      <c r="BS47" s="15">
        <f t="shared" si="3"/>
        <v>108</v>
      </c>
      <c r="BT47" s="15">
        <f t="shared" si="3"/>
        <v>109</v>
      </c>
      <c r="BU47" s="15">
        <f t="shared" si="3"/>
        <v>110</v>
      </c>
      <c r="BV47" s="15">
        <f t="shared" si="3"/>
        <v>110</v>
      </c>
      <c r="BW47" s="15">
        <f t="shared" si="3"/>
        <v>159</v>
      </c>
      <c r="BX47" s="15">
        <f t="shared" si="3"/>
        <v>173</v>
      </c>
      <c r="BY47" s="15">
        <f t="shared" si="3"/>
        <v>178</v>
      </c>
      <c r="BZ47" s="15">
        <f t="shared" si="3"/>
        <v>161</v>
      </c>
      <c r="CA47" s="15">
        <f t="shared" si="3"/>
        <v>162</v>
      </c>
      <c r="CB47" s="15">
        <f t="shared" si="3"/>
        <v>159</v>
      </c>
      <c r="CC47" s="15">
        <f t="shared" si="3"/>
        <v>122</v>
      </c>
      <c r="CD47" s="15">
        <f t="shared" si="3"/>
        <v>123</v>
      </c>
      <c r="CE47" s="15">
        <f t="shared" si="3"/>
        <v>130</v>
      </c>
      <c r="CF47" s="15">
        <f t="shared" si="3"/>
        <v>136</v>
      </c>
      <c r="CG47" s="15">
        <f t="shared" si="3"/>
        <v>136</v>
      </c>
      <c r="CH47" s="15">
        <f t="shared" si="3"/>
        <v>136</v>
      </c>
      <c r="CI47" s="15">
        <f t="shared" si="3"/>
        <v>136</v>
      </c>
      <c r="CJ47" s="15">
        <f t="shared" si="3"/>
        <v>137</v>
      </c>
      <c r="CK47" s="15">
        <f t="shared" si="3"/>
        <v>137</v>
      </c>
      <c r="CL47" s="15">
        <f t="shared" si="3"/>
        <v>137</v>
      </c>
      <c r="CM47" s="15">
        <f t="shared" si="3"/>
        <v>136</v>
      </c>
      <c r="CN47" s="15">
        <f t="shared" si="3"/>
        <v>137</v>
      </c>
      <c r="CO47" s="15">
        <f t="shared" si="3"/>
        <v>136</v>
      </c>
      <c r="CP47" s="15">
        <f t="shared" si="3"/>
        <v>137</v>
      </c>
      <c r="CQ47" s="15">
        <f t="shared" si="3"/>
        <v>137</v>
      </c>
      <c r="CR47" s="15">
        <f t="shared" si="3"/>
        <v>136</v>
      </c>
      <c r="CS47" s="15">
        <f t="shared" si="3"/>
        <v>136</v>
      </c>
      <c r="CT47" s="15">
        <f t="shared" si="3"/>
        <v>2381.5</v>
      </c>
      <c r="CU47" s="15">
        <f t="shared" ref="CU47:CU51" si="4">SUM(A47:CS47)/4</f>
        <v>2414.5</v>
      </c>
      <c r="CV47" s="16">
        <v>2458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10</v>
      </c>
      <c r="BF48" s="15">
        <f t="shared" si="5"/>
        <v>15</v>
      </c>
      <c r="BG48" s="15">
        <f t="shared" si="5"/>
        <v>39</v>
      </c>
      <c r="BH48" s="15">
        <f t="shared" si="5"/>
        <v>48</v>
      </c>
      <c r="BI48" s="15">
        <f t="shared" si="5"/>
        <v>99</v>
      </c>
      <c r="BJ48" s="15">
        <f t="shared" si="5"/>
        <v>136</v>
      </c>
      <c r="BK48" s="15">
        <f t="shared" si="5"/>
        <v>149</v>
      </c>
      <c r="BL48" s="15">
        <f t="shared" si="5"/>
        <v>146</v>
      </c>
      <c r="BM48" s="15">
        <f t="shared" si="5"/>
        <v>148</v>
      </c>
      <c r="BN48" s="15">
        <f t="shared" si="5"/>
        <v>189</v>
      </c>
      <c r="BO48" s="15">
        <f t="shared" ref="BO48:CT48" si="6">SUM(BO25:BO29,BO35:BO38)</f>
        <v>242</v>
      </c>
      <c r="BP48" s="15">
        <f t="shared" si="6"/>
        <v>274</v>
      </c>
      <c r="BQ48" s="15">
        <f t="shared" si="6"/>
        <v>278</v>
      </c>
      <c r="BR48" s="15">
        <f t="shared" si="6"/>
        <v>279</v>
      </c>
      <c r="BS48" s="15">
        <f t="shared" si="6"/>
        <v>279</v>
      </c>
      <c r="BT48" s="15">
        <f t="shared" si="6"/>
        <v>280</v>
      </c>
      <c r="BU48" s="15">
        <f t="shared" si="6"/>
        <v>278</v>
      </c>
      <c r="BV48" s="15">
        <f t="shared" si="6"/>
        <v>300</v>
      </c>
      <c r="BW48" s="15">
        <f t="shared" si="6"/>
        <v>302</v>
      </c>
      <c r="BX48" s="15">
        <f t="shared" si="6"/>
        <v>302</v>
      </c>
      <c r="BY48" s="15">
        <f t="shared" si="6"/>
        <v>303</v>
      </c>
      <c r="BZ48" s="15">
        <f t="shared" si="6"/>
        <v>302</v>
      </c>
      <c r="CA48" s="15">
        <f t="shared" si="6"/>
        <v>300</v>
      </c>
      <c r="CB48" s="15">
        <f t="shared" si="6"/>
        <v>301</v>
      </c>
      <c r="CC48" s="15">
        <f t="shared" si="6"/>
        <v>300</v>
      </c>
      <c r="CD48" s="15">
        <f t="shared" si="6"/>
        <v>301</v>
      </c>
      <c r="CE48" s="15">
        <f t="shared" si="6"/>
        <v>300</v>
      </c>
      <c r="CF48" s="15">
        <f t="shared" si="6"/>
        <v>301</v>
      </c>
      <c r="CG48" s="15">
        <f t="shared" si="6"/>
        <v>275</v>
      </c>
      <c r="CH48" s="15">
        <f t="shared" si="6"/>
        <v>278</v>
      </c>
      <c r="CI48" s="15">
        <f t="shared" si="6"/>
        <v>279</v>
      </c>
      <c r="CJ48" s="15">
        <f t="shared" si="6"/>
        <v>278</v>
      </c>
      <c r="CK48" s="15">
        <f t="shared" si="6"/>
        <v>278</v>
      </c>
      <c r="CL48" s="15">
        <f t="shared" si="6"/>
        <v>239</v>
      </c>
      <c r="CM48" s="15">
        <f t="shared" si="6"/>
        <v>179</v>
      </c>
      <c r="CN48" s="15">
        <f t="shared" si="6"/>
        <v>166</v>
      </c>
      <c r="CO48" s="15">
        <f t="shared" si="6"/>
        <v>164</v>
      </c>
      <c r="CP48" s="15">
        <f t="shared" si="6"/>
        <v>129</v>
      </c>
      <c r="CQ48" s="15">
        <f t="shared" si="6"/>
        <v>103</v>
      </c>
      <c r="CR48" s="15">
        <f t="shared" si="6"/>
        <v>41</v>
      </c>
      <c r="CS48" s="15">
        <f t="shared" si="6"/>
        <v>0</v>
      </c>
      <c r="CT48" s="15">
        <f t="shared" si="6"/>
        <v>2098.9</v>
      </c>
      <c r="CU48" s="15">
        <f t="shared" si="4"/>
        <v>2152.5</v>
      </c>
      <c r="CV48" s="16">
        <v>640</v>
      </c>
    </row>
    <row r="49" spans="1:100" x14ac:dyDescent="0.25">
      <c r="A49" s="14" t="s">
        <v>225</v>
      </c>
      <c r="B49" s="15">
        <f>SUM(B3:B16)</f>
        <v>346</v>
      </c>
      <c r="C49" s="15">
        <f t="shared" ref="C49:BN49" si="7">SUM(C3:C16)</f>
        <v>358</v>
      </c>
      <c r="D49" s="15">
        <f t="shared" si="7"/>
        <v>364</v>
      </c>
      <c r="E49" s="15">
        <f t="shared" si="7"/>
        <v>365</v>
      </c>
      <c r="F49" s="15">
        <f t="shared" si="7"/>
        <v>342</v>
      </c>
      <c r="G49" s="15">
        <f t="shared" si="7"/>
        <v>327</v>
      </c>
      <c r="H49" s="15">
        <f t="shared" si="7"/>
        <v>324</v>
      </c>
      <c r="I49" s="15">
        <f t="shared" si="7"/>
        <v>319</v>
      </c>
      <c r="J49" s="15">
        <f t="shared" si="7"/>
        <v>321</v>
      </c>
      <c r="K49" s="15">
        <f t="shared" si="7"/>
        <v>308</v>
      </c>
      <c r="L49" s="15">
        <f t="shared" si="7"/>
        <v>305</v>
      </c>
      <c r="M49" s="15">
        <f t="shared" si="7"/>
        <v>289</v>
      </c>
      <c r="N49" s="15">
        <f t="shared" si="7"/>
        <v>293</v>
      </c>
      <c r="O49" s="15">
        <f t="shared" si="7"/>
        <v>281</v>
      </c>
      <c r="P49" s="15">
        <f t="shared" si="7"/>
        <v>291</v>
      </c>
      <c r="Q49" s="15">
        <f t="shared" si="7"/>
        <v>305</v>
      </c>
      <c r="R49" s="15">
        <f t="shared" si="7"/>
        <v>319</v>
      </c>
      <c r="S49" s="15">
        <f t="shared" si="7"/>
        <v>342</v>
      </c>
      <c r="T49" s="15">
        <f t="shared" si="7"/>
        <v>330</v>
      </c>
      <c r="U49" s="15">
        <f t="shared" si="7"/>
        <v>329</v>
      </c>
      <c r="V49" s="15">
        <f t="shared" si="7"/>
        <v>396</v>
      </c>
      <c r="W49" s="15">
        <f t="shared" si="7"/>
        <v>457</v>
      </c>
      <c r="X49" s="15">
        <f t="shared" si="7"/>
        <v>524</v>
      </c>
      <c r="Y49" s="15">
        <f t="shared" si="7"/>
        <v>576</v>
      </c>
      <c r="Z49" s="15">
        <f t="shared" si="7"/>
        <v>678</v>
      </c>
      <c r="AA49" s="15">
        <f t="shared" si="7"/>
        <v>724</v>
      </c>
      <c r="AB49" s="15">
        <f t="shared" si="7"/>
        <v>714</v>
      </c>
      <c r="AC49" s="15">
        <f t="shared" si="7"/>
        <v>666</v>
      </c>
      <c r="AD49" s="15">
        <f t="shared" si="7"/>
        <v>672</v>
      </c>
      <c r="AE49" s="15">
        <f t="shared" si="7"/>
        <v>662</v>
      </c>
      <c r="AF49" s="15">
        <f t="shared" si="7"/>
        <v>659</v>
      </c>
      <c r="AG49" s="15">
        <f t="shared" si="7"/>
        <v>666</v>
      </c>
      <c r="AH49" s="15">
        <f t="shared" si="7"/>
        <v>692</v>
      </c>
      <c r="AI49" s="15">
        <f t="shared" si="7"/>
        <v>738</v>
      </c>
      <c r="AJ49" s="15">
        <f t="shared" si="7"/>
        <v>776</v>
      </c>
      <c r="AK49" s="15">
        <f t="shared" si="7"/>
        <v>789</v>
      </c>
      <c r="AL49" s="15">
        <f t="shared" si="7"/>
        <v>791</v>
      </c>
      <c r="AM49" s="15">
        <f t="shared" si="7"/>
        <v>791</v>
      </c>
      <c r="AN49" s="15">
        <f t="shared" si="7"/>
        <v>785</v>
      </c>
      <c r="AO49" s="15">
        <f t="shared" si="7"/>
        <v>798</v>
      </c>
      <c r="AP49" s="15">
        <f t="shared" si="7"/>
        <v>790</v>
      </c>
      <c r="AQ49" s="15">
        <f t="shared" si="7"/>
        <v>801</v>
      </c>
      <c r="AR49" s="15">
        <f t="shared" si="7"/>
        <v>813</v>
      </c>
      <c r="AS49" s="15">
        <f t="shared" si="7"/>
        <v>831</v>
      </c>
      <c r="AT49" s="15">
        <f t="shared" si="7"/>
        <v>870</v>
      </c>
      <c r="AU49" s="15">
        <f t="shared" si="7"/>
        <v>902</v>
      </c>
      <c r="AV49" s="15">
        <f t="shared" si="7"/>
        <v>937</v>
      </c>
      <c r="AW49" s="15">
        <f t="shared" si="7"/>
        <v>938</v>
      </c>
      <c r="AX49" s="15">
        <f t="shared" si="7"/>
        <v>942</v>
      </c>
      <c r="AY49" s="15">
        <f t="shared" si="7"/>
        <v>929</v>
      </c>
      <c r="AZ49" s="15">
        <f t="shared" si="7"/>
        <v>921</v>
      </c>
      <c r="BA49" s="15">
        <f t="shared" si="7"/>
        <v>861</v>
      </c>
      <c r="BB49" s="15">
        <f t="shared" si="7"/>
        <v>856</v>
      </c>
      <c r="BC49" s="15">
        <f t="shared" si="7"/>
        <v>849</v>
      </c>
      <c r="BD49" s="15">
        <f t="shared" si="7"/>
        <v>854</v>
      </c>
      <c r="BE49" s="15">
        <f t="shared" si="7"/>
        <v>841</v>
      </c>
      <c r="BF49" s="15">
        <f t="shared" si="7"/>
        <v>894</v>
      </c>
      <c r="BG49" s="15">
        <f t="shared" si="7"/>
        <v>897</v>
      </c>
      <c r="BH49" s="15">
        <f t="shared" si="7"/>
        <v>904</v>
      </c>
      <c r="BI49" s="15">
        <f t="shared" si="7"/>
        <v>869</v>
      </c>
      <c r="BJ49" s="15">
        <f t="shared" si="7"/>
        <v>829</v>
      </c>
      <c r="BK49" s="15">
        <f t="shared" si="7"/>
        <v>830</v>
      </c>
      <c r="BL49" s="15">
        <f t="shared" si="7"/>
        <v>872</v>
      </c>
      <c r="BM49" s="15">
        <f t="shared" si="7"/>
        <v>903</v>
      </c>
      <c r="BN49" s="15">
        <f t="shared" si="7"/>
        <v>854</v>
      </c>
      <c r="BO49" s="15">
        <f t="shared" ref="BO49:CT49" si="8">SUM(BO3:BO16)</f>
        <v>829</v>
      </c>
      <c r="BP49" s="15">
        <f t="shared" si="8"/>
        <v>828</v>
      </c>
      <c r="BQ49" s="15">
        <f t="shared" si="8"/>
        <v>831</v>
      </c>
      <c r="BR49" s="15">
        <f t="shared" si="8"/>
        <v>833</v>
      </c>
      <c r="BS49" s="15">
        <f t="shared" si="8"/>
        <v>866</v>
      </c>
      <c r="BT49" s="15">
        <f t="shared" si="8"/>
        <v>882</v>
      </c>
      <c r="BU49" s="15">
        <f t="shared" si="8"/>
        <v>903</v>
      </c>
      <c r="BV49" s="15">
        <f t="shared" si="8"/>
        <v>937</v>
      </c>
      <c r="BW49" s="15">
        <f t="shared" si="8"/>
        <v>1055</v>
      </c>
      <c r="BX49" s="15">
        <f t="shared" si="8"/>
        <v>1062</v>
      </c>
      <c r="BY49" s="15">
        <f t="shared" si="8"/>
        <v>1033</v>
      </c>
      <c r="BZ49" s="15">
        <f t="shared" si="8"/>
        <v>993</v>
      </c>
      <c r="CA49" s="15">
        <f t="shared" si="8"/>
        <v>958</v>
      </c>
      <c r="CB49" s="15">
        <f t="shared" si="8"/>
        <v>910</v>
      </c>
      <c r="CC49" s="15">
        <f t="shared" si="8"/>
        <v>873</v>
      </c>
      <c r="CD49" s="15">
        <f t="shared" si="8"/>
        <v>830</v>
      </c>
      <c r="CE49" s="15">
        <f t="shared" si="8"/>
        <v>794</v>
      </c>
      <c r="CF49" s="15">
        <f t="shared" si="8"/>
        <v>756</v>
      </c>
      <c r="CG49" s="15">
        <f t="shared" si="8"/>
        <v>742</v>
      </c>
      <c r="CH49" s="15">
        <f t="shared" si="8"/>
        <v>699</v>
      </c>
      <c r="CI49" s="15">
        <f t="shared" si="8"/>
        <v>655</v>
      </c>
      <c r="CJ49" s="15">
        <f t="shared" si="8"/>
        <v>587</v>
      </c>
      <c r="CK49" s="15">
        <f t="shared" si="8"/>
        <v>513</v>
      </c>
      <c r="CL49" s="15">
        <f t="shared" si="8"/>
        <v>498</v>
      </c>
      <c r="CM49" s="15">
        <f t="shared" si="8"/>
        <v>501</v>
      </c>
      <c r="CN49" s="15">
        <f t="shared" si="8"/>
        <v>470</v>
      </c>
      <c r="CO49" s="15">
        <f t="shared" si="8"/>
        <v>443</v>
      </c>
      <c r="CP49" s="15">
        <f t="shared" si="8"/>
        <v>421</v>
      </c>
      <c r="CQ49" s="15">
        <f t="shared" si="8"/>
        <v>402</v>
      </c>
      <c r="CR49" s="15">
        <f t="shared" si="8"/>
        <v>430</v>
      </c>
      <c r="CS49" s="15">
        <f t="shared" si="8"/>
        <v>459</v>
      </c>
      <c r="CT49" s="15">
        <f t="shared" si="8"/>
        <v>16096.1</v>
      </c>
      <c r="CU49" s="15">
        <f t="shared" si="4"/>
        <v>16198</v>
      </c>
      <c r="CV49" s="16">
        <v>11700</v>
      </c>
    </row>
    <row r="50" spans="1:100" x14ac:dyDescent="0.25">
      <c r="A50" s="14" t="s">
        <v>226</v>
      </c>
      <c r="B50" s="15">
        <f>B40</f>
        <v>141</v>
      </c>
      <c r="C50" s="15">
        <f t="shared" ref="C50:BN50" si="9">C40</f>
        <v>141</v>
      </c>
      <c r="D50" s="15">
        <f t="shared" si="9"/>
        <v>142</v>
      </c>
      <c r="E50" s="15">
        <f t="shared" si="9"/>
        <v>137</v>
      </c>
      <c r="F50" s="15">
        <f t="shared" si="9"/>
        <v>139</v>
      </c>
      <c r="G50" s="15">
        <f t="shared" si="9"/>
        <v>141</v>
      </c>
      <c r="H50" s="15">
        <f t="shared" si="9"/>
        <v>141</v>
      </c>
      <c r="I50" s="15">
        <f t="shared" si="9"/>
        <v>141</v>
      </c>
      <c r="J50" s="15">
        <f t="shared" si="9"/>
        <v>139</v>
      </c>
      <c r="K50" s="15">
        <f t="shared" si="9"/>
        <v>138</v>
      </c>
      <c r="L50" s="15">
        <f t="shared" si="9"/>
        <v>139</v>
      </c>
      <c r="M50" s="15">
        <f t="shared" si="9"/>
        <v>137</v>
      </c>
      <c r="N50" s="15">
        <f t="shared" si="9"/>
        <v>134</v>
      </c>
      <c r="O50" s="15">
        <f t="shared" si="9"/>
        <v>135</v>
      </c>
      <c r="P50" s="15">
        <f t="shared" si="9"/>
        <v>130</v>
      </c>
      <c r="Q50" s="15">
        <f t="shared" si="9"/>
        <v>129</v>
      </c>
      <c r="R50" s="15">
        <f t="shared" si="9"/>
        <v>129</v>
      </c>
      <c r="S50" s="15">
        <f t="shared" si="9"/>
        <v>129</v>
      </c>
      <c r="T50" s="15">
        <f t="shared" si="9"/>
        <v>125</v>
      </c>
      <c r="U50" s="15">
        <f t="shared" si="9"/>
        <v>123</v>
      </c>
      <c r="V50" s="15">
        <f t="shared" si="9"/>
        <v>112</v>
      </c>
      <c r="W50" s="15">
        <f t="shared" si="9"/>
        <v>104</v>
      </c>
      <c r="X50" s="15">
        <f t="shared" si="9"/>
        <v>100</v>
      </c>
      <c r="Y50" s="15">
        <f t="shared" si="9"/>
        <v>94</v>
      </c>
      <c r="Z50" s="15">
        <f t="shared" si="9"/>
        <v>89</v>
      </c>
      <c r="AA50" s="15">
        <f t="shared" si="9"/>
        <v>76</v>
      </c>
      <c r="AB50" s="15">
        <f t="shared" si="9"/>
        <v>68</v>
      </c>
      <c r="AC50" s="15">
        <f t="shared" si="9"/>
        <v>71</v>
      </c>
      <c r="AD50" s="15">
        <f t="shared" si="9"/>
        <v>60</v>
      </c>
      <c r="AE50" s="15">
        <f t="shared" si="9"/>
        <v>51</v>
      </c>
      <c r="AF50" s="15">
        <f t="shared" si="9"/>
        <v>56</v>
      </c>
      <c r="AG50" s="15">
        <f t="shared" si="9"/>
        <v>49</v>
      </c>
      <c r="AH50" s="15">
        <f t="shared" si="9"/>
        <v>45</v>
      </c>
      <c r="AI50" s="15">
        <f t="shared" si="9"/>
        <v>41</v>
      </c>
      <c r="AJ50" s="15">
        <f t="shared" si="9"/>
        <v>34</v>
      </c>
      <c r="AK50" s="15">
        <f t="shared" si="9"/>
        <v>31</v>
      </c>
      <c r="AL50" s="15">
        <f t="shared" si="9"/>
        <v>31</v>
      </c>
      <c r="AM50" s="15">
        <f t="shared" si="9"/>
        <v>32</v>
      </c>
      <c r="AN50" s="15">
        <f t="shared" si="9"/>
        <v>29</v>
      </c>
      <c r="AO50" s="15">
        <f t="shared" si="9"/>
        <v>29</v>
      </c>
      <c r="AP50" s="15">
        <f t="shared" si="9"/>
        <v>28</v>
      </c>
      <c r="AQ50" s="15">
        <f t="shared" si="9"/>
        <v>31</v>
      </c>
      <c r="AR50" s="15">
        <f t="shared" si="9"/>
        <v>29</v>
      </c>
      <c r="AS50" s="15">
        <f t="shared" si="9"/>
        <v>21</v>
      </c>
      <c r="AT50" s="15">
        <f t="shared" si="9"/>
        <v>17</v>
      </c>
      <c r="AU50" s="15">
        <f t="shared" si="9"/>
        <v>11</v>
      </c>
      <c r="AV50" s="15">
        <f t="shared" si="9"/>
        <v>8</v>
      </c>
      <c r="AW50" s="15">
        <f t="shared" si="9"/>
        <v>8</v>
      </c>
      <c r="AX50" s="15">
        <f t="shared" si="9"/>
        <v>7</v>
      </c>
      <c r="AY50" s="15">
        <f t="shared" si="9"/>
        <v>6</v>
      </c>
      <c r="AZ50" s="15">
        <f t="shared" si="9"/>
        <v>8</v>
      </c>
      <c r="BA50" s="15">
        <f t="shared" si="9"/>
        <v>11</v>
      </c>
      <c r="BB50" s="15">
        <f t="shared" si="9"/>
        <v>12</v>
      </c>
      <c r="BC50" s="15">
        <f t="shared" si="9"/>
        <v>15</v>
      </c>
      <c r="BD50" s="15">
        <f t="shared" si="9"/>
        <v>15</v>
      </c>
      <c r="BE50" s="15">
        <f t="shared" si="9"/>
        <v>14</v>
      </c>
      <c r="BF50" s="15">
        <f t="shared" si="9"/>
        <v>13</v>
      </c>
      <c r="BG50" s="15">
        <f t="shared" si="9"/>
        <v>11</v>
      </c>
      <c r="BH50" s="15">
        <f t="shared" si="9"/>
        <v>15</v>
      </c>
      <c r="BI50" s="15">
        <f t="shared" si="9"/>
        <v>18</v>
      </c>
      <c r="BJ50" s="15">
        <f t="shared" si="9"/>
        <v>17</v>
      </c>
      <c r="BK50" s="15">
        <f t="shared" si="9"/>
        <v>24</v>
      </c>
      <c r="BL50" s="15">
        <f t="shared" si="9"/>
        <v>26</v>
      </c>
      <c r="BM50" s="15">
        <f t="shared" si="9"/>
        <v>24</v>
      </c>
      <c r="BN50" s="15">
        <f t="shared" si="9"/>
        <v>25</v>
      </c>
      <c r="BO50" s="15">
        <f t="shared" ref="BO50:CT50" si="10">BO40</f>
        <v>24</v>
      </c>
      <c r="BP50" s="15">
        <f t="shared" si="10"/>
        <v>27</v>
      </c>
      <c r="BQ50" s="15">
        <f t="shared" si="10"/>
        <v>26</v>
      </c>
      <c r="BR50" s="15">
        <f t="shared" si="10"/>
        <v>29</v>
      </c>
      <c r="BS50" s="15">
        <f t="shared" si="10"/>
        <v>28</v>
      </c>
      <c r="BT50" s="15">
        <f t="shared" si="10"/>
        <v>32</v>
      </c>
      <c r="BU50" s="15">
        <f t="shared" si="10"/>
        <v>37</v>
      </c>
      <c r="BV50" s="15">
        <f t="shared" si="10"/>
        <v>42</v>
      </c>
      <c r="BW50" s="15">
        <f t="shared" si="10"/>
        <v>47</v>
      </c>
      <c r="BX50" s="15">
        <f t="shared" si="10"/>
        <v>59</v>
      </c>
      <c r="BY50" s="15">
        <f t="shared" si="10"/>
        <v>76</v>
      </c>
      <c r="BZ50" s="15">
        <f t="shared" si="10"/>
        <v>87</v>
      </c>
      <c r="CA50" s="15">
        <f t="shared" si="10"/>
        <v>99</v>
      </c>
      <c r="CB50" s="15">
        <f t="shared" si="10"/>
        <v>110</v>
      </c>
      <c r="CC50" s="15">
        <f t="shared" si="10"/>
        <v>117</v>
      </c>
      <c r="CD50" s="15">
        <f t="shared" si="10"/>
        <v>119</v>
      </c>
      <c r="CE50" s="15">
        <f t="shared" si="10"/>
        <v>96</v>
      </c>
      <c r="CF50" s="15">
        <f t="shared" si="10"/>
        <v>88</v>
      </c>
      <c r="CG50" s="15">
        <f t="shared" si="10"/>
        <v>82</v>
      </c>
      <c r="CH50" s="15">
        <f t="shared" si="10"/>
        <v>62</v>
      </c>
      <c r="CI50" s="15">
        <f t="shared" si="10"/>
        <v>67</v>
      </c>
      <c r="CJ50" s="15">
        <f t="shared" si="10"/>
        <v>78</v>
      </c>
      <c r="CK50" s="15">
        <f t="shared" si="10"/>
        <v>89</v>
      </c>
      <c r="CL50" s="15">
        <f t="shared" si="10"/>
        <v>88</v>
      </c>
      <c r="CM50" s="15">
        <f t="shared" si="10"/>
        <v>94</v>
      </c>
      <c r="CN50" s="15">
        <f t="shared" si="10"/>
        <v>88</v>
      </c>
      <c r="CO50" s="15">
        <f t="shared" si="10"/>
        <v>85</v>
      </c>
      <c r="CP50" s="15">
        <f t="shared" si="10"/>
        <v>96</v>
      </c>
      <c r="CQ50" s="15">
        <f t="shared" si="10"/>
        <v>106</v>
      </c>
      <c r="CR50" s="15">
        <f t="shared" si="10"/>
        <v>105</v>
      </c>
      <c r="CS50" s="15">
        <f t="shared" si="10"/>
        <v>90</v>
      </c>
      <c r="CT50" s="15">
        <f t="shared" si="10"/>
        <v>2050.9</v>
      </c>
      <c r="CU50" s="15">
        <f t="shared" si="4"/>
        <v>1649.75</v>
      </c>
      <c r="CV50" s="16">
        <v>1547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5</v>
      </c>
      <c r="AD51" s="15">
        <f t="shared" si="11"/>
        <v>7</v>
      </c>
      <c r="AE51" s="15">
        <f t="shared" si="11"/>
        <v>9</v>
      </c>
      <c r="AF51" s="15">
        <f t="shared" si="11"/>
        <v>12</v>
      </c>
      <c r="AG51" s="15">
        <f t="shared" si="11"/>
        <v>13</v>
      </c>
      <c r="AH51" s="15">
        <f t="shared" si="11"/>
        <v>15</v>
      </c>
      <c r="AI51" s="15">
        <f t="shared" si="11"/>
        <v>17</v>
      </c>
      <c r="AJ51" s="15">
        <f t="shared" si="11"/>
        <v>19</v>
      </c>
      <c r="AK51" s="15">
        <f t="shared" si="11"/>
        <v>20</v>
      </c>
      <c r="AL51" s="15">
        <f t="shared" si="11"/>
        <v>22</v>
      </c>
      <c r="AM51" s="15">
        <f t="shared" si="11"/>
        <v>23</v>
      </c>
      <c r="AN51" s="15">
        <f t="shared" si="11"/>
        <v>20</v>
      </c>
      <c r="AO51" s="15">
        <f t="shared" si="11"/>
        <v>25</v>
      </c>
      <c r="AP51" s="15">
        <f t="shared" si="11"/>
        <v>26</v>
      </c>
      <c r="AQ51" s="15">
        <f t="shared" si="11"/>
        <v>27</v>
      </c>
      <c r="AR51" s="15">
        <f t="shared" si="11"/>
        <v>27</v>
      </c>
      <c r="AS51" s="15">
        <f t="shared" si="11"/>
        <v>27</v>
      </c>
      <c r="AT51" s="15">
        <f t="shared" si="11"/>
        <v>27</v>
      </c>
      <c r="AU51" s="15">
        <f t="shared" si="11"/>
        <v>27</v>
      </c>
      <c r="AV51" s="15">
        <f t="shared" si="11"/>
        <v>26</v>
      </c>
      <c r="AW51" s="15">
        <f t="shared" si="11"/>
        <v>27</v>
      </c>
      <c r="AX51" s="15">
        <f t="shared" si="11"/>
        <v>27</v>
      </c>
      <c r="AY51" s="15">
        <f t="shared" si="11"/>
        <v>29</v>
      </c>
      <c r="AZ51" s="15">
        <f t="shared" si="11"/>
        <v>13</v>
      </c>
      <c r="BA51" s="15">
        <f t="shared" si="11"/>
        <v>21</v>
      </c>
      <c r="BB51" s="15">
        <f t="shared" si="11"/>
        <v>10</v>
      </c>
      <c r="BC51" s="15">
        <f t="shared" si="11"/>
        <v>21</v>
      </c>
      <c r="BD51" s="15">
        <f t="shared" si="11"/>
        <v>27</v>
      </c>
      <c r="BE51" s="15">
        <f t="shared" si="11"/>
        <v>26</v>
      </c>
      <c r="BF51" s="15">
        <f t="shared" si="11"/>
        <v>24</v>
      </c>
      <c r="BG51" s="15">
        <f t="shared" si="11"/>
        <v>23</v>
      </c>
      <c r="BH51" s="15">
        <f t="shared" si="11"/>
        <v>22</v>
      </c>
      <c r="BI51" s="15">
        <f t="shared" si="11"/>
        <v>21</v>
      </c>
      <c r="BJ51" s="15">
        <f t="shared" si="11"/>
        <v>20</v>
      </c>
      <c r="BK51" s="15">
        <f t="shared" si="11"/>
        <v>12</v>
      </c>
      <c r="BL51" s="15">
        <f t="shared" si="11"/>
        <v>2</v>
      </c>
      <c r="BM51" s="15">
        <f t="shared" si="11"/>
        <v>1</v>
      </c>
      <c r="BN51" s="15">
        <f t="shared" si="11"/>
        <v>0</v>
      </c>
      <c r="BO51" s="15">
        <f t="shared" ref="BO51:CT51" si="12">BO39</f>
        <v>0</v>
      </c>
      <c r="BP51" s="15">
        <f t="shared" si="12"/>
        <v>0</v>
      </c>
      <c r="BQ51" s="15">
        <f t="shared" si="12"/>
        <v>0</v>
      </c>
      <c r="BR51" s="15">
        <f t="shared" si="12"/>
        <v>0</v>
      </c>
      <c r="BS51" s="15">
        <f t="shared" si="12"/>
        <v>0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307.10000000000002</v>
      </c>
      <c r="CU51" s="15">
        <f t="shared" si="4"/>
        <v>181.25</v>
      </c>
      <c r="CV51" s="16">
        <v>264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9</v>
      </c>
      <c r="D52" s="15">
        <f t="shared" si="13"/>
        <v>9</v>
      </c>
      <c r="E52" s="15">
        <f t="shared" si="13"/>
        <v>10</v>
      </c>
      <c r="F52" s="15">
        <f t="shared" si="13"/>
        <v>10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10</v>
      </c>
      <c r="O52" s="15">
        <f t="shared" si="13"/>
        <v>10</v>
      </c>
      <c r="P52" s="15">
        <f t="shared" si="13"/>
        <v>10</v>
      </c>
      <c r="Q52" s="15">
        <f t="shared" si="13"/>
        <v>10</v>
      </c>
      <c r="R52" s="15">
        <f t="shared" si="13"/>
        <v>11</v>
      </c>
      <c r="S52" s="15">
        <f t="shared" si="13"/>
        <v>11</v>
      </c>
      <c r="T52" s="15">
        <f t="shared" si="13"/>
        <v>10</v>
      </c>
      <c r="U52" s="15">
        <f t="shared" si="13"/>
        <v>10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10</v>
      </c>
      <c r="AE52" s="15">
        <f t="shared" si="13"/>
        <v>10</v>
      </c>
      <c r="AF52" s="15">
        <f t="shared" si="13"/>
        <v>10</v>
      </c>
      <c r="AG52" s="15">
        <f t="shared" si="13"/>
        <v>10</v>
      </c>
      <c r="AH52" s="15">
        <f t="shared" si="13"/>
        <v>10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10</v>
      </c>
      <c r="AM52" s="15">
        <f t="shared" si="13"/>
        <v>10</v>
      </c>
      <c r="AN52" s="15">
        <f t="shared" si="13"/>
        <v>9</v>
      </c>
      <c r="AO52" s="15">
        <f t="shared" si="13"/>
        <v>9</v>
      </c>
      <c r="AP52" s="15">
        <f t="shared" si="13"/>
        <v>9</v>
      </c>
      <c r="AQ52" s="15">
        <f t="shared" si="13"/>
        <v>10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10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10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10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10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10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249</v>
      </c>
      <c r="CU52" s="15">
        <f>SUM(A52:CS52)/4</f>
        <v>256</v>
      </c>
      <c r="CV52" s="17">
        <v>240</v>
      </c>
    </row>
    <row r="53" spans="1:100" x14ac:dyDescent="0.25">
      <c r="B53" s="15">
        <f>SUM(B46:B52)</f>
        <v>1331</v>
      </c>
      <c r="C53" s="15">
        <f t="shared" ref="C53:BN53" si="15">SUM(C46:C52)</f>
        <v>1316</v>
      </c>
      <c r="D53" s="15">
        <f t="shared" si="15"/>
        <v>1302</v>
      </c>
      <c r="E53" s="15">
        <f t="shared" si="15"/>
        <v>1286</v>
      </c>
      <c r="F53" s="15">
        <f t="shared" si="15"/>
        <v>1262</v>
      </c>
      <c r="G53" s="15">
        <f t="shared" si="15"/>
        <v>1252</v>
      </c>
      <c r="H53" s="15">
        <f t="shared" si="15"/>
        <v>1253</v>
      </c>
      <c r="I53" s="15">
        <f t="shared" si="15"/>
        <v>1247</v>
      </c>
      <c r="J53" s="15">
        <f t="shared" si="15"/>
        <v>1244</v>
      </c>
      <c r="K53" s="15">
        <f t="shared" si="15"/>
        <v>1233</v>
      </c>
      <c r="L53" s="15">
        <f t="shared" si="15"/>
        <v>1228</v>
      </c>
      <c r="M53" s="15">
        <f t="shared" si="15"/>
        <v>1211</v>
      </c>
      <c r="N53" s="15">
        <f t="shared" si="15"/>
        <v>1212</v>
      </c>
      <c r="O53" s="15">
        <f t="shared" si="15"/>
        <v>1202</v>
      </c>
      <c r="P53" s="15">
        <f t="shared" si="15"/>
        <v>1205</v>
      </c>
      <c r="Q53" s="15">
        <f t="shared" si="15"/>
        <v>1218</v>
      </c>
      <c r="R53" s="15">
        <f t="shared" si="15"/>
        <v>1236</v>
      </c>
      <c r="S53" s="15">
        <f t="shared" si="15"/>
        <v>1260</v>
      </c>
      <c r="T53" s="15">
        <f t="shared" si="15"/>
        <v>1280</v>
      </c>
      <c r="U53" s="15">
        <f t="shared" si="15"/>
        <v>1312</v>
      </c>
      <c r="V53" s="15">
        <f t="shared" si="15"/>
        <v>1382</v>
      </c>
      <c r="W53" s="15">
        <f t="shared" si="15"/>
        <v>1448</v>
      </c>
      <c r="X53" s="15">
        <f t="shared" si="15"/>
        <v>1526</v>
      </c>
      <c r="Y53" s="15">
        <f t="shared" si="15"/>
        <v>1588</v>
      </c>
      <c r="Z53" s="15">
        <f t="shared" si="15"/>
        <v>1685</v>
      </c>
      <c r="AA53" s="15">
        <f t="shared" si="15"/>
        <v>1721</v>
      </c>
      <c r="AB53" s="15">
        <f t="shared" si="15"/>
        <v>1717</v>
      </c>
      <c r="AC53" s="15">
        <f t="shared" si="15"/>
        <v>1677</v>
      </c>
      <c r="AD53" s="15">
        <f t="shared" si="15"/>
        <v>1673</v>
      </c>
      <c r="AE53" s="15">
        <f t="shared" si="15"/>
        <v>1659</v>
      </c>
      <c r="AF53" s="15">
        <f t="shared" si="15"/>
        <v>1660</v>
      </c>
      <c r="AG53" s="15">
        <f t="shared" si="15"/>
        <v>1661</v>
      </c>
      <c r="AH53" s="15">
        <f t="shared" si="15"/>
        <v>1687</v>
      </c>
      <c r="AI53" s="15">
        <f t="shared" si="15"/>
        <v>1728</v>
      </c>
      <c r="AJ53" s="15">
        <f t="shared" si="15"/>
        <v>1759</v>
      </c>
      <c r="AK53" s="15">
        <f t="shared" si="15"/>
        <v>1772</v>
      </c>
      <c r="AL53" s="15">
        <f t="shared" si="15"/>
        <v>1768</v>
      </c>
      <c r="AM53" s="15">
        <f t="shared" si="15"/>
        <v>1769</v>
      </c>
      <c r="AN53" s="15">
        <f t="shared" si="15"/>
        <v>1763</v>
      </c>
      <c r="AO53" s="15">
        <f t="shared" si="15"/>
        <v>1787</v>
      </c>
      <c r="AP53" s="15">
        <f t="shared" si="15"/>
        <v>1779</v>
      </c>
      <c r="AQ53" s="15">
        <f t="shared" si="15"/>
        <v>1798</v>
      </c>
      <c r="AR53" s="15">
        <f t="shared" si="15"/>
        <v>1806</v>
      </c>
      <c r="AS53" s="15">
        <f t="shared" si="15"/>
        <v>1820</v>
      </c>
      <c r="AT53" s="15">
        <f t="shared" si="15"/>
        <v>1853</v>
      </c>
      <c r="AU53" s="15">
        <f t="shared" si="15"/>
        <v>1878</v>
      </c>
      <c r="AV53" s="15">
        <f t="shared" si="15"/>
        <v>1893</v>
      </c>
      <c r="AW53" s="15">
        <f t="shared" si="15"/>
        <v>1896</v>
      </c>
      <c r="AX53" s="15">
        <f t="shared" si="15"/>
        <v>1901</v>
      </c>
      <c r="AY53" s="15">
        <f t="shared" si="15"/>
        <v>1890</v>
      </c>
      <c r="AZ53" s="15">
        <f t="shared" si="15"/>
        <v>1868</v>
      </c>
      <c r="BA53" s="15">
        <f t="shared" si="15"/>
        <v>1818</v>
      </c>
      <c r="BB53" s="15">
        <f t="shared" si="15"/>
        <v>1804</v>
      </c>
      <c r="BC53" s="15">
        <f t="shared" si="15"/>
        <v>1812</v>
      </c>
      <c r="BD53" s="15">
        <f t="shared" si="15"/>
        <v>1821</v>
      </c>
      <c r="BE53" s="15">
        <f t="shared" si="15"/>
        <v>1819</v>
      </c>
      <c r="BF53" s="15">
        <f t="shared" si="15"/>
        <v>1870</v>
      </c>
      <c r="BG53" s="15">
        <f t="shared" si="15"/>
        <v>1893</v>
      </c>
      <c r="BH53" s="15">
        <f t="shared" si="15"/>
        <v>1912</v>
      </c>
      <c r="BI53" s="15">
        <f t="shared" si="15"/>
        <v>1934</v>
      </c>
      <c r="BJ53" s="15">
        <f t="shared" si="15"/>
        <v>1930</v>
      </c>
      <c r="BK53" s="15">
        <f t="shared" si="15"/>
        <v>1944</v>
      </c>
      <c r="BL53" s="15">
        <f t="shared" si="15"/>
        <v>1976</v>
      </c>
      <c r="BM53" s="15">
        <f t="shared" si="15"/>
        <v>2004</v>
      </c>
      <c r="BN53" s="15">
        <f t="shared" si="15"/>
        <v>1998</v>
      </c>
      <c r="BO53" s="15">
        <f t="shared" ref="BO53:CT53" si="16">SUM(BO46:BO52)</f>
        <v>2026</v>
      </c>
      <c r="BP53" s="15">
        <f t="shared" si="16"/>
        <v>2059</v>
      </c>
      <c r="BQ53" s="15">
        <f t="shared" si="16"/>
        <v>2062</v>
      </c>
      <c r="BR53" s="15">
        <f t="shared" si="16"/>
        <v>2070</v>
      </c>
      <c r="BS53" s="15">
        <f t="shared" si="16"/>
        <v>2102</v>
      </c>
      <c r="BT53" s="15">
        <f t="shared" si="16"/>
        <v>2124</v>
      </c>
      <c r="BU53" s="15">
        <f t="shared" si="16"/>
        <v>2150</v>
      </c>
      <c r="BV53" s="15">
        <f t="shared" si="16"/>
        <v>2210</v>
      </c>
      <c r="BW53" s="15">
        <f t="shared" si="16"/>
        <v>2383</v>
      </c>
      <c r="BX53" s="15">
        <f t="shared" si="16"/>
        <v>2417</v>
      </c>
      <c r="BY53" s="15">
        <f t="shared" si="16"/>
        <v>2411</v>
      </c>
      <c r="BZ53" s="15">
        <f t="shared" si="16"/>
        <v>2364</v>
      </c>
      <c r="CA53" s="15">
        <f t="shared" si="16"/>
        <v>2338</v>
      </c>
      <c r="CB53" s="15">
        <f t="shared" si="16"/>
        <v>2300</v>
      </c>
      <c r="CC53" s="15">
        <f t="shared" si="16"/>
        <v>2233</v>
      </c>
      <c r="CD53" s="15">
        <f t="shared" si="16"/>
        <v>2192</v>
      </c>
      <c r="CE53" s="15">
        <f t="shared" si="16"/>
        <v>2142</v>
      </c>
      <c r="CF53" s="15">
        <f t="shared" si="16"/>
        <v>2099</v>
      </c>
      <c r="CG53" s="15">
        <f t="shared" si="16"/>
        <v>2056</v>
      </c>
      <c r="CH53" s="15">
        <f t="shared" si="16"/>
        <v>1996</v>
      </c>
      <c r="CI53" s="15">
        <f t="shared" si="16"/>
        <v>1957</v>
      </c>
      <c r="CJ53" s="15">
        <f t="shared" si="16"/>
        <v>1899</v>
      </c>
      <c r="CK53" s="15">
        <f t="shared" si="16"/>
        <v>1837</v>
      </c>
      <c r="CL53" s="15">
        <f t="shared" si="16"/>
        <v>1781</v>
      </c>
      <c r="CM53" s="15">
        <f t="shared" si="16"/>
        <v>1729</v>
      </c>
      <c r="CN53" s="15">
        <f t="shared" si="16"/>
        <v>1679</v>
      </c>
      <c r="CO53" s="15">
        <f t="shared" si="16"/>
        <v>1647</v>
      </c>
      <c r="CP53" s="15">
        <f t="shared" si="16"/>
        <v>1601</v>
      </c>
      <c r="CQ53" s="15">
        <f t="shared" si="16"/>
        <v>1567</v>
      </c>
      <c r="CR53" s="15">
        <f t="shared" si="16"/>
        <v>1531</v>
      </c>
      <c r="CS53" s="15">
        <f t="shared" si="16"/>
        <v>1505</v>
      </c>
      <c r="CT53" s="15">
        <f t="shared" si="16"/>
        <v>42158.5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workbookViewId="0">
      <selection activeCell="CV46" sqref="CV46:CV52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44462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969" t="s">
        <v>1</v>
      </c>
      <c r="B2" s="970" t="s">
        <v>2</v>
      </c>
      <c r="C2" s="970" t="s">
        <v>3</v>
      </c>
      <c r="D2" s="970" t="s">
        <v>4</v>
      </c>
      <c r="E2" s="970" t="s">
        <v>5</v>
      </c>
      <c r="F2" s="971" t="s">
        <v>6</v>
      </c>
      <c r="G2" s="971" t="s">
        <v>7</v>
      </c>
      <c r="H2" s="971" t="s">
        <v>8</v>
      </c>
      <c r="I2" s="971" t="s">
        <v>9</v>
      </c>
      <c r="J2" s="970" t="s">
        <v>10</v>
      </c>
      <c r="K2" s="971" t="s">
        <v>11</v>
      </c>
      <c r="L2" s="970" t="s">
        <v>12</v>
      </c>
      <c r="M2" s="970" t="s">
        <v>13</v>
      </c>
      <c r="N2" s="970" t="s">
        <v>14</v>
      </c>
      <c r="O2" s="971" t="s">
        <v>15</v>
      </c>
      <c r="P2" s="970" t="s">
        <v>16</v>
      </c>
      <c r="Q2" s="971" t="s">
        <v>17</v>
      </c>
      <c r="R2" s="970" t="s">
        <v>18</v>
      </c>
      <c r="S2" s="971" t="s">
        <v>19</v>
      </c>
      <c r="T2" s="970" t="s">
        <v>20</v>
      </c>
      <c r="U2" s="970" t="s">
        <v>21</v>
      </c>
      <c r="V2" s="970" t="s">
        <v>22</v>
      </c>
      <c r="W2" s="971" t="s">
        <v>23</v>
      </c>
      <c r="X2" s="970" t="s">
        <v>24</v>
      </c>
      <c r="Y2" s="970" t="s">
        <v>25</v>
      </c>
      <c r="Z2" s="970" t="s">
        <v>26</v>
      </c>
      <c r="AA2" s="971" t="s">
        <v>27</v>
      </c>
      <c r="AB2" s="970" t="s">
        <v>28</v>
      </c>
      <c r="AC2" s="970" t="s">
        <v>29</v>
      </c>
      <c r="AD2" s="970" t="s">
        <v>30</v>
      </c>
      <c r="AE2" s="971" t="s">
        <v>31</v>
      </c>
      <c r="AF2" s="970" t="s">
        <v>32</v>
      </c>
      <c r="AG2" s="970" t="s">
        <v>33</v>
      </c>
      <c r="AH2" s="971" t="s">
        <v>34</v>
      </c>
      <c r="AI2" s="971" t="s">
        <v>35</v>
      </c>
      <c r="AJ2" s="970" t="s">
        <v>36</v>
      </c>
      <c r="AK2" s="970" t="s">
        <v>37</v>
      </c>
      <c r="AL2" s="970" t="s">
        <v>38</v>
      </c>
      <c r="AM2" s="971" t="s">
        <v>39</v>
      </c>
      <c r="AN2" s="970" t="s">
        <v>40</v>
      </c>
      <c r="AO2" s="971" t="s">
        <v>41</v>
      </c>
      <c r="AP2" s="971" t="s">
        <v>42</v>
      </c>
      <c r="AQ2" s="971" t="s">
        <v>43</v>
      </c>
      <c r="AR2" s="971" t="s">
        <v>44</v>
      </c>
      <c r="AS2" s="971" t="s">
        <v>45</v>
      </c>
      <c r="AT2" s="971" t="s">
        <v>46</v>
      </c>
      <c r="AU2" s="971" t="s">
        <v>47</v>
      </c>
      <c r="AV2" s="971" t="s">
        <v>48</v>
      </c>
      <c r="AW2" s="971" t="s">
        <v>49</v>
      </c>
      <c r="AX2" s="971" t="s">
        <v>50</v>
      </c>
      <c r="AY2" s="971" t="s">
        <v>51</v>
      </c>
      <c r="AZ2" s="971" t="s">
        <v>52</v>
      </c>
      <c r="BA2" s="971" t="s">
        <v>53</v>
      </c>
      <c r="BB2" s="971" t="s">
        <v>54</v>
      </c>
      <c r="BC2" s="981" t="s">
        <v>55</v>
      </c>
      <c r="BD2" s="971" t="s">
        <v>56</v>
      </c>
      <c r="BE2" s="971" t="s">
        <v>57</v>
      </c>
      <c r="BF2" s="971" t="s">
        <v>58</v>
      </c>
      <c r="BG2" s="971" t="s">
        <v>59</v>
      </c>
      <c r="BH2" s="971" t="s">
        <v>60</v>
      </c>
      <c r="BI2" s="971" t="s">
        <v>61</v>
      </c>
      <c r="BJ2" s="971" t="s">
        <v>62</v>
      </c>
      <c r="BK2" s="971" t="s">
        <v>63</v>
      </c>
      <c r="BL2" s="971" t="s">
        <v>64</v>
      </c>
      <c r="BM2" s="971" t="s">
        <v>65</v>
      </c>
      <c r="BN2" s="971" t="s">
        <v>66</v>
      </c>
      <c r="BO2" s="971" t="s">
        <v>67</v>
      </c>
      <c r="BP2" s="971" t="s">
        <v>68</v>
      </c>
      <c r="BQ2" s="971" t="s">
        <v>69</v>
      </c>
      <c r="BR2" s="971" t="s">
        <v>70</v>
      </c>
      <c r="BS2" s="971" t="s">
        <v>71</v>
      </c>
      <c r="BT2" s="971" t="s">
        <v>72</v>
      </c>
      <c r="BU2" s="971" t="s">
        <v>73</v>
      </c>
      <c r="BV2" s="971" t="s">
        <v>74</v>
      </c>
      <c r="BW2" s="971" t="s">
        <v>75</v>
      </c>
      <c r="BX2" s="971" t="s">
        <v>76</v>
      </c>
      <c r="BY2" s="971" t="s">
        <v>77</v>
      </c>
      <c r="BZ2" s="971" t="s">
        <v>78</v>
      </c>
      <c r="CA2" s="971" t="s">
        <v>79</v>
      </c>
      <c r="CB2" s="971" t="s">
        <v>80</v>
      </c>
      <c r="CC2" s="971" t="s">
        <v>81</v>
      </c>
      <c r="CD2" s="971" t="s">
        <v>82</v>
      </c>
      <c r="CE2" s="971" t="s">
        <v>83</v>
      </c>
      <c r="CF2" s="971" t="s">
        <v>84</v>
      </c>
      <c r="CG2" s="971" t="s">
        <v>85</v>
      </c>
      <c r="CH2" s="971" t="s">
        <v>86</v>
      </c>
      <c r="CI2" s="971" t="s">
        <v>87</v>
      </c>
      <c r="CJ2" s="971" t="s">
        <v>88</v>
      </c>
      <c r="CK2" s="971" t="s">
        <v>89</v>
      </c>
      <c r="CL2" s="971" t="s">
        <v>90</v>
      </c>
      <c r="CM2" s="971" t="s">
        <v>91</v>
      </c>
      <c r="CN2" s="971" t="s">
        <v>92</v>
      </c>
      <c r="CO2" s="971" t="s">
        <v>93</v>
      </c>
      <c r="CP2" s="971" t="s">
        <v>94</v>
      </c>
      <c r="CQ2" s="971" t="s">
        <v>95</v>
      </c>
      <c r="CR2" s="971" t="s">
        <v>96</v>
      </c>
      <c r="CS2" s="970" t="s">
        <v>97</v>
      </c>
      <c r="CT2" s="968" t="s">
        <v>98</v>
      </c>
    </row>
    <row r="3" spans="1:98" x14ac:dyDescent="0.25">
      <c r="A3" s="972" t="s">
        <v>99</v>
      </c>
      <c r="B3" s="973">
        <v>30</v>
      </c>
      <c r="C3" s="973">
        <v>30</v>
      </c>
      <c r="D3" s="973">
        <v>30</v>
      </c>
      <c r="E3" s="973">
        <v>30</v>
      </c>
      <c r="F3" s="973">
        <v>30</v>
      </c>
      <c r="G3" s="973">
        <v>30</v>
      </c>
      <c r="H3" s="973">
        <v>30</v>
      </c>
      <c r="I3" s="973">
        <v>30</v>
      </c>
      <c r="J3" s="973">
        <v>30</v>
      </c>
      <c r="K3" s="973">
        <v>10</v>
      </c>
      <c r="L3" s="973">
        <v>10</v>
      </c>
      <c r="M3" s="973">
        <v>10</v>
      </c>
      <c r="N3" s="973">
        <v>10</v>
      </c>
      <c r="O3" s="973">
        <v>10</v>
      </c>
      <c r="P3" s="973">
        <v>10</v>
      </c>
      <c r="Q3" s="973">
        <v>10</v>
      </c>
      <c r="R3" s="973">
        <v>10</v>
      </c>
      <c r="S3" s="973">
        <v>10</v>
      </c>
      <c r="T3" s="973">
        <v>10</v>
      </c>
      <c r="U3" s="973">
        <v>10</v>
      </c>
      <c r="V3" s="973">
        <v>10</v>
      </c>
      <c r="W3" s="973">
        <v>30</v>
      </c>
      <c r="X3" s="973">
        <v>30</v>
      </c>
      <c r="Y3" s="973">
        <v>30</v>
      </c>
      <c r="Z3" s="973">
        <v>30</v>
      </c>
      <c r="AA3" s="973">
        <v>30</v>
      </c>
      <c r="AB3" s="973">
        <v>30</v>
      </c>
      <c r="AC3" s="973">
        <v>30</v>
      </c>
      <c r="AD3" s="973">
        <v>30</v>
      </c>
      <c r="AE3" s="975">
        <v>30</v>
      </c>
      <c r="AF3" s="973">
        <v>30</v>
      </c>
      <c r="AG3" s="973">
        <v>30</v>
      </c>
      <c r="AH3" s="973">
        <v>30</v>
      </c>
      <c r="AI3" s="973">
        <v>30</v>
      </c>
      <c r="AJ3" s="973">
        <v>30</v>
      </c>
      <c r="AK3" s="973">
        <v>30</v>
      </c>
      <c r="AL3" s="973">
        <v>30</v>
      </c>
      <c r="AM3" s="973">
        <v>30</v>
      </c>
      <c r="AN3" s="973">
        <v>30</v>
      </c>
      <c r="AO3" s="973">
        <v>30</v>
      </c>
      <c r="AP3" s="973">
        <v>30</v>
      </c>
      <c r="AQ3" s="975">
        <v>30</v>
      </c>
      <c r="AR3" s="973">
        <v>30</v>
      </c>
      <c r="AS3" s="973">
        <v>30</v>
      </c>
      <c r="AT3" s="973">
        <v>30</v>
      </c>
      <c r="AU3" s="973">
        <v>30</v>
      </c>
      <c r="AV3" s="975">
        <v>30</v>
      </c>
      <c r="AW3" s="973">
        <v>30</v>
      </c>
      <c r="AX3" s="973">
        <v>30</v>
      </c>
      <c r="AY3" s="975">
        <v>30</v>
      </c>
      <c r="AZ3" s="973">
        <v>30</v>
      </c>
      <c r="BA3" s="973">
        <v>30</v>
      </c>
      <c r="BB3" s="975">
        <v>30</v>
      </c>
      <c r="BC3" s="973">
        <v>30</v>
      </c>
      <c r="BD3" s="973">
        <v>30</v>
      </c>
      <c r="BE3" s="973">
        <v>30</v>
      </c>
      <c r="BF3" s="973">
        <v>30</v>
      </c>
      <c r="BG3" s="973">
        <v>30</v>
      </c>
      <c r="BH3" s="973">
        <v>30</v>
      </c>
      <c r="BI3" s="973">
        <v>30</v>
      </c>
      <c r="BJ3" s="973">
        <v>30</v>
      </c>
      <c r="BK3" s="973">
        <v>30</v>
      </c>
      <c r="BL3" s="973">
        <v>30</v>
      </c>
      <c r="BM3" s="973">
        <v>30</v>
      </c>
      <c r="BN3" s="973">
        <v>30</v>
      </c>
      <c r="BO3" s="973">
        <v>30</v>
      </c>
      <c r="BP3" s="973">
        <v>30</v>
      </c>
      <c r="BQ3" s="973">
        <v>30</v>
      </c>
      <c r="BR3" s="973">
        <v>30</v>
      </c>
      <c r="BS3" s="973">
        <v>30</v>
      </c>
      <c r="BT3" s="973">
        <v>30</v>
      </c>
      <c r="BU3" s="973">
        <v>30</v>
      </c>
      <c r="BV3" s="973">
        <v>30</v>
      </c>
      <c r="BW3" s="975">
        <v>30</v>
      </c>
      <c r="BX3" s="973">
        <v>30</v>
      </c>
      <c r="BY3" s="973">
        <v>30</v>
      </c>
      <c r="BZ3" s="973">
        <v>30</v>
      </c>
      <c r="CA3" s="973">
        <v>30</v>
      </c>
      <c r="CB3" s="973">
        <v>30</v>
      </c>
      <c r="CC3" s="973">
        <v>30</v>
      </c>
      <c r="CD3" s="973">
        <v>30</v>
      </c>
      <c r="CE3" s="973">
        <v>30</v>
      </c>
      <c r="CF3" s="973">
        <v>30</v>
      </c>
      <c r="CG3" s="973">
        <v>30</v>
      </c>
      <c r="CH3" s="973">
        <v>30</v>
      </c>
      <c r="CI3" s="973">
        <v>30</v>
      </c>
      <c r="CJ3" s="973">
        <v>30</v>
      </c>
      <c r="CK3" s="973">
        <v>30</v>
      </c>
      <c r="CL3" s="973">
        <v>30</v>
      </c>
      <c r="CM3" s="973">
        <v>30</v>
      </c>
      <c r="CN3" s="973">
        <v>30</v>
      </c>
      <c r="CO3" s="973">
        <v>30</v>
      </c>
      <c r="CP3" s="973">
        <v>30</v>
      </c>
      <c r="CQ3" s="973">
        <v>30</v>
      </c>
      <c r="CR3" s="973">
        <v>30</v>
      </c>
      <c r="CS3" s="973">
        <v>30</v>
      </c>
      <c r="CT3" s="982">
        <v>673</v>
      </c>
    </row>
    <row r="4" spans="1:98" x14ac:dyDescent="0.25">
      <c r="A4" s="972" t="s">
        <v>100</v>
      </c>
      <c r="B4" s="973">
        <v>10</v>
      </c>
      <c r="C4" s="973">
        <v>10</v>
      </c>
      <c r="D4" s="973">
        <v>10</v>
      </c>
      <c r="E4" s="973">
        <v>10</v>
      </c>
      <c r="F4" s="973">
        <v>10</v>
      </c>
      <c r="G4" s="973">
        <v>10</v>
      </c>
      <c r="H4" s="973">
        <v>10</v>
      </c>
      <c r="I4" s="973">
        <v>10</v>
      </c>
      <c r="J4" s="973">
        <v>10</v>
      </c>
      <c r="K4" s="973">
        <v>20</v>
      </c>
      <c r="L4" s="973">
        <v>20</v>
      </c>
      <c r="M4" s="973">
        <v>20</v>
      </c>
      <c r="N4" s="973">
        <v>0</v>
      </c>
      <c r="O4" s="973">
        <v>0</v>
      </c>
      <c r="P4" s="973">
        <v>0</v>
      </c>
      <c r="Q4" s="973">
        <v>0</v>
      </c>
      <c r="R4" s="973">
        <v>10</v>
      </c>
      <c r="S4" s="973">
        <v>25</v>
      </c>
      <c r="T4" s="973">
        <v>25</v>
      </c>
      <c r="U4" s="973">
        <v>25</v>
      </c>
      <c r="V4" s="973">
        <v>25</v>
      </c>
      <c r="W4" s="973">
        <v>25</v>
      </c>
      <c r="X4" s="973">
        <v>25</v>
      </c>
      <c r="Y4" s="973">
        <v>25</v>
      </c>
      <c r="Z4" s="973">
        <v>25</v>
      </c>
      <c r="AA4" s="973">
        <v>25</v>
      </c>
      <c r="AB4" s="973">
        <v>25</v>
      </c>
      <c r="AC4" s="973">
        <v>25</v>
      </c>
      <c r="AD4" s="973">
        <v>25</v>
      </c>
      <c r="AE4" s="975">
        <v>25</v>
      </c>
      <c r="AF4" s="973">
        <v>25</v>
      </c>
      <c r="AG4" s="973">
        <v>25</v>
      </c>
      <c r="AH4" s="973">
        <v>25</v>
      </c>
      <c r="AI4" s="973">
        <v>25</v>
      </c>
      <c r="AJ4" s="973">
        <v>25</v>
      </c>
      <c r="AK4" s="973">
        <v>25</v>
      </c>
      <c r="AL4" s="973">
        <v>25</v>
      </c>
      <c r="AM4" s="973">
        <v>25</v>
      </c>
      <c r="AN4" s="973">
        <v>25</v>
      </c>
      <c r="AO4" s="973">
        <v>25</v>
      </c>
      <c r="AP4" s="973">
        <v>25</v>
      </c>
      <c r="AQ4" s="975">
        <v>25</v>
      </c>
      <c r="AR4" s="973">
        <v>25</v>
      </c>
      <c r="AS4" s="973">
        <v>25</v>
      </c>
      <c r="AT4" s="973">
        <v>25</v>
      </c>
      <c r="AU4" s="973">
        <v>25</v>
      </c>
      <c r="AV4" s="975">
        <v>25</v>
      </c>
      <c r="AW4" s="973">
        <v>25</v>
      </c>
      <c r="AX4" s="973">
        <v>25</v>
      </c>
      <c r="AY4" s="975">
        <v>25</v>
      </c>
      <c r="AZ4" s="973">
        <v>25</v>
      </c>
      <c r="BA4" s="973">
        <v>25</v>
      </c>
      <c r="BB4" s="975">
        <v>25</v>
      </c>
      <c r="BC4" s="973">
        <v>25</v>
      </c>
      <c r="BD4" s="973">
        <v>25</v>
      </c>
      <c r="BE4" s="973">
        <v>25</v>
      </c>
      <c r="BF4" s="973">
        <v>25</v>
      </c>
      <c r="BG4" s="973">
        <v>25</v>
      </c>
      <c r="BH4" s="973">
        <v>25</v>
      </c>
      <c r="BI4" s="973">
        <v>25</v>
      </c>
      <c r="BJ4" s="973">
        <v>25</v>
      </c>
      <c r="BK4" s="973">
        <v>25</v>
      </c>
      <c r="BL4" s="973">
        <v>25</v>
      </c>
      <c r="BM4" s="973">
        <v>25</v>
      </c>
      <c r="BN4" s="973">
        <v>25</v>
      </c>
      <c r="BO4" s="973">
        <v>25</v>
      </c>
      <c r="BP4" s="973">
        <v>25</v>
      </c>
      <c r="BQ4" s="973">
        <v>25</v>
      </c>
      <c r="BR4" s="973">
        <v>25</v>
      </c>
      <c r="BS4" s="973">
        <v>25</v>
      </c>
      <c r="BT4" s="973">
        <v>25</v>
      </c>
      <c r="BU4" s="973">
        <v>25</v>
      </c>
      <c r="BV4" s="973">
        <v>25</v>
      </c>
      <c r="BW4" s="975">
        <v>40</v>
      </c>
      <c r="BX4" s="973">
        <v>40</v>
      </c>
      <c r="BY4" s="973">
        <v>40</v>
      </c>
      <c r="BZ4" s="973">
        <v>40</v>
      </c>
      <c r="CA4" s="973">
        <v>30</v>
      </c>
      <c r="CB4" s="973">
        <v>30</v>
      </c>
      <c r="CC4" s="973">
        <v>30</v>
      </c>
      <c r="CD4" s="973">
        <v>20</v>
      </c>
      <c r="CE4" s="973">
        <v>20</v>
      </c>
      <c r="CF4" s="973">
        <v>20</v>
      </c>
      <c r="CG4" s="973">
        <v>20</v>
      </c>
      <c r="CH4" s="973">
        <v>20</v>
      </c>
      <c r="CI4" s="973">
        <v>20</v>
      </c>
      <c r="CJ4" s="973">
        <v>20</v>
      </c>
      <c r="CK4" s="973">
        <v>20</v>
      </c>
      <c r="CL4" s="973">
        <v>20</v>
      </c>
      <c r="CM4" s="973">
        <v>20</v>
      </c>
      <c r="CN4" s="973">
        <v>20</v>
      </c>
      <c r="CO4" s="973">
        <v>20</v>
      </c>
      <c r="CP4" s="973">
        <v>10</v>
      </c>
      <c r="CQ4" s="973">
        <v>10</v>
      </c>
      <c r="CR4" s="973">
        <v>10</v>
      </c>
      <c r="CS4" s="973">
        <v>10</v>
      </c>
      <c r="CT4" s="982">
        <v>525</v>
      </c>
    </row>
    <row r="5" spans="1:98" x14ac:dyDescent="0.25">
      <c r="A5" s="972" t="s">
        <v>101</v>
      </c>
      <c r="B5" s="973">
        <v>54</v>
      </c>
      <c r="C5" s="973">
        <v>54</v>
      </c>
      <c r="D5" s="973">
        <v>54</v>
      </c>
      <c r="E5" s="973">
        <v>54</v>
      </c>
      <c r="F5" s="973">
        <v>54</v>
      </c>
      <c r="G5" s="973">
        <v>54</v>
      </c>
      <c r="H5" s="973">
        <v>54</v>
      </c>
      <c r="I5" s="973">
        <v>54</v>
      </c>
      <c r="J5" s="973">
        <v>54</v>
      </c>
      <c r="K5" s="973">
        <v>54</v>
      </c>
      <c r="L5" s="973">
        <v>54</v>
      </c>
      <c r="M5" s="973">
        <v>54</v>
      </c>
      <c r="N5" s="973">
        <v>54</v>
      </c>
      <c r="O5" s="973">
        <v>54</v>
      </c>
      <c r="P5" s="973">
        <v>54</v>
      </c>
      <c r="Q5" s="973">
        <v>54</v>
      </c>
      <c r="R5" s="973">
        <v>54</v>
      </c>
      <c r="S5" s="973">
        <v>50</v>
      </c>
      <c r="T5" s="973">
        <v>50</v>
      </c>
      <c r="U5" s="973">
        <v>49</v>
      </c>
      <c r="V5" s="973">
        <v>49</v>
      </c>
      <c r="W5" s="973">
        <v>54</v>
      </c>
      <c r="X5" s="973">
        <v>51</v>
      </c>
      <c r="Y5" s="973">
        <v>54</v>
      </c>
      <c r="Z5" s="973">
        <v>54</v>
      </c>
      <c r="AA5" s="973">
        <v>54</v>
      </c>
      <c r="AB5" s="973">
        <v>54</v>
      </c>
      <c r="AC5" s="973">
        <v>54</v>
      </c>
      <c r="AD5" s="973">
        <v>54</v>
      </c>
      <c r="AE5" s="975">
        <v>54</v>
      </c>
      <c r="AF5" s="973">
        <v>54</v>
      </c>
      <c r="AG5" s="973">
        <v>53</v>
      </c>
      <c r="AH5" s="973">
        <v>53</v>
      </c>
      <c r="AI5" s="973">
        <v>53</v>
      </c>
      <c r="AJ5" s="973">
        <v>53</v>
      </c>
      <c r="AK5" s="973">
        <v>53</v>
      </c>
      <c r="AL5" s="973">
        <v>53</v>
      </c>
      <c r="AM5" s="973">
        <v>53</v>
      </c>
      <c r="AN5" s="973">
        <v>53</v>
      </c>
      <c r="AO5" s="973">
        <v>53</v>
      </c>
      <c r="AP5" s="973">
        <v>53</v>
      </c>
      <c r="AQ5" s="975">
        <v>53</v>
      </c>
      <c r="AR5" s="973">
        <v>53</v>
      </c>
      <c r="AS5" s="973">
        <v>53</v>
      </c>
      <c r="AT5" s="973">
        <v>53</v>
      </c>
      <c r="AU5" s="973">
        <v>53</v>
      </c>
      <c r="AV5" s="975">
        <v>53</v>
      </c>
      <c r="AW5" s="973">
        <v>53</v>
      </c>
      <c r="AX5" s="973">
        <v>53</v>
      </c>
      <c r="AY5" s="975">
        <v>53</v>
      </c>
      <c r="AZ5" s="973">
        <v>53</v>
      </c>
      <c r="BA5" s="973">
        <v>53</v>
      </c>
      <c r="BB5" s="975">
        <v>53</v>
      </c>
      <c r="BC5" s="973">
        <v>53</v>
      </c>
      <c r="BD5" s="973">
        <v>53</v>
      </c>
      <c r="BE5" s="973">
        <v>53</v>
      </c>
      <c r="BF5" s="973">
        <v>53</v>
      </c>
      <c r="BG5" s="973">
        <v>53</v>
      </c>
      <c r="BH5" s="973">
        <v>53</v>
      </c>
      <c r="BI5" s="973">
        <v>53</v>
      </c>
      <c r="BJ5" s="973">
        <v>53</v>
      </c>
      <c r="BK5" s="973">
        <v>53</v>
      </c>
      <c r="BL5" s="973">
        <v>53</v>
      </c>
      <c r="BM5" s="973">
        <v>53</v>
      </c>
      <c r="BN5" s="973">
        <v>53</v>
      </c>
      <c r="BO5" s="973">
        <v>53</v>
      </c>
      <c r="BP5" s="973">
        <v>53</v>
      </c>
      <c r="BQ5" s="973">
        <v>53</v>
      </c>
      <c r="BR5" s="973">
        <v>53</v>
      </c>
      <c r="BS5" s="973">
        <v>53</v>
      </c>
      <c r="BT5" s="973">
        <v>53</v>
      </c>
      <c r="BU5" s="973">
        <v>53</v>
      </c>
      <c r="BV5" s="973">
        <v>54</v>
      </c>
      <c r="BW5" s="975">
        <v>54</v>
      </c>
      <c r="BX5" s="973">
        <v>53</v>
      </c>
      <c r="BY5" s="973">
        <v>53</v>
      </c>
      <c r="BZ5" s="973">
        <v>53</v>
      </c>
      <c r="CA5" s="973">
        <v>54</v>
      </c>
      <c r="CB5" s="973">
        <v>54</v>
      </c>
      <c r="CC5" s="973">
        <v>53</v>
      </c>
      <c r="CD5" s="973">
        <v>53</v>
      </c>
      <c r="CE5" s="973">
        <v>53</v>
      </c>
      <c r="CF5" s="973">
        <v>53</v>
      </c>
      <c r="CG5" s="973">
        <v>53</v>
      </c>
      <c r="CH5" s="973">
        <v>53</v>
      </c>
      <c r="CI5" s="973">
        <v>54</v>
      </c>
      <c r="CJ5" s="973">
        <v>54</v>
      </c>
      <c r="CK5" s="973">
        <v>54</v>
      </c>
      <c r="CL5" s="973">
        <v>54</v>
      </c>
      <c r="CM5" s="973">
        <v>54</v>
      </c>
      <c r="CN5" s="973">
        <v>54</v>
      </c>
      <c r="CO5" s="973">
        <v>54</v>
      </c>
      <c r="CP5" s="973">
        <v>54</v>
      </c>
      <c r="CQ5" s="973">
        <v>54</v>
      </c>
      <c r="CR5" s="973">
        <v>54</v>
      </c>
      <c r="CS5" s="973">
        <v>53</v>
      </c>
      <c r="CT5" s="982">
        <v>1268</v>
      </c>
    </row>
    <row r="6" spans="1:98" x14ac:dyDescent="0.25">
      <c r="A6" s="972" t="s">
        <v>102</v>
      </c>
      <c r="B6" s="973">
        <v>101</v>
      </c>
      <c r="C6" s="973">
        <v>80</v>
      </c>
      <c r="D6" s="973">
        <v>70</v>
      </c>
      <c r="E6" s="973">
        <v>70</v>
      </c>
      <c r="F6" s="973">
        <v>60</v>
      </c>
      <c r="G6" s="973">
        <v>59</v>
      </c>
      <c r="H6" s="973">
        <v>59</v>
      </c>
      <c r="I6" s="973">
        <v>62</v>
      </c>
      <c r="J6" s="973">
        <v>61</v>
      </c>
      <c r="K6" s="973">
        <v>60</v>
      </c>
      <c r="L6" s="973">
        <v>60</v>
      </c>
      <c r="M6" s="973">
        <v>59</v>
      </c>
      <c r="N6" s="973">
        <v>58</v>
      </c>
      <c r="O6" s="973">
        <v>58</v>
      </c>
      <c r="P6" s="973">
        <v>60</v>
      </c>
      <c r="Q6" s="973">
        <v>60</v>
      </c>
      <c r="R6" s="973">
        <v>62</v>
      </c>
      <c r="S6" s="973">
        <v>99</v>
      </c>
      <c r="T6" s="973">
        <v>101</v>
      </c>
      <c r="U6" s="973">
        <v>101</v>
      </c>
      <c r="V6" s="973">
        <v>101</v>
      </c>
      <c r="W6" s="973">
        <v>101</v>
      </c>
      <c r="X6" s="973">
        <v>101</v>
      </c>
      <c r="Y6" s="973">
        <v>101</v>
      </c>
      <c r="Z6" s="973">
        <v>101</v>
      </c>
      <c r="AA6" s="973">
        <v>93</v>
      </c>
      <c r="AB6" s="973">
        <v>91</v>
      </c>
      <c r="AC6" s="973">
        <v>92</v>
      </c>
      <c r="AD6" s="973">
        <v>95</v>
      </c>
      <c r="AE6" s="975">
        <v>92</v>
      </c>
      <c r="AF6" s="973">
        <v>93</v>
      </c>
      <c r="AG6" s="973">
        <v>90</v>
      </c>
      <c r="AH6" s="973">
        <v>91</v>
      </c>
      <c r="AI6" s="973">
        <v>94</v>
      </c>
      <c r="AJ6" s="973">
        <v>92</v>
      </c>
      <c r="AK6" s="973">
        <v>89</v>
      </c>
      <c r="AL6" s="973">
        <v>91</v>
      </c>
      <c r="AM6" s="973">
        <v>91</v>
      </c>
      <c r="AN6" s="973">
        <v>91</v>
      </c>
      <c r="AO6" s="973">
        <v>90</v>
      </c>
      <c r="AP6" s="973">
        <v>90</v>
      </c>
      <c r="AQ6" s="975">
        <v>92</v>
      </c>
      <c r="AR6" s="973">
        <v>95</v>
      </c>
      <c r="AS6" s="973">
        <v>92</v>
      </c>
      <c r="AT6" s="973">
        <v>92</v>
      </c>
      <c r="AU6" s="973">
        <v>92</v>
      </c>
      <c r="AV6" s="975">
        <v>100</v>
      </c>
      <c r="AW6" s="973">
        <v>101</v>
      </c>
      <c r="AX6" s="973">
        <v>94</v>
      </c>
      <c r="AY6" s="975">
        <v>92</v>
      </c>
      <c r="AZ6" s="973">
        <v>92</v>
      </c>
      <c r="BA6" s="973">
        <v>90</v>
      </c>
      <c r="BB6" s="975">
        <v>80</v>
      </c>
      <c r="BC6" s="973">
        <v>81</v>
      </c>
      <c r="BD6" s="973">
        <v>81</v>
      </c>
      <c r="BE6" s="973">
        <v>81</v>
      </c>
      <c r="BF6" s="973">
        <v>78</v>
      </c>
      <c r="BG6" s="973">
        <v>80</v>
      </c>
      <c r="BH6" s="973">
        <v>81</v>
      </c>
      <c r="BI6" s="973">
        <v>80</v>
      </c>
      <c r="BJ6" s="973">
        <v>79</v>
      </c>
      <c r="BK6" s="973">
        <v>91</v>
      </c>
      <c r="BL6" s="973">
        <v>81</v>
      </c>
      <c r="BM6" s="973">
        <v>80</v>
      </c>
      <c r="BN6" s="973">
        <v>82</v>
      </c>
      <c r="BO6" s="973">
        <v>82</v>
      </c>
      <c r="BP6" s="973">
        <v>81</v>
      </c>
      <c r="BQ6" s="973">
        <v>68</v>
      </c>
      <c r="BR6" s="973">
        <v>70</v>
      </c>
      <c r="BS6" s="973">
        <v>71</v>
      </c>
      <c r="BT6" s="973">
        <v>70</v>
      </c>
      <c r="BU6" s="973">
        <v>70</v>
      </c>
      <c r="BV6" s="973">
        <v>82</v>
      </c>
      <c r="BW6" s="975">
        <v>90</v>
      </c>
      <c r="BX6" s="973">
        <v>100</v>
      </c>
      <c r="BY6" s="973">
        <v>99</v>
      </c>
      <c r="BZ6" s="973">
        <v>96</v>
      </c>
      <c r="CA6" s="975">
        <v>100</v>
      </c>
      <c r="CB6" s="975">
        <v>101</v>
      </c>
      <c r="CC6" s="975">
        <v>101</v>
      </c>
      <c r="CD6" s="975">
        <v>100</v>
      </c>
      <c r="CE6" s="975">
        <v>100</v>
      </c>
      <c r="CF6" s="973">
        <v>95</v>
      </c>
      <c r="CG6" s="973">
        <v>91</v>
      </c>
      <c r="CH6" s="973">
        <v>91</v>
      </c>
      <c r="CI6" s="973">
        <v>90</v>
      </c>
      <c r="CJ6" s="973">
        <v>91</v>
      </c>
      <c r="CK6" s="973">
        <v>91</v>
      </c>
      <c r="CL6" s="973">
        <v>90</v>
      </c>
      <c r="CM6" s="973">
        <v>91</v>
      </c>
      <c r="CN6" s="973">
        <v>89</v>
      </c>
      <c r="CO6" s="973">
        <v>90</v>
      </c>
      <c r="CP6" s="973">
        <v>89</v>
      </c>
      <c r="CQ6" s="973">
        <v>79</v>
      </c>
      <c r="CR6" s="973">
        <v>81</v>
      </c>
      <c r="CS6" s="973">
        <v>79</v>
      </c>
      <c r="CT6" s="982">
        <v>2041</v>
      </c>
    </row>
    <row r="7" spans="1:98" x14ac:dyDescent="0.25">
      <c r="A7" s="972" t="s">
        <v>103</v>
      </c>
      <c r="B7" s="973">
        <v>86</v>
      </c>
      <c r="C7" s="973">
        <v>75</v>
      </c>
      <c r="D7" s="973">
        <v>74</v>
      </c>
      <c r="E7" s="973">
        <v>77</v>
      </c>
      <c r="F7" s="973">
        <v>65</v>
      </c>
      <c r="G7" s="973">
        <v>62</v>
      </c>
      <c r="H7" s="973">
        <v>63</v>
      </c>
      <c r="I7" s="973">
        <v>68</v>
      </c>
      <c r="J7" s="973">
        <v>68</v>
      </c>
      <c r="K7" s="973">
        <v>64</v>
      </c>
      <c r="L7" s="973">
        <v>64</v>
      </c>
      <c r="M7" s="973">
        <v>63</v>
      </c>
      <c r="N7" s="973">
        <v>62</v>
      </c>
      <c r="O7" s="973">
        <v>61</v>
      </c>
      <c r="P7" s="973">
        <v>63</v>
      </c>
      <c r="Q7" s="973">
        <v>65</v>
      </c>
      <c r="R7" s="973">
        <v>58</v>
      </c>
      <c r="S7" s="973">
        <v>44</v>
      </c>
      <c r="T7" s="973">
        <v>54</v>
      </c>
      <c r="U7" s="973">
        <v>62</v>
      </c>
      <c r="V7" s="973">
        <v>64</v>
      </c>
      <c r="W7" s="973">
        <v>66</v>
      </c>
      <c r="X7" s="973">
        <v>89</v>
      </c>
      <c r="Y7" s="973">
        <v>90</v>
      </c>
      <c r="Z7" s="973">
        <v>90</v>
      </c>
      <c r="AA7" s="973">
        <v>90</v>
      </c>
      <c r="AB7" s="973">
        <v>90</v>
      </c>
      <c r="AC7" s="973">
        <v>90</v>
      </c>
      <c r="AD7" s="973">
        <v>90</v>
      </c>
      <c r="AE7" s="975">
        <v>89</v>
      </c>
      <c r="AF7" s="973">
        <v>90</v>
      </c>
      <c r="AG7" s="973">
        <v>90</v>
      </c>
      <c r="AH7" s="973">
        <v>89</v>
      </c>
      <c r="AI7" s="973">
        <v>89</v>
      </c>
      <c r="AJ7" s="973">
        <v>89</v>
      </c>
      <c r="AK7" s="973">
        <v>87</v>
      </c>
      <c r="AL7" s="973">
        <v>81</v>
      </c>
      <c r="AM7" s="973">
        <v>81</v>
      </c>
      <c r="AN7" s="973">
        <v>81</v>
      </c>
      <c r="AO7" s="973">
        <v>81</v>
      </c>
      <c r="AP7" s="973">
        <v>79</v>
      </c>
      <c r="AQ7" s="975">
        <v>84</v>
      </c>
      <c r="AR7" s="973">
        <v>87</v>
      </c>
      <c r="AS7" s="973">
        <v>82</v>
      </c>
      <c r="AT7" s="973">
        <v>84</v>
      </c>
      <c r="AU7" s="973">
        <v>83</v>
      </c>
      <c r="AV7" s="975">
        <v>86</v>
      </c>
      <c r="AW7" s="973">
        <v>87</v>
      </c>
      <c r="AX7" s="973">
        <v>87</v>
      </c>
      <c r="AY7" s="975">
        <v>83</v>
      </c>
      <c r="AZ7" s="973">
        <v>83</v>
      </c>
      <c r="BA7" s="973">
        <v>77</v>
      </c>
      <c r="BB7" s="975">
        <v>82</v>
      </c>
      <c r="BC7" s="973">
        <v>84</v>
      </c>
      <c r="BD7" s="973">
        <v>84</v>
      </c>
      <c r="BE7" s="973">
        <v>81</v>
      </c>
      <c r="BF7" s="973">
        <v>78</v>
      </c>
      <c r="BG7" s="973">
        <v>63</v>
      </c>
      <c r="BH7" s="973">
        <v>67</v>
      </c>
      <c r="BI7" s="973">
        <v>67</v>
      </c>
      <c r="BJ7" s="973">
        <v>63</v>
      </c>
      <c r="BK7" s="973">
        <v>80</v>
      </c>
      <c r="BL7" s="973">
        <v>79</v>
      </c>
      <c r="BM7" s="973">
        <v>80</v>
      </c>
      <c r="BN7" s="973">
        <v>82</v>
      </c>
      <c r="BO7" s="973">
        <v>84</v>
      </c>
      <c r="BP7" s="973">
        <v>76</v>
      </c>
      <c r="BQ7" s="973">
        <v>77</v>
      </c>
      <c r="BR7" s="973">
        <v>80</v>
      </c>
      <c r="BS7" s="973">
        <v>81</v>
      </c>
      <c r="BT7" s="973">
        <v>68</v>
      </c>
      <c r="BU7" s="973">
        <v>59</v>
      </c>
      <c r="BV7" s="973">
        <v>56</v>
      </c>
      <c r="BW7" s="975">
        <v>80</v>
      </c>
      <c r="BX7" s="973">
        <v>89</v>
      </c>
      <c r="BY7" s="973">
        <v>88</v>
      </c>
      <c r="BZ7" s="973">
        <v>86</v>
      </c>
      <c r="CA7" s="973">
        <v>89</v>
      </c>
      <c r="CB7" s="973">
        <v>89</v>
      </c>
      <c r="CC7" s="973">
        <v>89</v>
      </c>
      <c r="CD7" s="973">
        <v>89</v>
      </c>
      <c r="CE7" s="973">
        <v>88</v>
      </c>
      <c r="CF7" s="973">
        <v>89</v>
      </c>
      <c r="CG7" s="973">
        <v>89</v>
      </c>
      <c r="CH7" s="973">
        <v>80</v>
      </c>
      <c r="CI7" s="973">
        <v>74</v>
      </c>
      <c r="CJ7" s="973">
        <v>76</v>
      </c>
      <c r="CK7" s="973">
        <v>78</v>
      </c>
      <c r="CL7" s="973">
        <v>75</v>
      </c>
      <c r="CM7" s="973">
        <v>80</v>
      </c>
      <c r="CN7" s="973">
        <v>74</v>
      </c>
      <c r="CO7" s="973">
        <v>77</v>
      </c>
      <c r="CP7" s="973">
        <v>72</v>
      </c>
      <c r="CQ7" s="973">
        <v>82</v>
      </c>
      <c r="CR7" s="973">
        <v>78</v>
      </c>
      <c r="CS7" s="973">
        <v>77</v>
      </c>
      <c r="CT7" s="982">
        <v>1791</v>
      </c>
    </row>
    <row r="8" spans="1:98" ht="18" x14ac:dyDescent="0.25">
      <c r="A8" s="974" t="s">
        <v>104</v>
      </c>
      <c r="B8" s="973">
        <v>0</v>
      </c>
      <c r="C8" s="973">
        <v>0</v>
      </c>
      <c r="D8" s="973">
        <v>0</v>
      </c>
      <c r="E8" s="973">
        <v>0</v>
      </c>
      <c r="F8" s="973">
        <v>0</v>
      </c>
      <c r="G8" s="973">
        <v>0</v>
      </c>
      <c r="H8" s="973">
        <v>0</v>
      </c>
      <c r="I8" s="973">
        <v>0</v>
      </c>
      <c r="J8" s="973">
        <v>0</v>
      </c>
      <c r="K8" s="973">
        <v>0</v>
      </c>
      <c r="L8" s="973">
        <v>0</v>
      </c>
      <c r="M8" s="973">
        <v>0</v>
      </c>
      <c r="N8" s="973">
        <v>0</v>
      </c>
      <c r="O8" s="973">
        <v>0</v>
      </c>
      <c r="P8" s="973">
        <v>0</v>
      </c>
      <c r="Q8" s="973">
        <v>0</v>
      </c>
      <c r="R8" s="973">
        <v>0</v>
      </c>
      <c r="S8" s="973">
        <v>0</v>
      </c>
      <c r="T8" s="973">
        <v>0</v>
      </c>
      <c r="U8" s="973">
        <v>0</v>
      </c>
      <c r="V8" s="973">
        <v>0</v>
      </c>
      <c r="W8" s="973">
        <v>0</v>
      </c>
      <c r="X8" s="973">
        <v>0</v>
      </c>
      <c r="Y8" s="973">
        <v>40</v>
      </c>
      <c r="Z8" s="973">
        <v>75</v>
      </c>
      <c r="AA8" s="973">
        <v>75</v>
      </c>
      <c r="AB8" s="973">
        <v>75</v>
      </c>
      <c r="AC8" s="973">
        <v>50</v>
      </c>
      <c r="AD8" s="973">
        <v>50</v>
      </c>
      <c r="AE8" s="975">
        <v>50</v>
      </c>
      <c r="AF8" s="973">
        <v>40</v>
      </c>
      <c r="AG8" s="973">
        <v>40</v>
      </c>
      <c r="AH8" s="973">
        <v>40</v>
      </c>
      <c r="AI8" s="973">
        <v>40</v>
      </c>
      <c r="AJ8" s="973">
        <v>40</v>
      </c>
      <c r="AK8" s="973">
        <v>40</v>
      </c>
      <c r="AL8" s="973">
        <v>40</v>
      </c>
      <c r="AM8" s="973">
        <v>40</v>
      </c>
      <c r="AN8" s="973">
        <v>40</v>
      </c>
      <c r="AO8" s="973">
        <v>40</v>
      </c>
      <c r="AP8" s="973">
        <v>40</v>
      </c>
      <c r="AQ8" s="975">
        <v>40</v>
      </c>
      <c r="AR8" s="973">
        <v>40</v>
      </c>
      <c r="AS8" s="973">
        <v>40</v>
      </c>
      <c r="AT8" s="973">
        <v>40</v>
      </c>
      <c r="AU8" s="973">
        <v>40</v>
      </c>
      <c r="AV8" s="975">
        <v>40</v>
      </c>
      <c r="AW8" s="973">
        <v>40</v>
      </c>
      <c r="AX8" s="973">
        <v>40</v>
      </c>
      <c r="AY8" s="975">
        <v>40</v>
      </c>
      <c r="AZ8" s="973">
        <v>40</v>
      </c>
      <c r="BA8" s="973">
        <v>40</v>
      </c>
      <c r="BB8" s="975">
        <v>40</v>
      </c>
      <c r="BC8" s="973">
        <v>40</v>
      </c>
      <c r="BD8" s="973">
        <v>40</v>
      </c>
      <c r="BE8" s="973">
        <v>40</v>
      </c>
      <c r="BF8" s="973">
        <v>40</v>
      </c>
      <c r="BG8" s="973">
        <v>40</v>
      </c>
      <c r="BH8" s="973">
        <v>40</v>
      </c>
      <c r="BI8" s="973">
        <v>50</v>
      </c>
      <c r="BJ8" s="973">
        <v>40</v>
      </c>
      <c r="BK8" s="973">
        <v>40</v>
      </c>
      <c r="BL8" s="973">
        <v>40</v>
      </c>
      <c r="BM8" s="973">
        <v>50</v>
      </c>
      <c r="BN8" s="973">
        <v>60</v>
      </c>
      <c r="BO8" s="973">
        <v>60</v>
      </c>
      <c r="BP8" s="973">
        <v>75</v>
      </c>
      <c r="BQ8" s="973">
        <v>75</v>
      </c>
      <c r="BR8" s="973">
        <v>70</v>
      </c>
      <c r="BS8" s="973">
        <v>70</v>
      </c>
      <c r="BT8" s="973">
        <v>116</v>
      </c>
      <c r="BU8" s="973">
        <v>149</v>
      </c>
      <c r="BV8" s="975">
        <v>111</v>
      </c>
      <c r="BW8" s="975">
        <v>130</v>
      </c>
      <c r="BX8" s="973">
        <v>130</v>
      </c>
      <c r="BY8" s="975">
        <v>130</v>
      </c>
      <c r="BZ8" s="975">
        <v>129</v>
      </c>
      <c r="CA8" s="975">
        <v>110</v>
      </c>
      <c r="CB8" s="973">
        <v>90</v>
      </c>
      <c r="CC8" s="973">
        <v>80</v>
      </c>
      <c r="CD8" s="973">
        <v>80</v>
      </c>
      <c r="CE8" s="973">
        <v>50</v>
      </c>
      <c r="CF8" s="973">
        <v>0</v>
      </c>
      <c r="CG8" s="973">
        <v>0</v>
      </c>
      <c r="CH8" s="973">
        <v>0</v>
      </c>
      <c r="CI8" s="973">
        <v>0</v>
      </c>
      <c r="CJ8" s="973">
        <v>0</v>
      </c>
      <c r="CK8" s="973">
        <v>0</v>
      </c>
      <c r="CL8" s="973">
        <v>0</v>
      </c>
      <c r="CM8" s="973">
        <v>0</v>
      </c>
      <c r="CN8" s="973">
        <v>0</v>
      </c>
      <c r="CO8" s="973">
        <v>0</v>
      </c>
      <c r="CP8" s="973">
        <v>0</v>
      </c>
      <c r="CQ8" s="973">
        <v>0</v>
      </c>
      <c r="CR8" s="973">
        <v>0</v>
      </c>
      <c r="CS8" s="973">
        <v>0</v>
      </c>
      <c r="CT8" s="982">
        <v>869</v>
      </c>
    </row>
    <row r="9" spans="1:98" x14ac:dyDescent="0.25">
      <c r="A9" s="972" t="s">
        <v>105</v>
      </c>
      <c r="B9" s="973">
        <v>0</v>
      </c>
      <c r="C9" s="973">
        <v>0</v>
      </c>
      <c r="D9" s="973">
        <v>0</v>
      </c>
      <c r="E9" s="973">
        <v>0</v>
      </c>
      <c r="F9" s="973">
        <v>0</v>
      </c>
      <c r="G9" s="973">
        <v>0</v>
      </c>
      <c r="H9" s="973">
        <v>0</v>
      </c>
      <c r="I9" s="973">
        <v>0</v>
      </c>
      <c r="J9" s="973">
        <v>0</v>
      </c>
      <c r="K9" s="973">
        <v>0</v>
      </c>
      <c r="L9" s="973">
        <v>0</v>
      </c>
      <c r="M9" s="973">
        <v>0</v>
      </c>
      <c r="N9" s="973">
        <v>0</v>
      </c>
      <c r="O9" s="973">
        <v>0</v>
      </c>
      <c r="P9" s="973">
        <v>0</v>
      </c>
      <c r="Q9" s="973">
        <v>0</v>
      </c>
      <c r="R9" s="973">
        <v>0</v>
      </c>
      <c r="S9" s="973">
        <v>28</v>
      </c>
      <c r="T9" s="973">
        <v>31</v>
      </c>
      <c r="U9" s="973">
        <v>35</v>
      </c>
      <c r="V9" s="973">
        <v>37</v>
      </c>
      <c r="W9" s="973">
        <v>69</v>
      </c>
      <c r="X9" s="973">
        <v>69</v>
      </c>
      <c r="Y9" s="973">
        <v>123</v>
      </c>
      <c r="Z9" s="973">
        <v>123</v>
      </c>
      <c r="AA9" s="973">
        <v>121</v>
      </c>
      <c r="AB9" s="973">
        <v>93</v>
      </c>
      <c r="AC9" s="973">
        <v>70</v>
      </c>
      <c r="AD9" s="973">
        <v>77</v>
      </c>
      <c r="AE9" s="975">
        <v>69</v>
      </c>
      <c r="AF9" s="973">
        <v>76</v>
      </c>
      <c r="AG9" s="973">
        <v>64</v>
      </c>
      <c r="AH9" s="973">
        <v>66</v>
      </c>
      <c r="AI9" s="973">
        <v>74</v>
      </c>
      <c r="AJ9" s="973">
        <v>93</v>
      </c>
      <c r="AK9" s="973">
        <v>76</v>
      </c>
      <c r="AL9" s="973">
        <v>86</v>
      </c>
      <c r="AM9" s="973">
        <v>84</v>
      </c>
      <c r="AN9" s="973">
        <v>87</v>
      </c>
      <c r="AO9" s="973">
        <v>83</v>
      </c>
      <c r="AP9" s="973">
        <v>74</v>
      </c>
      <c r="AQ9" s="975">
        <v>90</v>
      </c>
      <c r="AR9" s="973">
        <v>102</v>
      </c>
      <c r="AS9" s="973">
        <v>83</v>
      </c>
      <c r="AT9" s="973">
        <v>91</v>
      </c>
      <c r="AU9" s="973">
        <v>86</v>
      </c>
      <c r="AV9" s="975">
        <v>91</v>
      </c>
      <c r="AW9" s="973">
        <v>98</v>
      </c>
      <c r="AX9" s="973">
        <v>99</v>
      </c>
      <c r="AY9" s="975">
        <v>94</v>
      </c>
      <c r="AZ9" s="973">
        <v>94</v>
      </c>
      <c r="BA9" s="973">
        <v>77</v>
      </c>
      <c r="BB9" s="975">
        <v>76</v>
      </c>
      <c r="BC9" s="973">
        <v>81</v>
      </c>
      <c r="BD9" s="973">
        <v>89</v>
      </c>
      <c r="BE9" s="973">
        <v>83</v>
      </c>
      <c r="BF9" s="973">
        <v>62</v>
      </c>
      <c r="BG9" s="973">
        <v>69</v>
      </c>
      <c r="BH9" s="973">
        <v>84</v>
      </c>
      <c r="BI9" s="973">
        <v>74</v>
      </c>
      <c r="BJ9" s="973">
        <v>67</v>
      </c>
      <c r="BK9" s="973">
        <v>77</v>
      </c>
      <c r="BL9" s="973">
        <v>79</v>
      </c>
      <c r="BM9" s="973">
        <v>75</v>
      </c>
      <c r="BN9" s="973">
        <v>89</v>
      </c>
      <c r="BO9" s="973">
        <v>88</v>
      </c>
      <c r="BP9" s="973">
        <v>73</v>
      </c>
      <c r="BQ9" s="973">
        <v>67</v>
      </c>
      <c r="BR9" s="973">
        <v>79</v>
      </c>
      <c r="BS9" s="973">
        <v>85</v>
      </c>
      <c r="BT9" s="973">
        <v>75</v>
      </c>
      <c r="BU9" s="973">
        <v>79</v>
      </c>
      <c r="BV9" s="973">
        <v>84</v>
      </c>
      <c r="BW9" s="975">
        <v>87</v>
      </c>
      <c r="BX9" s="973">
        <v>87</v>
      </c>
      <c r="BY9" s="973">
        <v>83</v>
      </c>
      <c r="BZ9" s="973">
        <v>73</v>
      </c>
      <c r="CA9" s="973">
        <v>77</v>
      </c>
      <c r="CB9" s="973">
        <v>82</v>
      </c>
      <c r="CC9" s="973">
        <v>84</v>
      </c>
      <c r="CD9" s="973">
        <v>79</v>
      </c>
      <c r="CE9" s="973">
        <v>74</v>
      </c>
      <c r="CF9" s="973">
        <v>99</v>
      </c>
      <c r="CG9" s="973">
        <v>81</v>
      </c>
      <c r="CH9" s="973">
        <v>85</v>
      </c>
      <c r="CI9" s="973">
        <v>74</v>
      </c>
      <c r="CJ9" s="973">
        <v>80</v>
      </c>
      <c r="CK9" s="973">
        <v>82</v>
      </c>
      <c r="CL9" s="973">
        <v>74</v>
      </c>
      <c r="CM9" s="973">
        <v>83</v>
      </c>
      <c r="CN9" s="973">
        <v>71</v>
      </c>
      <c r="CO9" s="973">
        <v>75</v>
      </c>
      <c r="CP9" s="973">
        <v>67</v>
      </c>
      <c r="CQ9" s="973">
        <v>81</v>
      </c>
      <c r="CR9" s="973">
        <v>78</v>
      </c>
      <c r="CS9" s="973">
        <v>70</v>
      </c>
      <c r="CT9" s="982">
        <v>1570</v>
      </c>
    </row>
    <row r="10" spans="1:98" x14ac:dyDescent="0.25">
      <c r="A10" s="972" t="s">
        <v>106</v>
      </c>
      <c r="B10" s="973">
        <v>53</v>
      </c>
      <c r="C10" s="973">
        <v>49</v>
      </c>
      <c r="D10" s="973">
        <v>46</v>
      </c>
      <c r="E10" s="973">
        <v>53</v>
      </c>
      <c r="F10" s="973">
        <v>45</v>
      </c>
      <c r="G10" s="973">
        <v>41</v>
      </c>
      <c r="H10" s="973">
        <v>39</v>
      </c>
      <c r="I10" s="973">
        <v>51</v>
      </c>
      <c r="J10" s="973">
        <v>46</v>
      </c>
      <c r="K10" s="973">
        <v>38</v>
      </c>
      <c r="L10" s="973">
        <v>37</v>
      </c>
      <c r="M10" s="973">
        <v>34</v>
      </c>
      <c r="N10" s="973">
        <v>33</v>
      </c>
      <c r="O10" s="973">
        <v>31</v>
      </c>
      <c r="P10" s="973">
        <v>35</v>
      </c>
      <c r="Q10" s="973">
        <v>42</v>
      </c>
      <c r="R10" s="973">
        <v>60</v>
      </c>
      <c r="S10" s="973">
        <v>25</v>
      </c>
      <c r="T10" s="973">
        <v>40</v>
      </c>
      <c r="U10" s="973">
        <v>55</v>
      </c>
      <c r="V10" s="973">
        <v>66</v>
      </c>
      <c r="W10" s="973">
        <v>65</v>
      </c>
      <c r="X10" s="973">
        <v>70</v>
      </c>
      <c r="Y10" s="973">
        <v>57</v>
      </c>
      <c r="Z10" s="973">
        <v>63</v>
      </c>
      <c r="AA10" s="973">
        <v>60</v>
      </c>
      <c r="AB10" s="973">
        <v>44</v>
      </c>
      <c r="AC10" s="973">
        <v>50</v>
      </c>
      <c r="AD10" s="973">
        <v>64</v>
      </c>
      <c r="AE10" s="975">
        <v>65</v>
      </c>
      <c r="AF10" s="973">
        <v>83</v>
      </c>
      <c r="AG10" s="973">
        <v>63</v>
      </c>
      <c r="AH10" s="973">
        <v>70</v>
      </c>
      <c r="AI10" s="973">
        <v>108</v>
      </c>
      <c r="AJ10" s="973">
        <v>134</v>
      </c>
      <c r="AK10" s="973">
        <v>127</v>
      </c>
      <c r="AL10" s="973">
        <v>108</v>
      </c>
      <c r="AM10" s="973">
        <v>107</v>
      </c>
      <c r="AN10" s="973">
        <v>109</v>
      </c>
      <c r="AO10" s="973">
        <v>107</v>
      </c>
      <c r="AP10" s="975">
        <v>107</v>
      </c>
      <c r="AQ10" s="975">
        <v>114</v>
      </c>
      <c r="AR10" s="973">
        <v>157</v>
      </c>
      <c r="AS10" s="973">
        <v>158</v>
      </c>
      <c r="AT10" s="975">
        <v>158</v>
      </c>
      <c r="AU10" s="973">
        <v>158</v>
      </c>
      <c r="AV10" s="975">
        <v>158</v>
      </c>
      <c r="AW10" s="973">
        <v>159</v>
      </c>
      <c r="AX10" s="975">
        <v>158</v>
      </c>
      <c r="AY10" s="975">
        <v>158</v>
      </c>
      <c r="AZ10" s="973">
        <v>158</v>
      </c>
      <c r="BA10" s="973">
        <v>158</v>
      </c>
      <c r="BB10" s="975">
        <v>158</v>
      </c>
      <c r="BC10" s="973">
        <v>158</v>
      </c>
      <c r="BD10" s="975">
        <v>158</v>
      </c>
      <c r="BE10" s="975">
        <v>158</v>
      </c>
      <c r="BF10" s="975">
        <v>152</v>
      </c>
      <c r="BG10" s="975">
        <v>124</v>
      </c>
      <c r="BH10" s="975">
        <v>139</v>
      </c>
      <c r="BI10" s="975">
        <v>156</v>
      </c>
      <c r="BJ10" s="975">
        <v>156</v>
      </c>
      <c r="BK10" s="975">
        <v>156</v>
      </c>
      <c r="BL10" s="975">
        <v>156</v>
      </c>
      <c r="BM10" s="975">
        <v>156</v>
      </c>
      <c r="BN10" s="975">
        <v>156</v>
      </c>
      <c r="BO10" s="975">
        <v>156</v>
      </c>
      <c r="BP10" s="973">
        <v>156</v>
      </c>
      <c r="BQ10" s="973">
        <v>156</v>
      </c>
      <c r="BR10" s="973">
        <v>156</v>
      </c>
      <c r="BS10" s="973">
        <v>156</v>
      </c>
      <c r="BT10" s="973">
        <v>156</v>
      </c>
      <c r="BU10" s="973">
        <v>156</v>
      </c>
      <c r="BV10" s="975">
        <v>156</v>
      </c>
      <c r="BW10" s="975">
        <v>156</v>
      </c>
      <c r="BX10" s="973">
        <v>156</v>
      </c>
      <c r="BY10" s="975">
        <v>156</v>
      </c>
      <c r="BZ10" s="975">
        <v>156</v>
      </c>
      <c r="CA10" s="975">
        <v>131</v>
      </c>
      <c r="CB10" s="975">
        <v>133</v>
      </c>
      <c r="CC10" s="975">
        <v>121</v>
      </c>
      <c r="CD10" s="975">
        <v>115</v>
      </c>
      <c r="CE10" s="975">
        <v>115</v>
      </c>
      <c r="CF10" s="975">
        <v>128</v>
      </c>
      <c r="CG10" s="973">
        <v>116</v>
      </c>
      <c r="CH10" s="973">
        <v>118</v>
      </c>
      <c r="CI10" s="973">
        <v>85</v>
      </c>
      <c r="CJ10" s="973">
        <v>49</v>
      </c>
      <c r="CK10" s="973">
        <v>50</v>
      </c>
      <c r="CL10" s="973">
        <v>32</v>
      </c>
      <c r="CM10" s="973">
        <v>34</v>
      </c>
      <c r="CN10" s="973">
        <v>32</v>
      </c>
      <c r="CO10" s="973">
        <v>32</v>
      </c>
      <c r="CP10" s="973">
        <v>31</v>
      </c>
      <c r="CQ10" s="973">
        <v>54</v>
      </c>
      <c r="CR10" s="973">
        <v>34</v>
      </c>
      <c r="CS10" s="973">
        <v>50</v>
      </c>
      <c r="CT10" s="982">
        <v>2403</v>
      </c>
    </row>
    <row r="11" spans="1:98" x14ac:dyDescent="0.25">
      <c r="A11" s="972" t="s">
        <v>107</v>
      </c>
      <c r="B11" s="973">
        <v>48</v>
      </c>
      <c r="C11" s="973">
        <v>48</v>
      </c>
      <c r="D11" s="973">
        <v>48</v>
      </c>
      <c r="E11" s="973">
        <v>0</v>
      </c>
      <c r="F11" s="973">
        <v>0</v>
      </c>
      <c r="G11" s="973">
        <v>0</v>
      </c>
      <c r="H11" s="973">
        <v>0</v>
      </c>
      <c r="I11" s="973">
        <v>0</v>
      </c>
      <c r="J11" s="973">
        <v>0</v>
      </c>
      <c r="K11" s="973">
        <v>0</v>
      </c>
      <c r="L11" s="973">
        <v>0</v>
      </c>
      <c r="M11" s="973">
        <v>0</v>
      </c>
      <c r="N11" s="973">
        <v>0</v>
      </c>
      <c r="O11" s="973">
        <v>0</v>
      </c>
      <c r="P11" s="973">
        <v>0</v>
      </c>
      <c r="Q11" s="973">
        <v>0</v>
      </c>
      <c r="R11" s="973">
        <v>0</v>
      </c>
      <c r="S11" s="973">
        <v>0</v>
      </c>
      <c r="T11" s="973">
        <v>0</v>
      </c>
      <c r="U11" s="973">
        <v>0</v>
      </c>
      <c r="V11" s="973">
        <v>45</v>
      </c>
      <c r="W11" s="973">
        <v>46</v>
      </c>
      <c r="X11" s="973">
        <v>59</v>
      </c>
      <c r="Y11" s="973">
        <v>59</v>
      </c>
      <c r="Z11" s="973">
        <v>59</v>
      </c>
      <c r="AA11" s="973">
        <v>93</v>
      </c>
      <c r="AB11" s="973">
        <v>93</v>
      </c>
      <c r="AC11" s="973">
        <v>91</v>
      </c>
      <c r="AD11" s="973">
        <v>91</v>
      </c>
      <c r="AE11" s="975">
        <v>52</v>
      </c>
      <c r="AF11" s="973">
        <v>46</v>
      </c>
      <c r="AG11" s="973">
        <v>46</v>
      </c>
      <c r="AH11" s="973">
        <v>46</v>
      </c>
      <c r="AI11" s="973">
        <v>46</v>
      </c>
      <c r="AJ11" s="973">
        <v>46</v>
      </c>
      <c r="AK11" s="973">
        <v>46</v>
      </c>
      <c r="AL11" s="973">
        <v>46</v>
      </c>
      <c r="AM11" s="973">
        <v>46</v>
      </c>
      <c r="AN11" s="973">
        <v>46</v>
      </c>
      <c r="AO11" s="973">
        <v>46</v>
      </c>
      <c r="AP11" s="973">
        <v>46</v>
      </c>
      <c r="AQ11" s="975">
        <v>46</v>
      </c>
      <c r="AR11" s="973">
        <v>46</v>
      </c>
      <c r="AS11" s="973">
        <v>59</v>
      </c>
      <c r="AT11" s="973">
        <v>59</v>
      </c>
      <c r="AU11" s="973">
        <v>59</v>
      </c>
      <c r="AV11" s="975">
        <v>59</v>
      </c>
      <c r="AW11" s="973">
        <v>59</v>
      </c>
      <c r="AX11" s="973">
        <v>59</v>
      </c>
      <c r="AY11" s="975">
        <v>59</v>
      </c>
      <c r="AZ11" s="973">
        <v>59</v>
      </c>
      <c r="BA11" s="973">
        <v>47</v>
      </c>
      <c r="BB11" s="975">
        <v>47</v>
      </c>
      <c r="BC11" s="973">
        <v>47</v>
      </c>
      <c r="BD11" s="973">
        <v>47</v>
      </c>
      <c r="BE11" s="973">
        <v>47</v>
      </c>
      <c r="BF11" s="973">
        <v>47</v>
      </c>
      <c r="BG11" s="973">
        <v>45</v>
      </c>
      <c r="BH11" s="973">
        <v>47</v>
      </c>
      <c r="BI11" s="973">
        <v>47</v>
      </c>
      <c r="BJ11" s="973">
        <v>47</v>
      </c>
      <c r="BK11" s="973">
        <v>47</v>
      </c>
      <c r="BL11" s="973">
        <v>47</v>
      </c>
      <c r="BM11" s="973">
        <v>47</v>
      </c>
      <c r="BN11" s="973">
        <v>47</v>
      </c>
      <c r="BO11" s="973">
        <v>47</v>
      </c>
      <c r="BP11" s="973">
        <v>47</v>
      </c>
      <c r="BQ11" s="973">
        <v>47</v>
      </c>
      <c r="BR11" s="973">
        <v>47</v>
      </c>
      <c r="BS11" s="973">
        <v>47</v>
      </c>
      <c r="BT11" s="973">
        <v>47</v>
      </c>
      <c r="BU11" s="973">
        <v>47</v>
      </c>
      <c r="BV11" s="973">
        <v>95</v>
      </c>
      <c r="BW11" s="975">
        <v>118</v>
      </c>
      <c r="BX11" s="973">
        <v>118</v>
      </c>
      <c r="BY11" s="975">
        <v>118</v>
      </c>
      <c r="BZ11" s="975">
        <v>118</v>
      </c>
      <c r="CA11" s="973">
        <v>92</v>
      </c>
      <c r="CB11" s="973">
        <v>92</v>
      </c>
      <c r="CC11" s="973">
        <v>54</v>
      </c>
      <c r="CD11" s="973">
        <v>47</v>
      </c>
      <c r="CE11" s="973">
        <v>47</v>
      </c>
      <c r="CF11" s="973">
        <v>47</v>
      </c>
      <c r="CG11" s="973">
        <v>47</v>
      </c>
      <c r="CH11" s="973">
        <v>47</v>
      </c>
      <c r="CI11" s="973">
        <v>47</v>
      </c>
      <c r="CJ11" s="973">
        <v>47</v>
      </c>
      <c r="CK11" s="973">
        <v>47</v>
      </c>
      <c r="CL11" s="973">
        <v>47</v>
      </c>
      <c r="CM11" s="973">
        <v>47</v>
      </c>
      <c r="CN11" s="973">
        <v>47</v>
      </c>
      <c r="CO11" s="973">
        <v>47</v>
      </c>
      <c r="CP11" s="973">
        <v>47</v>
      </c>
      <c r="CQ11" s="973">
        <v>47</v>
      </c>
      <c r="CR11" s="973">
        <v>47</v>
      </c>
      <c r="CS11" s="973">
        <v>47</v>
      </c>
      <c r="CT11" s="982">
        <v>1114</v>
      </c>
    </row>
    <row r="12" spans="1:98" x14ac:dyDescent="0.25">
      <c r="A12" s="972" t="s">
        <v>108</v>
      </c>
      <c r="B12" s="973">
        <v>21</v>
      </c>
      <c r="C12" s="973">
        <v>21</v>
      </c>
      <c r="D12" s="973">
        <v>21</v>
      </c>
      <c r="E12" s="973">
        <v>21</v>
      </c>
      <c r="F12" s="973">
        <v>21</v>
      </c>
      <c r="G12" s="973">
        <v>20</v>
      </c>
      <c r="H12" s="973">
        <v>21</v>
      </c>
      <c r="I12" s="973">
        <v>20</v>
      </c>
      <c r="J12" s="973">
        <v>20</v>
      </c>
      <c r="K12" s="973">
        <v>20</v>
      </c>
      <c r="L12" s="973">
        <v>20</v>
      </c>
      <c r="M12" s="973">
        <v>20</v>
      </c>
      <c r="N12" s="973">
        <v>20</v>
      </c>
      <c r="O12" s="973">
        <v>20</v>
      </c>
      <c r="P12" s="973">
        <v>20</v>
      </c>
      <c r="Q12" s="973">
        <v>20</v>
      </c>
      <c r="R12" s="973">
        <v>20</v>
      </c>
      <c r="S12" s="973">
        <v>20</v>
      </c>
      <c r="T12" s="973">
        <v>20</v>
      </c>
      <c r="U12" s="973">
        <v>20</v>
      </c>
      <c r="V12" s="973">
        <v>20</v>
      </c>
      <c r="W12" s="973">
        <v>20</v>
      </c>
      <c r="X12" s="973">
        <v>20</v>
      </c>
      <c r="Y12" s="973">
        <v>25</v>
      </c>
      <c r="Z12" s="973">
        <v>20</v>
      </c>
      <c r="AA12" s="973">
        <v>20</v>
      </c>
      <c r="AB12" s="973">
        <v>20</v>
      </c>
      <c r="AC12" s="973">
        <v>20</v>
      </c>
      <c r="AD12" s="973">
        <v>20</v>
      </c>
      <c r="AE12" s="975">
        <v>21</v>
      </c>
      <c r="AF12" s="973">
        <v>21</v>
      </c>
      <c r="AG12" s="973">
        <v>20</v>
      </c>
      <c r="AH12" s="973">
        <v>20</v>
      </c>
      <c r="AI12" s="973">
        <v>20</v>
      </c>
      <c r="AJ12" s="973">
        <v>20</v>
      </c>
      <c r="AK12" s="973">
        <v>21</v>
      </c>
      <c r="AL12" s="973">
        <v>20</v>
      </c>
      <c r="AM12" s="973">
        <v>20</v>
      </c>
      <c r="AN12" s="973">
        <v>21</v>
      </c>
      <c r="AO12" s="973">
        <v>20</v>
      </c>
      <c r="AP12" s="973">
        <v>20</v>
      </c>
      <c r="AQ12" s="975">
        <v>21</v>
      </c>
      <c r="AR12" s="973">
        <v>20</v>
      </c>
      <c r="AS12" s="973">
        <v>21</v>
      </c>
      <c r="AT12" s="973">
        <v>21</v>
      </c>
      <c r="AU12" s="973">
        <v>21</v>
      </c>
      <c r="AV12" s="975">
        <v>21</v>
      </c>
      <c r="AW12" s="973">
        <v>20</v>
      </c>
      <c r="AX12" s="973">
        <v>21</v>
      </c>
      <c r="AY12" s="975">
        <v>21</v>
      </c>
      <c r="AZ12" s="973">
        <v>21</v>
      </c>
      <c r="BA12" s="973">
        <v>20</v>
      </c>
      <c r="BB12" s="975">
        <v>21</v>
      </c>
      <c r="BC12" s="973">
        <v>21</v>
      </c>
      <c r="BD12" s="973">
        <v>21</v>
      </c>
      <c r="BE12" s="973">
        <v>21</v>
      </c>
      <c r="BF12" s="973">
        <v>21</v>
      </c>
      <c r="BG12" s="973">
        <v>21</v>
      </c>
      <c r="BH12" s="973">
        <v>21</v>
      </c>
      <c r="BI12" s="973">
        <v>20</v>
      </c>
      <c r="BJ12" s="973">
        <v>21</v>
      </c>
      <c r="BK12" s="973">
        <v>21</v>
      </c>
      <c r="BL12" s="973">
        <v>20</v>
      </c>
      <c r="BM12" s="973">
        <v>20</v>
      </c>
      <c r="BN12" s="973">
        <v>21</v>
      </c>
      <c r="BO12" s="973">
        <v>20</v>
      </c>
      <c r="BP12" s="973">
        <v>20</v>
      </c>
      <c r="BQ12" s="973">
        <v>20</v>
      </c>
      <c r="BR12" s="973">
        <v>21</v>
      </c>
      <c r="BS12" s="973">
        <v>21</v>
      </c>
      <c r="BT12" s="973">
        <v>21</v>
      </c>
      <c r="BU12" s="973">
        <v>21</v>
      </c>
      <c r="BV12" s="973">
        <v>25</v>
      </c>
      <c r="BW12" s="975">
        <v>25</v>
      </c>
      <c r="BX12" s="973">
        <v>25</v>
      </c>
      <c r="BY12" s="973">
        <v>25</v>
      </c>
      <c r="BZ12" s="973">
        <v>25</v>
      </c>
      <c r="CA12" s="973">
        <v>25</v>
      </c>
      <c r="CB12" s="973">
        <v>25</v>
      </c>
      <c r="CC12" s="973">
        <v>25</v>
      </c>
      <c r="CD12" s="973">
        <v>25</v>
      </c>
      <c r="CE12" s="973">
        <v>25</v>
      </c>
      <c r="CF12" s="973">
        <v>20</v>
      </c>
      <c r="CG12" s="973">
        <v>20</v>
      </c>
      <c r="CH12" s="973">
        <v>20</v>
      </c>
      <c r="CI12" s="973">
        <v>20</v>
      </c>
      <c r="CJ12" s="973">
        <v>20</v>
      </c>
      <c r="CK12" s="973">
        <v>20</v>
      </c>
      <c r="CL12" s="973">
        <v>20</v>
      </c>
      <c r="CM12" s="973">
        <v>20</v>
      </c>
      <c r="CN12" s="973">
        <v>20</v>
      </c>
      <c r="CO12" s="973">
        <v>20</v>
      </c>
      <c r="CP12" s="973">
        <v>20</v>
      </c>
      <c r="CQ12" s="973">
        <v>20</v>
      </c>
      <c r="CR12" s="973">
        <v>20</v>
      </c>
      <c r="CS12" s="973">
        <v>20</v>
      </c>
      <c r="CT12" s="982">
        <v>505.9</v>
      </c>
    </row>
    <row r="13" spans="1:98" x14ac:dyDescent="0.25">
      <c r="A13" s="972" t="s">
        <v>109</v>
      </c>
      <c r="B13" s="973">
        <v>35</v>
      </c>
      <c r="C13" s="973">
        <v>35</v>
      </c>
      <c r="D13" s="973">
        <v>35</v>
      </c>
      <c r="E13" s="973">
        <v>35</v>
      </c>
      <c r="F13" s="973">
        <v>35</v>
      </c>
      <c r="G13" s="973">
        <v>35</v>
      </c>
      <c r="H13" s="973">
        <v>35</v>
      </c>
      <c r="I13" s="973">
        <v>35</v>
      </c>
      <c r="J13" s="973">
        <v>35</v>
      </c>
      <c r="K13" s="973">
        <v>35</v>
      </c>
      <c r="L13" s="973">
        <v>35</v>
      </c>
      <c r="M13" s="973">
        <v>35</v>
      </c>
      <c r="N13" s="973">
        <v>35</v>
      </c>
      <c r="O13" s="973">
        <v>35</v>
      </c>
      <c r="P13" s="973">
        <v>35</v>
      </c>
      <c r="Q13" s="973">
        <v>35</v>
      </c>
      <c r="R13" s="973">
        <v>35</v>
      </c>
      <c r="S13" s="973">
        <v>35</v>
      </c>
      <c r="T13" s="973">
        <v>35</v>
      </c>
      <c r="U13" s="973">
        <v>35</v>
      </c>
      <c r="V13" s="973">
        <v>35</v>
      </c>
      <c r="W13" s="973">
        <v>35</v>
      </c>
      <c r="X13" s="973">
        <v>35</v>
      </c>
      <c r="Y13" s="973">
        <v>35</v>
      </c>
      <c r="Z13" s="973">
        <v>35</v>
      </c>
      <c r="AA13" s="973">
        <v>35</v>
      </c>
      <c r="AB13" s="973">
        <v>35</v>
      </c>
      <c r="AC13" s="973">
        <v>35</v>
      </c>
      <c r="AD13" s="973">
        <v>35</v>
      </c>
      <c r="AE13" s="975">
        <v>35</v>
      </c>
      <c r="AF13" s="973">
        <v>35</v>
      </c>
      <c r="AG13" s="973">
        <v>35</v>
      </c>
      <c r="AH13" s="973">
        <v>35</v>
      </c>
      <c r="AI13" s="973">
        <v>35</v>
      </c>
      <c r="AJ13" s="973">
        <v>35</v>
      </c>
      <c r="AK13" s="973">
        <v>35</v>
      </c>
      <c r="AL13" s="973">
        <v>35</v>
      </c>
      <c r="AM13" s="973">
        <v>35</v>
      </c>
      <c r="AN13" s="973">
        <v>35</v>
      </c>
      <c r="AO13" s="973">
        <v>35</v>
      </c>
      <c r="AP13" s="973">
        <v>35</v>
      </c>
      <c r="AQ13" s="975">
        <v>35</v>
      </c>
      <c r="AR13" s="973">
        <v>35</v>
      </c>
      <c r="AS13" s="973">
        <v>35</v>
      </c>
      <c r="AT13" s="973">
        <v>35</v>
      </c>
      <c r="AU13" s="973">
        <v>35</v>
      </c>
      <c r="AV13" s="975">
        <v>35</v>
      </c>
      <c r="AW13" s="973">
        <v>35</v>
      </c>
      <c r="AX13" s="973">
        <v>35</v>
      </c>
      <c r="AY13" s="975">
        <v>35</v>
      </c>
      <c r="AZ13" s="973">
        <v>35</v>
      </c>
      <c r="BA13" s="973">
        <v>35</v>
      </c>
      <c r="BB13" s="975">
        <v>35</v>
      </c>
      <c r="BC13" s="973">
        <v>35</v>
      </c>
      <c r="BD13" s="973">
        <v>35</v>
      </c>
      <c r="BE13" s="973">
        <v>35</v>
      </c>
      <c r="BF13" s="973">
        <v>35</v>
      </c>
      <c r="BG13" s="973">
        <v>35</v>
      </c>
      <c r="BH13" s="973">
        <v>35</v>
      </c>
      <c r="BI13" s="973">
        <v>35</v>
      </c>
      <c r="BJ13" s="973">
        <v>35</v>
      </c>
      <c r="BK13" s="973">
        <v>35</v>
      </c>
      <c r="BL13" s="973">
        <v>35</v>
      </c>
      <c r="BM13" s="973">
        <v>35</v>
      </c>
      <c r="BN13" s="973">
        <v>35</v>
      </c>
      <c r="BO13" s="973">
        <v>35</v>
      </c>
      <c r="BP13" s="973">
        <v>35</v>
      </c>
      <c r="BQ13" s="973">
        <v>35</v>
      </c>
      <c r="BR13" s="973">
        <v>35</v>
      </c>
      <c r="BS13" s="973">
        <v>35</v>
      </c>
      <c r="BT13" s="973">
        <v>35</v>
      </c>
      <c r="BU13" s="973">
        <v>35</v>
      </c>
      <c r="BV13" s="973">
        <v>35</v>
      </c>
      <c r="BW13" s="975">
        <v>35</v>
      </c>
      <c r="BX13" s="973">
        <v>35</v>
      </c>
      <c r="BY13" s="973">
        <v>35</v>
      </c>
      <c r="BZ13" s="973">
        <v>35</v>
      </c>
      <c r="CA13" s="973">
        <v>35</v>
      </c>
      <c r="CB13" s="973">
        <v>35</v>
      </c>
      <c r="CC13" s="973">
        <v>35</v>
      </c>
      <c r="CD13" s="973">
        <v>35</v>
      </c>
      <c r="CE13" s="973">
        <v>35</v>
      </c>
      <c r="CF13" s="973">
        <v>35</v>
      </c>
      <c r="CG13" s="973">
        <v>35</v>
      </c>
      <c r="CH13" s="973">
        <v>35</v>
      </c>
      <c r="CI13" s="973">
        <v>35</v>
      </c>
      <c r="CJ13" s="973">
        <v>35</v>
      </c>
      <c r="CK13" s="973">
        <v>35</v>
      </c>
      <c r="CL13" s="973">
        <v>35</v>
      </c>
      <c r="CM13" s="973">
        <v>35</v>
      </c>
      <c r="CN13" s="973">
        <v>35</v>
      </c>
      <c r="CO13" s="973">
        <v>35</v>
      </c>
      <c r="CP13" s="973">
        <v>35</v>
      </c>
      <c r="CQ13" s="973">
        <v>35</v>
      </c>
      <c r="CR13" s="973">
        <v>35</v>
      </c>
      <c r="CS13" s="973">
        <v>35</v>
      </c>
      <c r="CT13" s="982">
        <v>832</v>
      </c>
    </row>
    <row r="14" spans="1:98" x14ac:dyDescent="0.25">
      <c r="A14" s="972" t="s">
        <v>110</v>
      </c>
      <c r="B14" s="973">
        <v>0</v>
      </c>
      <c r="C14" s="973">
        <v>0</v>
      </c>
      <c r="D14" s="973">
        <v>0</v>
      </c>
      <c r="E14" s="973">
        <v>0</v>
      </c>
      <c r="F14" s="973">
        <v>0</v>
      </c>
      <c r="G14" s="973">
        <v>0</v>
      </c>
      <c r="H14" s="973">
        <v>0</v>
      </c>
      <c r="I14" s="973">
        <v>0</v>
      </c>
      <c r="J14" s="973">
        <v>0</v>
      </c>
      <c r="K14" s="973">
        <v>0</v>
      </c>
      <c r="L14" s="973">
        <v>0</v>
      </c>
      <c r="M14" s="973">
        <v>0</v>
      </c>
      <c r="N14" s="973">
        <v>0</v>
      </c>
      <c r="O14" s="973">
        <v>0</v>
      </c>
      <c r="P14" s="973">
        <v>0</v>
      </c>
      <c r="Q14" s="973">
        <v>0</v>
      </c>
      <c r="R14" s="973">
        <v>0</v>
      </c>
      <c r="S14" s="973">
        <v>0</v>
      </c>
      <c r="T14" s="973">
        <v>0</v>
      </c>
      <c r="U14" s="973">
        <v>0</v>
      </c>
      <c r="V14" s="973">
        <v>0</v>
      </c>
      <c r="W14" s="973">
        <v>0</v>
      </c>
      <c r="X14" s="973">
        <v>0</v>
      </c>
      <c r="Y14" s="973">
        <v>28</v>
      </c>
      <c r="Z14" s="973">
        <v>27</v>
      </c>
      <c r="AA14" s="973">
        <v>38</v>
      </c>
      <c r="AB14" s="973">
        <v>28</v>
      </c>
      <c r="AC14" s="973">
        <v>28</v>
      </c>
      <c r="AD14" s="973">
        <v>14</v>
      </c>
      <c r="AE14" s="975">
        <v>9</v>
      </c>
      <c r="AF14" s="973">
        <v>0</v>
      </c>
      <c r="AG14" s="973">
        <v>0</v>
      </c>
      <c r="AH14" s="973">
        <v>0</v>
      </c>
      <c r="AI14" s="973">
        <v>0</v>
      </c>
      <c r="AJ14" s="973">
        <v>0</v>
      </c>
      <c r="AK14" s="973">
        <v>0</v>
      </c>
      <c r="AL14" s="973">
        <v>0</v>
      </c>
      <c r="AM14" s="973">
        <v>0</v>
      </c>
      <c r="AN14" s="973">
        <v>0</v>
      </c>
      <c r="AO14" s="973">
        <v>0</v>
      </c>
      <c r="AP14" s="973">
        <v>0</v>
      </c>
      <c r="AQ14" s="975">
        <v>0</v>
      </c>
      <c r="AR14" s="973">
        <v>0</v>
      </c>
      <c r="AS14" s="973">
        <v>27</v>
      </c>
      <c r="AT14" s="973">
        <v>29</v>
      </c>
      <c r="AU14" s="973">
        <v>28</v>
      </c>
      <c r="AV14" s="975">
        <v>29</v>
      </c>
      <c r="AW14" s="973">
        <v>30</v>
      </c>
      <c r="AX14" s="973">
        <v>31</v>
      </c>
      <c r="AY14" s="975">
        <v>27</v>
      </c>
      <c r="AZ14" s="973">
        <v>13</v>
      </c>
      <c r="BA14" s="973">
        <v>10</v>
      </c>
      <c r="BB14" s="975">
        <v>12</v>
      </c>
      <c r="BC14" s="973">
        <v>13</v>
      </c>
      <c r="BD14" s="973">
        <v>15</v>
      </c>
      <c r="BE14" s="973">
        <v>14</v>
      </c>
      <c r="BF14" s="973">
        <v>10</v>
      </c>
      <c r="BG14" s="973">
        <v>11</v>
      </c>
      <c r="BH14" s="973">
        <v>15</v>
      </c>
      <c r="BI14" s="973">
        <v>12</v>
      </c>
      <c r="BJ14" s="973">
        <v>11</v>
      </c>
      <c r="BK14" s="973">
        <v>14</v>
      </c>
      <c r="BL14" s="973">
        <v>28</v>
      </c>
      <c r="BM14" s="973">
        <v>27</v>
      </c>
      <c r="BN14" s="973">
        <v>30</v>
      </c>
      <c r="BO14" s="973">
        <v>29</v>
      </c>
      <c r="BP14" s="973">
        <v>38</v>
      </c>
      <c r="BQ14" s="973">
        <v>38</v>
      </c>
      <c r="BR14" s="973">
        <v>38</v>
      </c>
      <c r="BS14" s="973">
        <v>27</v>
      </c>
      <c r="BT14" s="973">
        <v>10</v>
      </c>
      <c r="BU14" s="973">
        <v>10</v>
      </c>
      <c r="BV14" s="973">
        <v>28</v>
      </c>
      <c r="BW14" s="975">
        <v>25</v>
      </c>
      <c r="BX14" s="973">
        <v>25</v>
      </c>
      <c r="BY14" s="973">
        <v>25</v>
      </c>
      <c r="BZ14" s="973">
        <v>22</v>
      </c>
      <c r="CA14" s="973">
        <v>26</v>
      </c>
      <c r="CB14" s="973">
        <v>0</v>
      </c>
      <c r="CC14" s="973">
        <v>0</v>
      </c>
      <c r="CD14" s="973">
        <v>0</v>
      </c>
      <c r="CE14" s="973">
        <v>0</v>
      </c>
      <c r="CF14" s="973">
        <v>0</v>
      </c>
      <c r="CG14" s="973">
        <v>0</v>
      </c>
      <c r="CH14" s="973">
        <v>0</v>
      </c>
      <c r="CI14" s="973">
        <v>0</v>
      </c>
      <c r="CJ14" s="973">
        <v>0</v>
      </c>
      <c r="CK14" s="973">
        <v>0</v>
      </c>
      <c r="CL14" s="973">
        <v>0</v>
      </c>
      <c r="CM14" s="973">
        <v>0</v>
      </c>
      <c r="CN14" s="973">
        <v>0</v>
      </c>
      <c r="CO14" s="973">
        <v>0</v>
      </c>
      <c r="CP14" s="973">
        <v>0</v>
      </c>
      <c r="CQ14" s="973">
        <v>0</v>
      </c>
      <c r="CR14" s="973">
        <v>0</v>
      </c>
      <c r="CS14" s="973">
        <v>0</v>
      </c>
      <c r="CT14" s="982">
        <v>241</v>
      </c>
    </row>
    <row r="15" spans="1:98" x14ac:dyDescent="0.25">
      <c r="A15" s="972" t="s">
        <v>111</v>
      </c>
      <c r="B15" s="973">
        <v>10</v>
      </c>
      <c r="C15" s="973">
        <v>10</v>
      </c>
      <c r="D15" s="973">
        <v>0</v>
      </c>
      <c r="E15" s="973">
        <v>0</v>
      </c>
      <c r="F15" s="973">
        <v>0</v>
      </c>
      <c r="G15" s="973">
        <v>0</v>
      </c>
      <c r="H15" s="973">
        <v>0</v>
      </c>
      <c r="I15" s="973">
        <v>0</v>
      </c>
      <c r="J15" s="973">
        <v>0</v>
      </c>
      <c r="K15" s="973">
        <v>0</v>
      </c>
      <c r="L15" s="973">
        <v>0</v>
      </c>
      <c r="M15" s="973">
        <v>0</v>
      </c>
      <c r="N15" s="973">
        <v>0</v>
      </c>
      <c r="O15" s="973">
        <v>0</v>
      </c>
      <c r="P15" s="973">
        <v>0</v>
      </c>
      <c r="Q15" s="973">
        <v>0</v>
      </c>
      <c r="R15" s="973">
        <v>0</v>
      </c>
      <c r="S15" s="973">
        <v>0</v>
      </c>
      <c r="T15" s="973">
        <v>0</v>
      </c>
      <c r="U15" s="973">
        <v>0</v>
      </c>
      <c r="V15" s="973">
        <v>10</v>
      </c>
      <c r="W15" s="973">
        <v>10</v>
      </c>
      <c r="X15" s="973">
        <v>60</v>
      </c>
      <c r="Y15" s="973">
        <v>29</v>
      </c>
      <c r="Z15" s="973">
        <v>60</v>
      </c>
      <c r="AA15" s="973">
        <v>60</v>
      </c>
      <c r="AB15" s="973">
        <v>60</v>
      </c>
      <c r="AC15" s="973">
        <v>60</v>
      </c>
      <c r="AD15" s="973">
        <v>40</v>
      </c>
      <c r="AE15" s="975">
        <v>39</v>
      </c>
      <c r="AF15" s="973">
        <v>30</v>
      </c>
      <c r="AG15" s="973">
        <v>62</v>
      </c>
      <c r="AH15" s="973">
        <v>61</v>
      </c>
      <c r="AI15" s="973">
        <v>61</v>
      </c>
      <c r="AJ15" s="973">
        <v>61</v>
      </c>
      <c r="AK15" s="973">
        <v>60</v>
      </c>
      <c r="AL15" s="973">
        <v>60</v>
      </c>
      <c r="AM15" s="973">
        <v>61</v>
      </c>
      <c r="AN15" s="973">
        <v>61</v>
      </c>
      <c r="AO15" s="973">
        <v>60</v>
      </c>
      <c r="AP15" s="973">
        <v>60</v>
      </c>
      <c r="AQ15" s="975">
        <v>69</v>
      </c>
      <c r="AR15" s="973">
        <v>49</v>
      </c>
      <c r="AS15" s="973">
        <v>48</v>
      </c>
      <c r="AT15" s="973">
        <v>48</v>
      </c>
      <c r="AU15" s="973">
        <v>49</v>
      </c>
      <c r="AV15" s="975">
        <v>48</v>
      </c>
      <c r="AW15" s="973">
        <v>49</v>
      </c>
      <c r="AX15" s="973">
        <v>48</v>
      </c>
      <c r="AY15" s="975">
        <v>49</v>
      </c>
      <c r="AZ15" s="973">
        <v>48</v>
      </c>
      <c r="BA15" s="973">
        <v>48</v>
      </c>
      <c r="BB15" s="975">
        <v>48</v>
      </c>
      <c r="BC15" s="973">
        <v>48</v>
      </c>
      <c r="BD15" s="973">
        <v>48</v>
      </c>
      <c r="BE15" s="973">
        <v>38</v>
      </c>
      <c r="BF15" s="973">
        <v>38</v>
      </c>
      <c r="BG15" s="973">
        <v>38</v>
      </c>
      <c r="BH15" s="973">
        <v>38</v>
      </c>
      <c r="BI15" s="973">
        <v>38</v>
      </c>
      <c r="BJ15" s="973">
        <v>38</v>
      </c>
      <c r="BK15" s="973">
        <v>38</v>
      </c>
      <c r="BL15" s="973">
        <v>49</v>
      </c>
      <c r="BM15" s="973">
        <v>50</v>
      </c>
      <c r="BN15" s="973">
        <v>50</v>
      </c>
      <c r="BO15" s="973">
        <v>50</v>
      </c>
      <c r="BP15" s="973">
        <v>60</v>
      </c>
      <c r="BQ15" s="973">
        <v>70</v>
      </c>
      <c r="BR15" s="973">
        <v>70</v>
      </c>
      <c r="BS15" s="973">
        <v>70</v>
      </c>
      <c r="BT15" s="973">
        <v>59</v>
      </c>
      <c r="BU15" s="973">
        <v>59</v>
      </c>
      <c r="BV15" s="973">
        <v>69</v>
      </c>
      <c r="BW15" s="975">
        <v>100</v>
      </c>
      <c r="BX15" s="973">
        <v>100</v>
      </c>
      <c r="BY15" s="975">
        <v>100</v>
      </c>
      <c r="BZ15" s="973">
        <v>99</v>
      </c>
      <c r="CA15" s="973">
        <v>99</v>
      </c>
      <c r="CB15" s="973">
        <v>99</v>
      </c>
      <c r="CC15" s="973">
        <v>89</v>
      </c>
      <c r="CD15" s="973">
        <v>89</v>
      </c>
      <c r="CE15" s="973">
        <v>88</v>
      </c>
      <c r="CF15" s="973">
        <v>89</v>
      </c>
      <c r="CG15" s="973">
        <v>89</v>
      </c>
      <c r="CH15" s="973">
        <v>70</v>
      </c>
      <c r="CI15" s="973">
        <v>70</v>
      </c>
      <c r="CJ15" s="973">
        <v>60</v>
      </c>
      <c r="CK15" s="973">
        <v>41</v>
      </c>
      <c r="CL15" s="973">
        <v>40</v>
      </c>
      <c r="CM15" s="973">
        <v>30</v>
      </c>
      <c r="CN15" s="973">
        <v>30</v>
      </c>
      <c r="CO15" s="973">
        <v>26</v>
      </c>
      <c r="CP15" s="973">
        <v>10</v>
      </c>
      <c r="CQ15" s="973">
        <v>10</v>
      </c>
      <c r="CR15" s="973">
        <v>10</v>
      </c>
      <c r="CS15" s="973">
        <v>10</v>
      </c>
      <c r="CT15" s="982">
        <v>1041</v>
      </c>
    </row>
    <row r="16" spans="1:98" x14ac:dyDescent="0.25">
      <c r="A16" s="972" t="s">
        <v>112</v>
      </c>
      <c r="B16" s="973">
        <v>0</v>
      </c>
      <c r="C16" s="973">
        <v>0</v>
      </c>
      <c r="D16" s="973">
        <v>0</v>
      </c>
      <c r="E16" s="973">
        <v>0</v>
      </c>
      <c r="F16" s="973">
        <v>0</v>
      </c>
      <c r="G16" s="973">
        <v>0</v>
      </c>
      <c r="H16" s="973">
        <v>0</v>
      </c>
      <c r="I16" s="973">
        <v>0</v>
      </c>
      <c r="J16" s="973">
        <v>0</v>
      </c>
      <c r="K16" s="973">
        <v>0</v>
      </c>
      <c r="L16" s="973">
        <v>0</v>
      </c>
      <c r="M16" s="973">
        <v>0</v>
      </c>
      <c r="N16" s="973">
        <v>0</v>
      </c>
      <c r="O16" s="973">
        <v>0</v>
      </c>
      <c r="P16" s="973">
        <v>0</v>
      </c>
      <c r="Q16" s="973">
        <v>0</v>
      </c>
      <c r="R16" s="973">
        <v>0</v>
      </c>
      <c r="S16" s="973">
        <v>0</v>
      </c>
      <c r="T16" s="973">
        <v>0</v>
      </c>
      <c r="U16" s="973">
        <v>0</v>
      </c>
      <c r="V16" s="973">
        <v>0</v>
      </c>
      <c r="W16" s="973">
        <v>0</v>
      </c>
      <c r="X16" s="973">
        <v>0</v>
      </c>
      <c r="Y16" s="973">
        <v>0</v>
      </c>
      <c r="Z16" s="973">
        <v>0</v>
      </c>
      <c r="AA16" s="973">
        <v>0</v>
      </c>
      <c r="AB16" s="973">
        <v>0</v>
      </c>
      <c r="AC16" s="973">
        <v>0</v>
      </c>
      <c r="AD16" s="973">
        <v>0</v>
      </c>
      <c r="AE16" s="975">
        <v>0</v>
      </c>
      <c r="AF16" s="973">
        <v>0</v>
      </c>
      <c r="AG16" s="973">
        <v>26</v>
      </c>
      <c r="AH16" s="973">
        <v>26</v>
      </c>
      <c r="AI16" s="973">
        <v>26</v>
      </c>
      <c r="AJ16" s="973">
        <v>26</v>
      </c>
      <c r="AK16" s="973">
        <v>26</v>
      </c>
      <c r="AL16" s="973">
        <v>38</v>
      </c>
      <c r="AM16" s="973">
        <v>38</v>
      </c>
      <c r="AN16" s="973">
        <v>38</v>
      </c>
      <c r="AO16" s="973">
        <v>38</v>
      </c>
      <c r="AP16" s="973">
        <v>38</v>
      </c>
      <c r="AQ16" s="975">
        <v>38</v>
      </c>
      <c r="AR16" s="973">
        <v>38</v>
      </c>
      <c r="AS16" s="973">
        <v>38</v>
      </c>
      <c r="AT16" s="973">
        <v>38</v>
      </c>
      <c r="AU16" s="973">
        <v>38</v>
      </c>
      <c r="AV16" s="975">
        <v>38</v>
      </c>
      <c r="AW16" s="973">
        <v>38</v>
      </c>
      <c r="AX16" s="973">
        <v>38</v>
      </c>
      <c r="AY16" s="975">
        <v>38</v>
      </c>
      <c r="AZ16" s="973">
        <v>38</v>
      </c>
      <c r="BA16" s="973">
        <v>38</v>
      </c>
      <c r="BB16" s="975">
        <v>38</v>
      </c>
      <c r="BC16" s="973">
        <v>38</v>
      </c>
      <c r="BD16" s="973">
        <v>38</v>
      </c>
      <c r="BE16" s="973">
        <v>38</v>
      </c>
      <c r="BF16" s="973">
        <v>38</v>
      </c>
      <c r="BG16" s="973">
        <v>38</v>
      </c>
      <c r="BH16" s="973">
        <v>38</v>
      </c>
      <c r="BI16" s="973">
        <v>38</v>
      </c>
      <c r="BJ16" s="973">
        <v>38</v>
      </c>
      <c r="BK16" s="973">
        <v>38</v>
      </c>
      <c r="BL16" s="973">
        <v>38</v>
      </c>
      <c r="BM16" s="973">
        <v>38</v>
      </c>
      <c r="BN16" s="973">
        <v>38</v>
      </c>
      <c r="BO16" s="973">
        <v>61</v>
      </c>
      <c r="BP16" s="973">
        <v>60</v>
      </c>
      <c r="BQ16" s="973">
        <v>60</v>
      </c>
      <c r="BR16" s="973">
        <v>60</v>
      </c>
      <c r="BS16" s="973">
        <v>60</v>
      </c>
      <c r="BT16" s="973">
        <v>76</v>
      </c>
      <c r="BU16" s="973">
        <v>76</v>
      </c>
      <c r="BV16" s="973">
        <v>76</v>
      </c>
      <c r="BW16" s="975">
        <v>76</v>
      </c>
      <c r="BX16" s="973">
        <v>76</v>
      </c>
      <c r="BY16" s="973">
        <v>76</v>
      </c>
      <c r="BZ16" s="973">
        <v>75</v>
      </c>
      <c r="CA16" s="973">
        <v>76</v>
      </c>
      <c r="CB16" s="973">
        <v>76</v>
      </c>
      <c r="CC16" s="973">
        <v>76</v>
      </c>
      <c r="CD16" s="973">
        <v>68</v>
      </c>
      <c r="CE16" s="973">
        <v>68</v>
      </c>
      <c r="CF16" s="973">
        <v>68</v>
      </c>
      <c r="CG16" s="973">
        <v>68</v>
      </c>
      <c r="CH16" s="973">
        <v>60</v>
      </c>
      <c r="CI16" s="973">
        <v>60</v>
      </c>
      <c r="CJ16" s="973">
        <v>52</v>
      </c>
      <c r="CK16" s="973">
        <v>52</v>
      </c>
      <c r="CL16" s="973">
        <v>52</v>
      </c>
      <c r="CM16" s="973">
        <v>52</v>
      </c>
      <c r="CN16" s="973">
        <v>52</v>
      </c>
      <c r="CO16" s="973">
        <v>26</v>
      </c>
      <c r="CP16" s="973">
        <v>27</v>
      </c>
      <c r="CQ16" s="973">
        <v>26</v>
      </c>
      <c r="CR16" s="973">
        <v>27</v>
      </c>
      <c r="CS16" s="973">
        <v>26</v>
      </c>
      <c r="CT16" s="982">
        <v>765.5</v>
      </c>
    </row>
    <row r="17" spans="1:98" x14ac:dyDescent="0.25">
      <c r="A17" s="974" t="s">
        <v>113</v>
      </c>
      <c r="B17" s="973">
        <v>268</v>
      </c>
      <c r="C17" s="975">
        <v>267</v>
      </c>
      <c r="D17" s="975">
        <v>267</v>
      </c>
      <c r="E17" s="975">
        <v>268</v>
      </c>
      <c r="F17" s="973">
        <v>269</v>
      </c>
      <c r="G17" s="975">
        <v>269</v>
      </c>
      <c r="H17" s="973">
        <v>269</v>
      </c>
      <c r="I17" s="973">
        <v>270</v>
      </c>
      <c r="J17" s="973">
        <v>269</v>
      </c>
      <c r="K17" s="973">
        <v>269</v>
      </c>
      <c r="L17" s="973">
        <v>268</v>
      </c>
      <c r="M17" s="973">
        <v>269</v>
      </c>
      <c r="N17" s="973">
        <v>269</v>
      </c>
      <c r="O17" s="973">
        <v>269</v>
      </c>
      <c r="P17" s="973">
        <v>270</v>
      </c>
      <c r="Q17" s="973">
        <v>269</v>
      </c>
      <c r="R17" s="973">
        <v>270</v>
      </c>
      <c r="S17" s="973">
        <v>270</v>
      </c>
      <c r="T17" s="973">
        <v>271</v>
      </c>
      <c r="U17" s="973">
        <v>270</v>
      </c>
      <c r="V17" s="973">
        <v>271</v>
      </c>
      <c r="W17" s="973">
        <v>270</v>
      </c>
      <c r="X17" s="973">
        <v>270</v>
      </c>
      <c r="Y17" s="973">
        <v>271</v>
      </c>
      <c r="Z17" s="973">
        <v>270</v>
      </c>
      <c r="AA17" s="973">
        <v>271</v>
      </c>
      <c r="AB17" s="973">
        <v>270</v>
      </c>
      <c r="AC17" s="973">
        <v>270</v>
      </c>
      <c r="AD17" s="975">
        <v>271</v>
      </c>
      <c r="AE17" s="975">
        <v>271</v>
      </c>
      <c r="AF17" s="973">
        <v>271</v>
      </c>
      <c r="AG17" s="975">
        <v>271</v>
      </c>
      <c r="AH17" s="975">
        <v>271</v>
      </c>
      <c r="AI17" s="973">
        <v>271</v>
      </c>
      <c r="AJ17" s="973">
        <v>272</v>
      </c>
      <c r="AK17" s="973">
        <v>272</v>
      </c>
      <c r="AL17" s="973">
        <v>271</v>
      </c>
      <c r="AM17" s="973">
        <v>270</v>
      </c>
      <c r="AN17" s="973">
        <v>269</v>
      </c>
      <c r="AO17" s="973">
        <v>268</v>
      </c>
      <c r="AP17" s="975">
        <v>270</v>
      </c>
      <c r="AQ17" s="975">
        <v>270</v>
      </c>
      <c r="AR17" s="973">
        <v>269</v>
      </c>
      <c r="AS17" s="973">
        <v>269</v>
      </c>
      <c r="AT17" s="975">
        <v>270</v>
      </c>
      <c r="AU17" s="973">
        <v>270</v>
      </c>
      <c r="AV17" s="975">
        <v>270</v>
      </c>
      <c r="AW17" s="973">
        <v>269</v>
      </c>
      <c r="AX17" s="975">
        <v>269</v>
      </c>
      <c r="AY17" s="975">
        <v>269</v>
      </c>
      <c r="AZ17" s="973">
        <v>271</v>
      </c>
      <c r="BA17" s="973">
        <v>270</v>
      </c>
      <c r="BB17" s="975">
        <v>270</v>
      </c>
      <c r="BC17" s="973">
        <v>270</v>
      </c>
      <c r="BD17" s="975">
        <v>271</v>
      </c>
      <c r="BE17" s="975">
        <v>270</v>
      </c>
      <c r="BF17" s="975">
        <v>271</v>
      </c>
      <c r="BG17" s="975">
        <v>270</v>
      </c>
      <c r="BH17" s="975">
        <v>270</v>
      </c>
      <c r="BI17" s="975">
        <v>271</v>
      </c>
      <c r="BJ17" s="975">
        <v>270</v>
      </c>
      <c r="BK17" s="975">
        <v>270</v>
      </c>
      <c r="BL17" s="975">
        <v>270</v>
      </c>
      <c r="BM17" s="975">
        <v>270</v>
      </c>
      <c r="BN17" s="975">
        <v>271</v>
      </c>
      <c r="BO17" s="975">
        <v>269</v>
      </c>
      <c r="BP17" s="973">
        <v>269</v>
      </c>
      <c r="BQ17" s="973">
        <v>269</v>
      </c>
      <c r="BR17" s="973">
        <v>269</v>
      </c>
      <c r="BS17" s="973">
        <v>268</v>
      </c>
      <c r="BT17" s="973">
        <v>270</v>
      </c>
      <c r="BU17" s="973">
        <v>270</v>
      </c>
      <c r="BV17" s="975">
        <v>270</v>
      </c>
      <c r="BW17" s="975">
        <v>271</v>
      </c>
      <c r="BX17" s="973">
        <v>270</v>
      </c>
      <c r="BY17" s="975">
        <v>271</v>
      </c>
      <c r="BZ17" s="975">
        <v>271</v>
      </c>
      <c r="CA17" s="975">
        <v>270</v>
      </c>
      <c r="CB17" s="975">
        <v>271</v>
      </c>
      <c r="CC17" s="975">
        <v>270</v>
      </c>
      <c r="CD17" s="975">
        <v>270</v>
      </c>
      <c r="CE17" s="975">
        <v>269</v>
      </c>
      <c r="CF17" s="975">
        <v>270</v>
      </c>
      <c r="CG17" s="973">
        <v>271</v>
      </c>
      <c r="CH17" s="973">
        <v>269</v>
      </c>
      <c r="CI17" s="973">
        <v>268</v>
      </c>
      <c r="CJ17" s="973">
        <v>270</v>
      </c>
      <c r="CK17" s="973">
        <v>269</v>
      </c>
      <c r="CL17" s="975">
        <v>269</v>
      </c>
      <c r="CM17" s="975">
        <v>269</v>
      </c>
      <c r="CN17" s="973">
        <v>269</v>
      </c>
      <c r="CO17" s="973">
        <v>271</v>
      </c>
      <c r="CP17" s="975">
        <v>272</v>
      </c>
      <c r="CQ17" s="973">
        <v>271</v>
      </c>
      <c r="CR17" s="975">
        <v>269</v>
      </c>
      <c r="CS17" s="973">
        <v>271</v>
      </c>
      <c r="CT17" s="982">
        <v>6487</v>
      </c>
    </row>
    <row r="18" spans="1:98" x14ac:dyDescent="0.25">
      <c r="A18" s="974" t="s">
        <v>114</v>
      </c>
      <c r="B18" s="973">
        <v>269</v>
      </c>
      <c r="C18" s="975">
        <v>268</v>
      </c>
      <c r="D18" s="975">
        <v>269</v>
      </c>
      <c r="E18" s="975">
        <v>269</v>
      </c>
      <c r="F18" s="973">
        <v>269</v>
      </c>
      <c r="G18" s="975">
        <v>268</v>
      </c>
      <c r="H18" s="973">
        <v>269</v>
      </c>
      <c r="I18" s="973">
        <v>269</v>
      </c>
      <c r="J18" s="973">
        <v>269</v>
      </c>
      <c r="K18" s="973">
        <v>270</v>
      </c>
      <c r="L18" s="973">
        <v>270</v>
      </c>
      <c r="M18" s="973">
        <v>269</v>
      </c>
      <c r="N18" s="973">
        <v>269</v>
      </c>
      <c r="O18" s="973">
        <v>269</v>
      </c>
      <c r="P18" s="973">
        <v>268</v>
      </c>
      <c r="Q18" s="973">
        <v>268</v>
      </c>
      <c r="R18" s="973">
        <v>270</v>
      </c>
      <c r="S18" s="973">
        <v>269</v>
      </c>
      <c r="T18" s="973">
        <v>269</v>
      </c>
      <c r="U18" s="973">
        <v>269</v>
      </c>
      <c r="V18" s="973">
        <v>268</v>
      </c>
      <c r="W18" s="973">
        <v>269</v>
      </c>
      <c r="X18" s="973">
        <v>270</v>
      </c>
      <c r="Y18" s="973">
        <v>269</v>
      </c>
      <c r="Z18" s="973">
        <v>268</v>
      </c>
      <c r="AA18" s="973">
        <v>270</v>
      </c>
      <c r="AB18" s="973">
        <v>270</v>
      </c>
      <c r="AC18" s="973">
        <v>270</v>
      </c>
      <c r="AD18" s="975">
        <v>269</v>
      </c>
      <c r="AE18" s="975">
        <v>269</v>
      </c>
      <c r="AF18" s="973">
        <v>270</v>
      </c>
      <c r="AG18" s="975">
        <v>269</v>
      </c>
      <c r="AH18" s="975">
        <v>268</v>
      </c>
      <c r="AI18" s="973">
        <v>268</v>
      </c>
      <c r="AJ18" s="973">
        <v>269</v>
      </c>
      <c r="AK18" s="973">
        <v>268</v>
      </c>
      <c r="AL18" s="973">
        <v>269</v>
      </c>
      <c r="AM18" s="973">
        <v>269</v>
      </c>
      <c r="AN18" s="973">
        <v>268</v>
      </c>
      <c r="AO18" s="973">
        <v>268</v>
      </c>
      <c r="AP18" s="975">
        <v>269</v>
      </c>
      <c r="AQ18" s="975">
        <v>269</v>
      </c>
      <c r="AR18" s="973">
        <v>269</v>
      </c>
      <c r="AS18" s="973">
        <v>268</v>
      </c>
      <c r="AT18" s="975">
        <v>269</v>
      </c>
      <c r="AU18" s="973">
        <v>268</v>
      </c>
      <c r="AV18" s="975">
        <v>269</v>
      </c>
      <c r="AW18" s="973">
        <v>269</v>
      </c>
      <c r="AX18" s="975">
        <v>269</v>
      </c>
      <c r="AY18" s="975">
        <v>269</v>
      </c>
      <c r="AZ18" s="973">
        <v>268</v>
      </c>
      <c r="BA18" s="973">
        <v>268</v>
      </c>
      <c r="BB18" s="975">
        <v>268</v>
      </c>
      <c r="BC18" s="973">
        <v>269</v>
      </c>
      <c r="BD18" s="975">
        <v>268</v>
      </c>
      <c r="BE18" s="975">
        <v>269</v>
      </c>
      <c r="BF18" s="975">
        <v>269</v>
      </c>
      <c r="BG18" s="975">
        <v>269</v>
      </c>
      <c r="BH18" s="975">
        <v>270</v>
      </c>
      <c r="BI18" s="975">
        <v>268</v>
      </c>
      <c r="BJ18" s="975">
        <v>268</v>
      </c>
      <c r="BK18" s="975">
        <v>269</v>
      </c>
      <c r="BL18" s="975">
        <v>268</v>
      </c>
      <c r="BM18" s="975">
        <v>269</v>
      </c>
      <c r="BN18" s="975">
        <v>269</v>
      </c>
      <c r="BO18" s="975">
        <v>269</v>
      </c>
      <c r="BP18" s="973">
        <v>269</v>
      </c>
      <c r="BQ18" s="973">
        <v>268</v>
      </c>
      <c r="BR18" s="973">
        <v>269</v>
      </c>
      <c r="BS18" s="973">
        <v>269</v>
      </c>
      <c r="BT18" s="973">
        <v>268</v>
      </c>
      <c r="BU18" s="973">
        <v>268</v>
      </c>
      <c r="BV18" s="975">
        <v>268</v>
      </c>
      <c r="BW18" s="975">
        <v>269</v>
      </c>
      <c r="BX18" s="973">
        <v>268</v>
      </c>
      <c r="BY18" s="975">
        <v>268</v>
      </c>
      <c r="BZ18" s="975">
        <v>268</v>
      </c>
      <c r="CA18" s="975">
        <v>268</v>
      </c>
      <c r="CB18" s="975">
        <v>269</v>
      </c>
      <c r="CC18" s="975">
        <v>269</v>
      </c>
      <c r="CD18" s="975">
        <v>269</v>
      </c>
      <c r="CE18" s="975">
        <v>268</v>
      </c>
      <c r="CF18" s="975">
        <v>269</v>
      </c>
      <c r="CG18" s="973">
        <v>269</v>
      </c>
      <c r="CH18" s="973">
        <v>269</v>
      </c>
      <c r="CI18" s="973">
        <v>269</v>
      </c>
      <c r="CJ18" s="973">
        <v>268</v>
      </c>
      <c r="CK18" s="973">
        <v>268</v>
      </c>
      <c r="CL18" s="975">
        <v>269</v>
      </c>
      <c r="CM18" s="975">
        <v>269</v>
      </c>
      <c r="CN18" s="973">
        <v>268</v>
      </c>
      <c r="CO18" s="973">
        <v>268</v>
      </c>
      <c r="CP18" s="975">
        <v>269</v>
      </c>
      <c r="CQ18" s="973">
        <v>270</v>
      </c>
      <c r="CR18" s="975">
        <v>269</v>
      </c>
      <c r="CS18" s="973">
        <v>269</v>
      </c>
      <c r="CT18" s="982">
        <v>6458</v>
      </c>
    </row>
    <row r="19" spans="1:98" x14ac:dyDescent="0.25">
      <c r="A19" s="974" t="s">
        <v>115</v>
      </c>
      <c r="B19" s="973">
        <v>271</v>
      </c>
      <c r="C19" s="975">
        <v>271</v>
      </c>
      <c r="D19" s="975">
        <v>270</v>
      </c>
      <c r="E19" s="975">
        <v>272</v>
      </c>
      <c r="F19" s="973">
        <v>270</v>
      </c>
      <c r="G19" s="975">
        <v>271</v>
      </c>
      <c r="H19" s="973">
        <v>270</v>
      </c>
      <c r="I19" s="973">
        <v>271</v>
      </c>
      <c r="J19" s="973">
        <v>270</v>
      </c>
      <c r="K19" s="973">
        <v>271</v>
      </c>
      <c r="L19" s="973">
        <v>271</v>
      </c>
      <c r="M19" s="973">
        <v>270</v>
      </c>
      <c r="N19" s="973">
        <v>270</v>
      </c>
      <c r="O19" s="973">
        <v>271</v>
      </c>
      <c r="P19" s="973">
        <v>270</v>
      </c>
      <c r="Q19" s="973">
        <v>270</v>
      </c>
      <c r="R19" s="973">
        <v>271</v>
      </c>
      <c r="S19" s="973">
        <v>270</v>
      </c>
      <c r="T19" s="973">
        <v>270</v>
      </c>
      <c r="U19" s="973">
        <v>271</v>
      </c>
      <c r="V19" s="973">
        <v>270</v>
      </c>
      <c r="W19" s="973">
        <v>270</v>
      </c>
      <c r="X19" s="973">
        <v>270</v>
      </c>
      <c r="Y19" s="973">
        <v>271</v>
      </c>
      <c r="Z19" s="973">
        <v>270</v>
      </c>
      <c r="AA19" s="973">
        <v>270</v>
      </c>
      <c r="AB19" s="973">
        <v>271</v>
      </c>
      <c r="AC19" s="973">
        <v>271</v>
      </c>
      <c r="AD19" s="975">
        <v>271</v>
      </c>
      <c r="AE19" s="975">
        <v>269</v>
      </c>
      <c r="AF19" s="973">
        <v>271</v>
      </c>
      <c r="AG19" s="975">
        <v>270</v>
      </c>
      <c r="AH19" s="975">
        <v>271</v>
      </c>
      <c r="AI19" s="973">
        <v>271</v>
      </c>
      <c r="AJ19" s="973">
        <v>270</v>
      </c>
      <c r="AK19" s="973">
        <v>270</v>
      </c>
      <c r="AL19" s="973">
        <v>270</v>
      </c>
      <c r="AM19" s="973">
        <v>270</v>
      </c>
      <c r="AN19" s="973">
        <v>270</v>
      </c>
      <c r="AO19" s="973">
        <v>271</v>
      </c>
      <c r="AP19" s="975">
        <v>270</v>
      </c>
      <c r="AQ19" s="975">
        <v>271</v>
      </c>
      <c r="AR19" s="973">
        <v>270</v>
      </c>
      <c r="AS19" s="973">
        <v>270</v>
      </c>
      <c r="AT19" s="975">
        <v>270</v>
      </c>
      <c r="AU19" s="973">
        <v>271</v>
      </c>
      <c r="AV19" s="975">
        <v>270</v>
      </c>
      <c r="AW19" s="973">
        <v>271</v>
      </c>
      <c r="AX19" s="975">
        <v>270</v>
      </c>
      <c r="AY19" s="975">
        <v>270</v>
      </c>
      <c r="AZ19" s="973">
        <v>270</v>
      </c>
      <c r="BA19" s="973">
        <v>270</v>
      </c>
      <c r="BB19" s="975">
        <v>271</v>
      </c>
      <c r="BC19" s="973">
        <v>270</v>
      </c>
      <c r="BD19" s="975">
        <v>271</v>
      </c>
      <c r="BE19" s="975">
        <v>270</v>
      </c>
      <c r="BF19" s="975">
        <v>270</v>
      </c>
      <c r="BG19" s="975">
        <v>270</v>
      </c>
      <c r="BH19" s="975">
        <v>270</v>
      </c>
      <c r="BI19" s="975">
        <v>270</v>
      </c>
      <c r="BJ19" s="975">
        <v>271</v>
      </c>
      <c r="BK19" s="975">
        <v>270</v>
      </c>
      <c r="BL19" s="975">
        <v>270</v>
      </c>
      <c r="BM19" s="975">
        <v>270</v>
      </c>
      <c r="BN19" s="975">
        <v>271</v>
      </c>
      <c r="BO19" s="975">
        <v>270</v>
      </c>
      <c r="BP19" s="973">
        <v>270</v>
      </c>
      <c r="BQ19" s="973">
        <v>270</v>
      </c>
      <c r="BR19" s="973">
        <v>267</v>
      </c>
      <c r="BS19" s="973">
        <v>270</v>
      </c>
      <c r="BT19" s="973">
        <v>271</v>
      </c>
      <c r="BU19" s="973">
        <v>270</v>
      </c>
      <c r="BV19" s="975">
        <v>270</v>
      </c>
      <c r="BW19" s="975">
        <v>271</v>
      </c>
      <c r="BX19" s="973">
        <v>271</v>
      </c>
      <c r="BY19" s="975">
        <v>270</v>
      </c>
      <c r="BZ19" s="975">
        <v>271</v>
      </c>
      <c r="CA19" s="975">
        <v>271</v>
      </c>
      <c r="CB19" s="975">
        <v>270</v>
      </c>
      <c r="CC19" s="975">
        <v>272</v>
      </c>
      <c r="CD19" s="975">
        <v>270</v>
      </c>
      <c r="CE19" s="975">
        <v>270</v>
      </c>
      <c r="CF19" s="975">
        <v>271</v>
      </c>
      <c r="CG19" s="973">
        <v>270</v>
      </c>
      <c r="CH19" s="973">
        <v>269</v>
      </c>
      <c r="CI19" s="973">
        <v>271</v>
      </c>
      <c r="CJ19" s="973">
        <v>269</v>
      </c>
      <c r="CK19" s="973">
        <v>270</v>
      </c>
      <c r="CL19" s="975">
        <v>270</v>
      </c>
      <c r="CM19" s="975">
        <v>270</v>
      </c>
      <c r="CN19" s="973">
        <v>270</v>
      </c>
      <c r="CO19" s="973">
        <v>270</v>
      </c>
      <c r="CP19" s="975">
        <v>271</v>
      </c>
      <c r="CQ19" s="973">
        <v>270</v>
      </c>
      <c r="CR19" s="975">
        <v>271</v>
      </c>
      <c r="CS19" s="973">
        <v>270</v>
      </c>
      <c r="CT19" s="982">
        <v>6496</v>
      </c>
    </row>
    <row r="20" spans="1:98" x14ac:dyDescent="0.25">
      <c r="A20" s="974" t="s">
        <v>116</v>
      </c>
      <c r="B20" s="973">
        <v>0</v>
      </c>
      <c r="C20" s="973">
        <v>0</v>
      </c>
      <c r="D20" s="973">
        <v>0</v>
      </c>
      <c r="E20" s="973">
        <v>0</v>
      </c>
      <c r="F20" s="973">
        <v>0</v>
      </c>
      <c r="G20" s="973">
        <v>0</v>
      </c>
      <c r="H20" s="973">
        <v>0</v>
      </c>
      <c r="I20" s="973">
        <v>0</v>
      </c>
      <c r="J20" s="973">
        <v>0</v>
      </c>
      <c r="K20" s="973">
        <v>0</v>
      </c>
      <c r="L20" s="973">
        <v>0</v>
      </c>
      <c r="M20" s="973">
        <v>0</v>
      </c>
      <c r="N20" s="973">
        <v>0</v>
      </c>
      <c r="O20" s="973">
        <v>0</v>
      </c>
      <c r="P20" s="973">
        <v>0</v>
      </c>
      <c r="Q20" s="973">
        <v>0</v>
      </c>
      <c r="R20" s="973">
        <v>0</v>
      </c>
      <c r="S20" s="973">
        <v>0</v>
      </c>
      <c r="T20" s="973">
        <v>0</v>
      </c>
      <c r="U20" s="973">
        <v>0</v>
      </c>
      <c r="V20" s="973">
        <v>0</v>
      </c>
      <c r="W20" s="973">
        <v>0</v>
      </c>
      <c r="X20" s="973">
        <v>0</v>
      </c>
      <c r="Y20" s="973">
        <v>0</v>
      </c>
      <c r="Z20" s="973">
        <v>0</v>
      </c>
      <c r="AA20" s="973">
        <v>0</v>
      </c>
      <c r="AB20" s="973">
        <v>0</v>
      </c>
      <c r="AC20" s="973">
        <v>0</v>
      </c>
      <c r="AD20" s="973">
        <v>0</v>
      </c>
      <c r="AE20" s="975">
        <v>0</v>
      </c>
      <c r="AF20" s="973">
        <v>0</v>
      </c>
      <c r="AG20" s="973">
        <v>0</v>
      </c>
      <c r="AH20" s="973">
        <v>0</v>
      </c>
      <c r="AI20" s="973">
        <v>0</v>
      </c>
      <c r="AJ20" s="973">
        <v>0</v>
      </c>
      <c r="AK20" s="973">
        <v>0</v>
      </c>
      <c r="AL20" s="973">
        <v>0</v>
      </c>
      <c r="AM20" s="973">
        <v>0</v>
      </c>
      <c r="AN20" s="973">
        <v>0</v>
      </c>
      <c r="AO20" s="973">
        <v>0</v>
      </c>
      <c r="AP20" s="973">
        <v>0</v>
      </c>
      <c r="AQ20" s="975">
        <v>0</v>
      </c>
      <c r="AR20" s="973">
        <v>0</v>
      </c>
      <c r="AS20" s="973">
        <v>0</v>
      </c>
      <c r="AT20" s="973">
        <v>0</v>
      </c>
      <c r="AU20" s="973">
        <v>0</v>
      </c>
      <c r="AV20" s="975">
        <v>0</v>
      </c>
      <c r="AW20" s="973">
        <v>0</v>
      </c>
      <c r="AX20" s="973">
        <v>0</v>
      </c>
      <c r="AY20" s="975">
        <v>0</v>
      </c>
      <c r="AZ20" s="973">
        <v>0</v>
      </c>
      <c r="BA20" s="973">
        <v>0</v>
      </c>
      <c r="BB20" s="975">
        <v>0</v>
      </c>
      <c r="BC20" s="973">
        <v>0</v>
      </c>
      <c r="BD20" s="973">
        <v>0</v>
      </c>
      <c r="BE20" s="973">
        <v>0</v>
      </c>
      <c r="BF20" s="973">
        <v>0</v>
      </c>
      <c r="BG20" s="973">
        <v>0</v>
      </c>
      <c r="BH20" s="973">
        <v>0</v>
      </c>
      <c r="BI20" s="973">
        <v>0</v>
      </c>
      <c r="BJ20" s="973">
        <v>0</v>
      </c>
      <c r="BK20" s="973">
        <v>0</v>
      </c>
      <c r="BL20" s="973">
        <v>0</v>
      </c>
      <c r="BM20" s="973">
        <v>0</v>
      </c>
      <c r="BN20" s="973">
        <v>0</v>
      </c>
      <c r="BO20" s="973">
        <v>0</v>
      </c>
      <c r="BP20" s="973">
        <v>0</v>
      </c>
      <c r="BQ20" s="973">
        <v>0</v>
      </c>
      <c r="BR20" s="973">
        <v>0</v>
      </c>
      <c r="BS20" s="973">
        <v>0</v>
      </c>
      <c r="BT20" s="973">
        <v>0</v>
      </c>
      <c r="BU20" s="973">
        <v>0</v>
      </c>
      <c r="BV20" s="973">
        <v>0</v>
      </c>
      <c r="BW20" s="975">
        <v>0</v>
      </c>
      <c r="BX20" s="973">
        <v>0</v>
      </c>
      <c r="BY20" s="973">
        <v>0</v>
      </c>
      <c r="BZ20" s="973">
        <v>0</v>
      </c>
      <c r="CA20" s="973">
        <v>0</v>
      </c>
      <c r="CB20" s="973">
        <v>0</v>
      </c>
      <c r="CC20" s="973">
        <v>0</v>
      </c>
      <c r="CD20" s="973">
        <v>0</v>
      </c>
      <c r="CE20" s="973">
        <v>0</v>
      </c>
      <c r="CF20" s="973">
        <v>0</v>
      </c>
      <c r="CG20" s="973">
        <v>0</v>
      </c>
      <c r="CH20" s="973">
        <v>0</v>
      </c>
      <c r="CI20" s="973">
        <v>0</v>
      </c>
      <c r="CJ20" s="973">
        <v>0</v>
      </c>
      <c r="CK20" s="973">
        <v>0</v>
      </c>
      <c r="CL20" s="973">
        <v>0</v>
      </c>
      <c r="CM20" s="973">
        <v>0</v>
      </c>
      <c r="CN20" s="973">
        <v>0</v>
      </c>
      <c r="CO20" s="973">
        <v>0</v>
      </c>
      <c r="CP20" s="973">
        <v>0</v>
      </c>
      <c r="CQ20" s="973">
        <v>0</v>
      </c>
      <c r="CR20" s="973">
        <v>0</v>
      </c>
      <c r="CS20" s="973">
        <v>0</v>
      </c>
      <c r="CT20" s="982">
        <v>0</v>
      </c>
    </row>
    <row r="21" spans="1:98" x14ac:dyDescent="0.25">
      <c r="A21" s="974" t="s">
        <v>117</v>
      </c>
      <c r="B21" s="973">
        <v>61</v>
      </c>
      <c r="C21" s="973">
        <v>61</v>
      </c>
      <c r="D21" s="973">
        <v>60</v>
      </c>
      <c r="E21" s="973">
        <v>60</v>
      </c>
      <c r="F21" s="973">
        <v>61</v>
      </c>
      <c r="G21" s="973">
        <v>49</v>
      </c>
      <c r="H21" s="973">
        <v>50</v>
      </c>
      <c r="I21" s="973">
        <v>49</v>
      </c>
      <c r="J21" s="973">
        <v>49</v>
      </c>
      <c r="K21" s="973">
        <v>49</v>
      </c>
      <c r="L21" s="973">
        <v>49</v>
      </c>
      <c r="M21" s="973">
        <v>49</v>
      </c>
      <c r="N21" s="973">
        <v>49</v>
      </c>
      <c r="O21" s="973">
        <v>49</v>
      </c>
      <c r="P21" s="973">
        <v>49</v>
      </c>
      <c r="Q21" s="973">
        <v>48</v>
      </c>
      <c r="R21" s="973">
        <v>49</v>
      </c>
      <c r="S21" s="973">
        <v>49</v>
      </c>
      <c r="T21" s="973">
        <v>49</v>
      </c>
      <c r="U21" s="973">
        <v>57</v>
      </c>
      <c r="V21" s="973">
        <v>60</v>
      </c>
      <c r="W21" s="973">
        <v>59</v>
      </c>
      <c r="X21" s="973">
        <v>59</v>
      </c>
      <c r="Y21" s="973">
        <v>58</v>
      </c>
      <c r="Z21" s="973">
        <v>58</v>
      </c>
      <c r="AA21" s="973">
        <v>52</v>
      </c>
      <c r="AB21" s="973">
        <v>52</v>
      </c>
      <c r="AC21" s="973">
        <v>52</v>
      </c>
      <c r="AD21" s="973">
        <v>51</v>
      </c>
      <c r="AE21" s="975">
        <v>51</v>
      </c>
      <c r="AF21" s="973">
        <v>52</v>
      </c>
      <c r="AG21" s="973">
        <v>51</v>
      </c>
      <c r="AH21" s="973">
        <v>51</v>
      </c>
      <c r="AI21" s="973">
        <v>52</v>
      </c>
      <c r="AJ21" s="973">
        <v>52</v>
      </c>
      <c r="AK21" s="973">
        <v>50</v>
      </c>
      <c r="AL21" s="973">
        <v>51</v>
      </c>
      <c r="AM21" s="973">
        <v>52</v>
      </c>
      <c r="AN21" s="973">
        <v>53</v>
      </c>
      <c r="AO21" s="973">
        <v>53</v>
      </c>
      <c r="AP21" s="973">
        <v>52</v>
      </c>
      <c r="AQ21" s="975">
        <v>52</v>
      </c>
      <c r="AR21" s="973">
        <v>52</v>
      </c>
      <c r="AS21" s="973">
        <v>52</v>
      </c>
      <c r="AT21" s="973">
        <v>52</v>
      </c>
      <c r="AU21" s="973">
        <v>53</v>
      </c>
      <c r="AV21" s="975">
        <v>53</v>
      </c>
      <c r="AW21" s="973">
        <v>52</v>
      </c>
      <c r="AX21" s="973">
        <v>52</v>
      </c>
      <c r="AY21" s="975">
        <v>51</v>
      </c>
      <c r="AZ21" s="973">
        <v>52</v>
      </c>
      <c r="BA21" s="973">
        <v>51</v>
      </c>
      <c r="BB21" s="975">
        <v>50</v>
      </c>
      <c r="BC21" s="973">
        <v>48</v>
      </c>
      <c r="BD21" s="973">
        <v>43</v>
      </c>
      <c r="BE21" s="973">
        <v>42</v>
      </c>
      <c r="BF21" s="973">
        <v>42</v>
      </c>
      <c r="BG21" s="973">
        <v>42</v>
      </c>
      <c r="BH21" s="973">
        <v>42</v>
      </c>
      <c r="BI21" s="973">
        <v>42</v>
      </c>
      <c r="BJ21" s="973">
        <v>42</v>
      </c>
      <c r="BK21" s="973">
        <v>42</v>
      </c>
      <c r="BL21" s="973">
        <v>43</v>
      </c>
      <c r="BM21" s="973">
        <v>43</v>
      </c>
      <c r="BN21" s="973">
        <v>45</v>
      </c>
      <c r="BO21" s="973">
        <v>45</v>
      </c>
      <c r="BP21" s="973">
        <v>45</v>
      </c>
      <c r="BQ21" s="973">
        <v>45</v>
      </c>
      <c r="BR21" s="973">
        <v>45</v>
      </c>
      <c r="BS21" s="973">
        <v>46</v>
      </c>
      <c r="BT21" s="973">
        <v>53</v>
      </c>
      <c r="BU21" s="973">
        <v>54</v>
      </c>
      <c r="BV21" s="973">
        <v>53</v>
      </c>
      <c r="BW21" s="975">
        <v>53</v>
      </c>
      <c r="BX21" s="973">
        <v>53</v>
      </c>
      <c r="BY21" s="973">
        <v>54</v>
      </c>
      <c r="BZ21" s="973">
        <v>54</v>
      </c>
      <c r="CA21" s="973">
        <v>53</v>
      </c>
      <c r="CB21" s="973">
        <v>53</v>
      </c>
      <c r="CC21" s="973">
        <v>54</v>
      </c>
      <c r="CD21" s="973">
        <v>54</v>
      </c>
      <c r="CE21" s="973">
        <v>54</v>
      </c>
      <c r="CF21" s="973">
        <v>54</v>
      </c>
      <c r="CG21" s="973">
        <v>54</v>
      </c>
      <c r="CH21" s="973">
        <v>53</v>
      </c>
      <c r="CI21" s="973">
        <v>54</v>
      </c>
      <c r="CJ21" s="973">
        <v>53</v>
      </c>
      <c r="CK21" s="973">
        <v>54</v>
      </c>
      <c r="CL21" s="973">
        <v>54</v>
      </c>
      <c r="CM21" s="973">
        <v>53</v>
      </c>
      <c r="CN21" s="973">
        <v>54</v>
      </c>
      <c r="CO21" s="973">
        <v>54</v>
      </c>
      <c r="CP21" s="973">
        <v>54</v>
      </c>
      <c r="CQ21" s="973">
        <v>53</v>
      </c>
      <c r="CR21" s="973">
        <v>54</v>
      </c>
      <c r="CS21" s="973">
        <v>54</v>
      </c>
      <c r="CT21" s="982">
        <v>1232</v>
      </c>
    </row>
    <row r="22" spans="1:98" ht="18" x14ac:dyDescent="0.25">
      <c r="A22" s="974" t="s">
        <v>118</v>
      </c>
      <c r="B22" s="973">
        <v>15</v>
      </c>
      <c r="C22" s="973">
        <v>16</v>
      </c>
      <c r="D22" s="973">
        <v>16</v>
      </c>
      <c r="E22" s="973">
        <v>15</v>
      </c>
      <c r="F22" s="973">
        <v>16</v>
      </c>
      <c r="G22" s="973">
        <v>16</v>
      </c>
      <c r="H22" s="973">
        <v>16</v>
      </c>
      <c r="I22" s="973">
        <v>16</v>
      </c>
      <c r="J22" s="973">
        <v>16</v>
      </c>
      <c r="K22" s="973">
        <v>16</v>
      </c>
      <c r="L22" s="973">
        <v>16</v>
      </c>
      <c r="M22" s="973">
        <v>16</v>
      </c>
      <c r="N22" s="973">
        <v>15</v>
      </c>
      <c r="O22" s="973">
        <v>16</v>
      </c>
      <c r="P22" s="973">
        <v>16</v>
      </c>
      <c r="Q22" s="973">
        <v>16</v>
      </c>
      <c r="R22" s="973">
        <v>16</v>
      </c>
      <c r="S22" s="973">
        <v>15</v>
      </c>
      <c r="T22" s="973">
        <v>16</v>
      </c>
      <c r="U22" s="973">
        <v>16</v>
      </c>
      <c r="V22" s="973">
        <v>16</v>
      </c>
      <c r="W22" s="973">
        <v>16</v>
      </c>
      <c r="X22" s="973">
        <v>16</v>
      </c>
      <c r="Y22" s="973">
        <v>15</v>
      </c>
      <c r="Z22" s="973">
        <v>15</v>
      </c>
      <c r="AA22" s="973">
        <v>16</v>
      </c>
      <c r="AB22" s="973">
        <v>16</v>
      </c>
      <c r="AC22" s="973">
        <v>16</v>
      </c>
      <c r="AD22" s="973">
        <v>16</v>
      </c>
      <c r="AE22" s="975">
        <v>16</v>
      </c>
      <c r="AF22" s="973">
        <v>16</v>
      </c>
      <c r="AG22" s="973">
        <v>16</v>
      </c>
      <c r="AH22" s="973">
        <v>16</v>
      </c>
      <c r="AI22" s="973">
        <v>16</v>
      </c>
      <c r="AJ22" s="973">
        <v>16</v>
      </c>
      <c r="AK22" s="973">
        <v>16</v>
      </c>
      <c r="AL22" s="973">
        <v>16</v>
      </c>
      <c r="AM22" s="973">
        <v>16</v>
      </c>
      <c r="AN22" s="973">
        <v>15</v>
      </c>
      <c r="AO22" s="973">
        <v>16</v>
      </c>
      <c r="AP22" s="973">
        <v>16</v>
      </c>
      <c r="AQ22" s="975">
        <v>16</v>
      </c>
      <c r="AR22" s="973">
        <v>15</v>
      </c>
      <c r="AS22" s="973">
        <v>16</v>
      </c>
      <c r="AT22" s="973">
        <v>16</v>
      </c>
      <c r="AU22" s="973">
        <v>16</v>
      </c>
      <c r="AV22" s="975">
        <v>16</v>
      </c>
      <c r="AW22" s="973">
        <v>16</v>
      </c>
      <c r="AX22" s="973">
        <v>16</v>
      </c>
      <c r="AY22" s="975">
        <v>15</v>
      </c>
      <c r="AZ22" s="973">
        <v>16</v>
      </c>
      <c r="BA22" s="973">
        <v>15</v>
      </c>
      <c r="BB22" s="975">
        <v>16</v>
      </c>
      <c r="BC22" s="973">
        <v>16</v>
      </c>
      <c r="BD22" s="973">
        <v>15</v>
      </c>
      <c r="BE22" s="973">
        <v>16</v>
      </c>
      <c r="BF22" s="973">
        <v>16</v>
      </c>
      <c r="BG22" s="973">
        <v>16</v>
      </c>
      <c r="BH22" s="973">
        <v>15</v>
      </c>
      <c r="BI22" s="973">
        <v>16</v>
      </c>
      <c r="BJ22" s="973">
        <v>16</v>
      </c>
      <c r="BK22" s="973">
        <v>16</v>
      </c>
      <c r="BL22" s="973">
        <v>16</v>
      </c>
      <c r="BM22" s="973">
        <v>16</v>
      </c>
      <c r="BN22" s="973">
        <v>16</v>
      </c>
      <c r="BO22" s="973">
        <v>16</v>
      </c>
      <c r="BP22" s="973">
        <v>15</v>
      </c>
      <c r="BQ22" s="973">
        <v>16</v>
      </c>
      <c r="BR22" s="973">
        <v>16</v>
      </c>
      <c r="BS22" s="973">
        <v>16</v>
      </c>
      <c r="BT22" s="973">
        <v>16</v>
      </c>
      <c r="BU22" s="973">
        <v>15</v>
      </c>
      <c r="BV22" s="973">
        <v>16</v>
      </c>
      <c r="BW22" s="975">
        <v>16</v>
      </c>
      <c r="BX22" s="973">
        <v>16</v>
      </c>
      <c r="BY22" s="973">
        <v>15</v>
      </c>
      <c r="BZ22" s="973">
        <v>16</v>
      </c>
      <c r="CA22" s="973">
        <v>16</v>
      </c>
      <c r="CB22" s="973">
        <v>15</v>
      </c>
      <c r="CC22" s="973">
        <v>16</v>
      </c>
      <c r="CD22" s="973">
        <v>16</v>
      </c>
      <c r="CE22" s="973">
        <v>16</v>
      </c>
      <c r="CF22" s="973">
        <v>16</v>
      </c>
      <c r="CG22" s="973">
        <v>16</v>
      </c>
      <c r="CH22" s="973">
        <v>16</v>
      </c>
      <c r="CI22" s="973">
        <v>16</v>
      </c>
      <c r="CJ22" s="973">
        <v>16</v>
      </c>
      <c r="CK22" s="973">
        <v>16</v>
      </c>
      <c r="CL22" s="973">
        <v>16</v>
      </c>
      <c r="CM22" s="973">
        <v>16</v>
      </c>
      <c r="CN22" s="973">
        <v>15</v>
      </c>
      <c r="CO22" s="973">
        <v>16</v>
      </c>
      <c r="CP22" s="973">
        <v>16</v>
      </c>
      <c r="CQ22" s="973">
        <v>16</v>
      </c>
      <c r="CR22" s="973">
        <v>16</v>
      </c>
      <c r="CS22" s="973">
        <v>16</v>
      </c>
      <c r="CT22" s="982">
        <v>374.4</v>
      </c>
    </row>
    <row r="23" spans="1:98" x14ac:dyDescent="0.25">
      <c r="A23" s="972" t="s">
        <v>119</v>
      </c>
      <c r="B23" s="973">
        <v>60</v>
      </c>
      <c r="C23" s="973">
        <v>60</v>
      </c>
      <c r="D23" s="973">
        <v>60</v>
      </c>
      <c r="E23" s="973">
        <v>60</v>
      </c>
      <c r="F23" s="973">
        <v>60</v>
      </c>
      <c r="G23" s="973">
        <v>60</v>
      </c>
      <c r="H23" s="973">
        <v>60</v>
      </c>
      <c r="I23" s="973">
        <v>60</v>
      </c>
      <c r="J23" s="973">
        <v>60</v>
      </c>
      <c r="K23" s="973">
        <v>60</v>
      </c>
      <c r="L23" s="973">
        <v>60</v>
      </c>
      <c r="M23" s="973">
        <v>60</v>
      </c>
      <c r="N23" s="973">
        <v>60</v>
      </c>
      <c r="O23" s="973">
        <v>60</v>
      </c>
      <c r="P23" s="973">
        <v>60</v>
      </c>
      <c r="Q23" s="973">
        <v>60</v>
      </c>
      <c r="R23" s="973">
        <v>60</v>
      </c>
      <c r="S23" s="973">
        <v>60</v>
      </c>
      <c r="T23" s="973">
        <v>60</v>
      </c>
      <c r="U23" s="973">
        <v>60</v>
      </c>
      <c r="V23" s="973">
        <v>60</v>
      </c>
      <c r="W23" s="973">
        <v>60</v>
      </c>
      <c r="X23" s="973">
        <v>60</v>
      </c>
      <c r="Y23" s="973">
        <v>60</v>
      </c>
      <c r="Z23" s="973">
        <v>60</v>
      </c>
      <c r="AA23" s="973">
        <v>60</v>
      </c>
      <c r="AB23" s="973">
        <v>60</v>
      </c>
      <c r="AC23" s="973">
        <v>60</v>
      </c>
      <c r="AD23" s="973">
        <v>60</v>
      </c>
      <c r="AE23" s="975">
        <v>60</v>
      </c>
      <c r="AF23" s="973">
        <v>60</v>
      </c>
      <c r="AG23" s="973">
        <v>60</v>
      </c>
      <c r="AH23" s="973">
        <v>60</v>
      </c>
      <c r="AI23" s="973">
        <v>60</v>
      </c>
      <c r="AJ23" s="973">
        <v>60</v>
      </c>
      <c r="AK23" s="973">
        <v>60</v>
      </c>
      <c r="AL23" s="973">
        <v>60</v>
      </c>
      <c r="AM23" s="973">
        <v>60</v>
      </c>
      <c r="AN23" s="973">
        <v>60</v>
      </c>
      <c r="AO23" s="973">
        <v>60</v>
      </c>
      <c r="AP23" s="973">
        <v>60</v>
      </c>
      <c r="AQ23" s="975">
        <v>60</v>
      </c>
      <c r="AR23" s="973">
        <v>60</v>
      </c>
      <c r="AS23" s="973">
        <v>60</v>
      </c>
      <c r="AT23" s="973">
        <v>60</v>
      </c>
      <c r="AU23" s="973">
        <v>60</v>
      </c>
      <c r="AV23" s="975">
        <v>60</v>
      </c>
      <c r="AW23" s="973">
        <v>60</v>
      </c>
      <c r="AX23" s="973">
        <v>60</v>
      </c>
      <c r="AY23" s="975">
        <v>60</v>
      </c>
      <c r="AZ23" s="973">
        <v>60</v>
      </c>
      <c r="BA23" s="973">
        <v>60</v>
      </c>
      <c r="BB23" s="975">
        <v>60</v>
      </c>
      <c r="BC23" s="973">
        <v>60</v>
      </c>
      <c r="BD23" s="973">
        <v>60</v>
      </c>
      <c r="BE23" s="973">
        <v>60</v>
      </c>
      <c r="BF23" s="973">
        <v>60</v>
      </c>
      <c r="BG23" s="973">
        <v>60</v>
      </c>
      <c r="BH23" s="973">
        <v>60</v>
      </c>
      <c r="BI23" s="973">
        <v>60</v>
      </c>
      <c r="BJ23" s="973">
        <v>57</v>
      </c>
      <c r="BK23" s="973">
        <v>57</v>
      </c>
      <c r="BL23" s="973">
        <v>57</v>
      </c>
      <c r="BM23" s="973">
        <v>60</v>
      </c>
      <c r="BN23" s="973">
        <v>60</v>
      </c>
      <c r="BO23" s="973">
        <v>60</v>
      </c>
      <c r="BP23" s="973">
        <v>60</v>
      </c>
      <c r="BQ23" s="973">
        <v>60</v>
      </c>
      <c r="BR23" s="973">
        <v>60</v>
      </c>
      <c r="BS23" s="973">
        <v>60</v>
      </c>
      <c r="BT23" s="973">
        <v>60</v>
      </c>
      <c r="BU23" s="973">
        <v>60</v>
      </c>
      <c r="BV23" s="973">
        <v>60</v>
      </c>
      <c r="BW23" s="975">
        <v>60</v>
      </c>
      <c r="BX23" s="973">
        <v>60</v>
      </c>
      <c r="BY23" s="973">
        <v>60</v>
      </c>
      <c r="BZ23" s="973">
        <v>60</v>
      </c>
      <c r="CA23" s="973">
        <v>60</v>
      </c>
      <c r="CB23" s="973">
        <v>60</v>
      </c>
      <c r="CC23" s="973">
        <v>60</v>
      </c>
      <c r="CD23" s="973">
        <v>60</v>
      </c>
      <c r="CE23" s="973">
        <v>60</v>
      </c>
      <c r="CF23" s="973">
        <v>60</v>
      </c>
      <c r="CG23" s="973">
        <v>60</v>
      </c>
      <c r="CH23" s="973">
        <v>60</v>
      </c>
      <c r="CI23" s="973">
        <v>60</v>
      </c>
      <c r="CJ23" s="973">
        <v>60</v>
      </c>
      <c r="CK23" s="973">
        <v>60</v>
      </c>
      <c r="CL23" s="973">
        <v>60</v>
      </c>
      <c r="CM23" s="973">
        <v>60</v>
      </c>
      <c r="CN23" s="973">
        <v>60</v>
      </c>
      <c r="CO23" s="973">
        <v>60</v>
      </c>
      <c r="CP23" s="973">
        <v>60</v>
      </c>
      <c r="CQ23" s="973">
        <v>60</v>
      </c>
      <c r="CR23" s="973">
        <v>60</v>
      </c>
      <c r="CS23" s="973">
        <v>60</v>
      </c>
      <c r="CT23" s="982">
        <v>1437.5</v>
      </c>
    </row>
    <row r="24" spans="1:98" x14ac:dyDescent="0.25">
      <c r="A24" s="972" t="s">
        <v>120</v>
      </c>
      <c r="B24" s="973">
        <v>0</v>
      </c>
      <c r="C24" s="973">
        <v>0</v>
      </c>
      <c r="D24" s="973">
        <v>0</v>
      </c>
      <c r="E24" s="973">
        <v>0</v>
      </c>
      <c r="F24" s="973">
        <v>0</v>
      </c>
      <c r="G24" s="973">
        <v>0</v>
      </c>
      <c r="H24" s="973">
        <v>0</v>
      </c>
      <c r="I24" s="973">
        <v>0</v>
      </c>
      <c r="J24" s="973">
        <v>0</v>
      </c>
      <c r="K24" s="973">
        <v>0</v>
      </c>
      <c r="L24" s="973">
        <v>0</v>
      </c>
      <c r="M24" s="973">
        <v>0</v>
      </c>
      <c r="N24" s="973">
        <v>0</v>
      </c>
      <c r="O24" s="973">
        <v>0</v>
      </c>
      <c r="P24" s="973">
        <v>0</v>
      </c>
      <c r="Q24" s="973">
        <v>0</v>
      </c>
      <c r="R24" s="973">
        <v>0</v>
      </c>
      <c r="S24" s="973">
        <v>0</v>
      </c>
      <c r="T24" s="973">
        <v>0</v>
      </c>
      <c r="U24" s="973">
        <v>0</v>
      </c>
      <c r="V24" s="973">
        <v>0</v>
      </c>
      <c r="W24" s="973">
        <v>0</v>
      </c>
      <c r="X24" s="973">
        <v>0</v>
      </c>
      <c r="Y24" s="973">
        <v>0</v>
      </c>
      <c r="Z24" s="973">
        <v>0</v>
      </c>
      <c r="AA24" s="973">
        <v>0</v>
      </c>
      <c r="AB24" s="973">
        <v>0</v>
      </c>
      <c r="AC24" s="973">
        <v>0</v>
      </c>
      <c r="AD24" s="973">
        <v>0</v>
      </c>
      <c r="AE24" s="975">
        <v>0</v>
      </c>
      <c r="AF24" s="973">
        <v>0</v>
      </c>
      <c r="AG24" s="973">
        <v>0</v>
      </c>
      <c r="AH24" s="973">
        <v>0</v>
      </c>
      <c r="AI24" s="973">
        <v>0</v>
      </c>
      <c r="AJ24" s="973">
        <v>0</v>
      </c>
      <c r="AK24" s="973">
        <v>0</v>
      </c>
      <c r="AL24" s="973">
        <v>0</v>
      </c>
      <c r="AM24" s="973">
        <v>0</v>
      </c>
      <c r="AN24" s="973">
        <v>0</v>
      </c>
      <c r="AO24" s="973">
        <v>0</v>
      </c>
      <c r="AP24" s="973">
        <v>0</v>
      </c>
      <c r="AQ24" s="975">
        <v>0</v>
      </c>
      <c r="AR24" s="973">
        <v>0</v>
      </c>
      <c r="AS24" s="973">
        <v>0</v>
      </c>
      <c r="AT24" s="973">
        <v>0</v>
      </c>
      <c r="AU24" s="973">
        <v>0</v>
      </c>
      <c r="AV24" s="975">
        <v>0</v>
      </c>
      <c r="AW24" s="973">
        <v>0</v>
      </c>
      <c r="AX24" s="973">
        <v>0</v>
      </c>
      <c r="AY24" s="975">
        <v>0</v>
      </c>
      <c r="AZ24" s="973">
        <v>0</v>
      </c>
      <c r="BA24" s="973">
        <v>0</v>
      </c>
      <c r="BB24" s="975">
        <v>0</v>
      </c>
      <c r="BC24" s="973">
        <v>0</v>
      </c>
      <c r="BD24" s="973">
        <v>0</v>
      </c>
      <c r="BE24" s="973">
        <v>0</v>
      </c>
      <c r="BF24" s="973">
        <v>0</v>
      </c>
      <c r="BG24" s="973">
        <v>0</v>
      </c>
      <c r="BH24" s="973">
        <v>0</v>
      </c>
      <c r="BI24" s="973">
        <v>0</v>
      </c>
      <c r="BJ24" s="973">
        <v>0</v>
      </c>
      <c r="BK24" s="973">
        <v>0</v>
      </c>
      <c r="BL24" s="973">
        <v>0</v>
      </c>
      <c r="BM24" s="973">
        <v>0</v>
      </c>
      <c r="BN24" s="973">
        <v>0</v>
      </c>
      <c r="BO24" s="973">
        <v>0</v>
      </c>
      <c r="BP24" s="973">
        <v>0</v>
      </c>
      <c r="BQ24" s="973">
        <v>0</v>
      </c>
      <c r="BR24" s="973">
        <v>0</v>
      </c>
      <c r="BS24" s="973">
        <v>0</v>
      </c>
      <c r="BT24" s="973">
        <v>0</v>
      </c>
      <c r="BU24" s="973">
        <v>0</v>
      </c>
      <c r="BV24" s="973">
        <v>0</v>
      </c>
      <c r="BW24" s="975">
        <v>0</v>
      </c>
      <c r="BX24" s="973">
        <v>0</v>
      </c>
      <c r="BY24" s="973">
        <v>0</v>
      </c>
      <c r="BZ24" s="973">
        <v>0</v>
      </c>
      <c r="CA24" s="973">
        <v>0</v>
      </c>
      <c r="CB24" s="973">
        <v>0</v>
      </c>
      <c r="CC24" s="973">
        <v>0</v>
      </c>
      <c r="CD24" s="973">
        <v>0</v>
      </c>
      <c r="CE24" s="973">
        <v>0</v>
      </c>
      <c r="CF24" s="973">
        <v>0</v>
      </c>
      <c r="CG24" s="973">
        <v>0</v>
      </c>
      <c r="CH24" s="973">
        <v>0</v>
      </c>
      <c r="CI24" s="973">
        <v>0</v>
      </c>
      <c r="CJ24" s="973">
        <v>0</v>
      </c>
      <c r="CK24" s="973">
        <v>0</v>
      </c>
      <c r="CL24" s="973">
        <v>0</v>
      </c>
      <c r="CM24" s="973">
        <v>0</v>
      </c>
      <c r="CN24" s="973">
        <v>0</v>
      </c>
      <c r="CO24" s="973">
        <v>0</v>
      </c>
      <c r="CP24" s="973">
        <v>0</v>
      </c>
      <c r="CQ24" s="973">
        <v>0</v>
      </c>
      <c r="CR24" s="973">
        <v>0</v>
      </c>
      <c r="CS24" s="973">
        <v>0</v>
      </c>
      <c r="CT24" s="982">
        <v>0</v>
      </c>
    </row>
    <row r="25" spans="1:98" x14ac:dyDescent="0.25">
      <c r="A25" s="974" t="s">
        <v>121</v>
      </c>
      <c r="B25" s="973">
        <v>0</v>
      </c>
      <c r="C25" s="973">
        <v>0</v>
      </c>
      <c r="D25" s="973">
        <v>0</v>
      </c>
      <c r="E25" s="973">
        <v>0</v>
      </c>
      <c r="F25" s="973">
        <v>0</v>
      </c>
      <c r="G25" s="973">
        <v>0</v>
      </c>
      <c r="H25" s="973">
        <v>0</v>
      </c>
      <c r="I25" s="973">
        <v>0</v>
      </c>
      <c r="J25" s="973">
        <v>0</v>
      </c>
      <c r="K25" s="973">
        <v>0</v>
      </c>
      <c r="L25" s="973">
        <v>0</v>
      </c>
      <c r="M25" s="973">
        <v>0</v>
      </c>
      <c r="N25" s="973">
        <v>0</v>
      </c>
      <c r="O25" s="973">
        <v>0</v>
      </c>
      <c r="P25" s="973">
        <v>0</v>
      </c>
      <c r="Q25" s="973">
        <v>0</v>
      </c>
      <c r="R25" s="973">
        <v>0</v>
      </c>
      <c r="S25" s="973">
        <v>0</v>
      </c>
      <c r="T25" s="973">
        <v>0</v>
      </c>
      <c r="U25" s="973">
        <v>0</v>
      </c>
      <c r="V25" s="973">
        <v>0</v>
      </c>
      <c r="W25" s="973">
        <v>0</v>
      </c>
      <c r="X25" s="973">
        <v>0</v>
      </c>
      <c r="Y25" s="973">
        <v>0</v>
      </c>
      <c r="Z25" s="973">
        <v>0</v>
      </c>
      <c r="AA25" s="973">
        <v>0</v>
      </c>
      <c r="AB25" s="973">
        <v>0</v>
      </c>
      <c r="AC25" s="973">
        <v>0</v>
      </c>
      <c r="AD25" s="973">
        <v>0</v>
      </c>
      <c r="AE25" s="975">
        <v>0</v>
      </c>
      <c r="AF25" s="973">
        <v>0</v>
      </c>
      <c r="AG25" s="973">
        <v>0</v>
      </c>
      <c r="AH25" s="973">
        <v>0</v>
      </c>
      <c r="AI25" s="973">
        <v>0</v>
      </c>
      <c r="AJ25" s="973">
        <v>0</v>
      </c>
      <c r="AK25" s="973">
        <v>0</v>
      </c>
      <c r="AL25" s="973">
        <v>0</v>
      </c>
      <c r="AM25" s="973">
        <v>0</v>
      </c>
      <c r="AN25" s="973">
        <v>0</v>
      </c>
      <c r="AO25" s="973">
        <v>0</v>
      </c>
      <c r="AP25" s="973">
        <v>0</v>
      </c>
      <c r="AQ25" s="975">
        <v>0</v>
      </c>
      <c r="AR25" s="973">
        <v>0</v>
      </c>
      <c r="AS25" s="973">
        <v>0</v>
      </c>
      <c r="AT25" s="973">
        <v>0</v>
      </c>
      <c r="AU25" s="973">
        <v>0</v>
      </c>
      <c r="AV25" s="975">
        <v>0</v>
      </c>
      <c r="AW25" s="973">
        <v>0</v>
      </c>
      <c r="AX25" s="973">
        <v>0</v>
      </c>
      <c r="AY25" s="975">
        <v>0</v>
      </c>
      <c r="AZ25" s="973">
        <v>0</v>
      </c>
      <c r="BA25" s="973">
        <v>0</v>
      </c>
      <c r="BB25" s="975">
        <v>0</v>
      </c>
      <c r="BC25" s="973">
        <v>0</v>
      </c>
      <c r="BD25" s="973">
        <v>0</v>
      </c>
      <c r="BE25" s="973">
        <v>0</v>
      </c>
      <c r="BF25" s="973">
        <v>0</v>
      </c>
      <c r="BG25" s="973">
        <v>0</v>
      </c>
      <c r="BH25" s="973">
        <v>0</v>
      </c>
      <c r="BI25" s="973">
        <v>0</v>
      </c>
      <c r="BJ25" s="973">
        <v>0</v>
      </c>
      <c r="BK25" s="973">
        <v>0</v>
      </c>
      <c r="BL25" s="973">
        <v>0</v>
      </c>
      <c r="BM25" s="973">
        <v>0</v>
      </c>
      <c r="BN25" s="973">
        <v>0</v>
      </c>
      <c r="BO25" s="973">
        <v>0</v>
      </c>
      <c r="BP25" s="973">
        <v>0</v>
      </c>
      <c r="BQ25" s="973">
        <v>0</v>
      </c>
      <c r="BR25" s="973">
        <v>0</v>
      </c>
      <c r="BS25" s="973">
        <v>0</v>
      </c>
      <c r="BT25" s="973">
        <v>0</v>
      </c>
      <c r="BU25" s="973">
        <v>0</v>
      </c>
      <c r="BV25" s="973">
        <v>0</v>
      </c>
      <c r="BW25" s="975">
        <v>0</v>
      </c>
      <c r="BX25" s="973">
        <v>0</v>
      </c>
      <c r="BY25" s="973">
        <v>0</v>
      </c>
      <c r="BZ25" s="973">
        <v>0</v>
      </c>
      <c r="CA25" s="973">
        <v>0</v>
      </c>
      <c r="CB25" s="973">
        <v>0</v>
      </c>
      <c r="CC25" s="973">
        <v>0</v>
      </c>
      <c r="CD25" s="973">
        <v>0</v>
      </c>
      <c r="CE25" s="973">
        <v>0</v>
      </c>
      <c r="CF25" s="973">
        <v>0</v>
      </c>
      <c r="CG25" s="973">
        <v>0</v>
      </c>
      <c r="CH25" s="973">
        <v>0</v>
      </c>
      <c r="CI25" s="973">
        <v>0</v>
      </c>
      <c r="CJ25" s="973">
        <v>0</v>
      </c>
      <c r="CK25" s="973">
        <v>0</v>
      </c>
      <c r="CL25" s="973">
        <v>0</v>
      </c>
      <c r="CM25" s="973">
        <v>0</v>
      </c>
      <c r="CN25" s="973">
        <v>0</v>
      </c>
      <c r="CO25" s="973">
        <v>0</v>
      </c>
      <c r="CP25" s="973">
        <v>0</v>
      </c>
      <c r="CQ25" s="973">
        <v>0</v>
      </c>
      <c r="CR25" s="973">
        <v>0</v>
      </c>
      <c r="CS25" s="973">
        <v>0</v>
      </c>
      <c r="CT25" s="982">
        <v>0</v>
      </c>
    </row>
    <row r="26" spans="1:98" x14ac:dyDescent="0.25">
      <c r="A26" s="974" t="s">
        <v>122</v>
      </c>
      <c r="B26" s="973">
        <v>0</v>
      </c>
      <c r="C26" s="973">
        <v>0</v>
      </c>
      <c r="D26" s="973">
        <v>0</v>
      </c>
      <c r="E26" s="973">
        <v>0</v>
      </c>
      <c r="F26" s="973">
        <v>0</v>
      </c>
      <c r="G26" s="973">
        <v>0</v>
      </c>
      <c r="H26" s="973">
        <v>0</v>
      </c>
      <c r="I26" s="973">
        <v>0</v>
      </c>
      <c r="J26" s="973">
        <v>0</v>
      </c>
      <c r="K26" s="973">
        <v>0</v>
      </c>
      <c r="L26" s="973">
        <v>0</v>
      </c>
      <c r="M26" s="973">
        <v>0</v>
      </c>
      <c r="N26" s="973">
        <v>0</v>
      </c>
      <c r="O26" s="973">
        <v>0</v>
      </c>
      <c r="P26" s="973">
        <v>0</v>
      </c>
      <c r="Q26" s="973">
        <v>0</v>
      </c>
      <c r="R26" s="973">
        <v>0</v>
      </c>
      <c r="S26" s="973">
        <v>0</v>
      </c>
      <c r="T26" s="973">
        <v>0</v>
      </c>
      <c r="U26" s="973">
        <v>0</v>
      </c>
      <c r="V26" s="973">
        <v>0</v>
      </c>
      <c r="W26" s="973">
        <v>0</v>
      </c>
      <c r="X26" s="973">
        <v>0</v>
      </c>
      <c r="Y26" s="973">
        <v>0</v>
      </c>
      <c r="Z26" s="973">
        <v>0</v>
      </c>
      <c r="AA26" s="973">
        <v>0</v>
      </c>
      <c r="AB26" s="973">
        <v>0</v>
      </c>
      <c r="AC26" s="973">
        <v>0</v>
      </c>
      <c r="AD26" s="973">
        <v>0</v>
      </c>
      <c r="AE26" s="975">
        <v>0</v>
      </c>
      <c r="AF26" s="973">
        <v>0</v>
      </c>
      <c r="AG26" s="973">
        <v>0</v>
      </c>
      <c r="AH26" s="973">
        <v>0</v>
      </c>
      <c r="AI26" s="973">
        <v>0</v>
      </c>
      <c r="AJ26" s="973">
        <v>0</v>
      </c>
      <c r="AK26" s="973">
        <v>0</v>
      </c>
      <c r="AL26" s="973">
        <v>0</v>
      </c>
      <c r="AM26" s="973">
        <v>0</v>
      </c>
      <c r="AN26" s="973">
        <v>0</v>
      </c>
      <c r="AO26" s="973">
        <v>0</v>
      </c>
      <c r="AP26" s="973">
        <v>0</v>
      </c>
      <c r="AQ26" s="975">
        <v>0</v>
      </c>
      <c r="AR26" s="973">
        <v>0</v>
      </c>
      <c r="AS26" s="973">
        <v>0</v>
      </c>
      <c r="AT26" s="973">
        <v>0</v>
      </c>
      <c r="AU26" s="973">
        <v>0</v>
      </c>
      <c r="AV26" s="975">
        <v>0</v>
      </c>
      <c r="AW26" s="973">
        <v>0</v>
      </c>
      <c r="AX26" s="973">
        <v>0</v>
      </c>
      <c r="AY26" s="975">
        <v>0</v>
      </c>
      <c r="AZ26" s="973">
        <v>0</v>
      </c>
      <c r="BA26" s="973">
        <v>0</v>
      </c>
      <c r="BB26" s="975">
        <v>0</v>
      </c>
      <c r="BC26" s="973">
        <v>0</v>
      </c>
      <c r="BD26" s="973">
        <v>0</v>
      </c>
      <c r="BE26" s="973">
        <v>0</v>
      </c>
      <c r="BF26" s="973">
        <v>0</v>
      </c>
      <c r="BG26" s="973">
        <v>0</v>
      </c>
      <c r="BH26" s="973">
        <v>0</v>
      </c>
      <c r="BI26" s="973">
        <v>0</v>
      </c>
      <c r="BJ26" s="973">
        <v>0</v>
      </c>
      <c r="BK26" s="973">
        <v>0</v>
      </c>
      <c r="BL26" s="973">
        <v>0</v>
      </c>
      <c r="BM26" s="973">
        <v>0</v>
      </c>
      <c r="BN26" s="973">
        <v>0</v>
      </c>
      <c r="BO26" s="973">
        <v>0</v>
      </c>
      <c r="BP26" s="973">
        <v>0</v>
      </c>
      <c r="BQ26" s="973">
        <v>0</v>
      </c>
      <c r="BR26" s="973">
        <v>0</v>
      </c>
      <c r="BS26" s="973">
        <v>0</v>
      </c>
      <c r="BT26" s="973">
        <v>0</v>
      </c>
      <c r="BU26" s="973">
        <v>0</v>
      </c>
      <c r="BV26" s="973">
        <v>0</v>
      </c>
      <c r="BW26" s="975">
        <v>0</v>
      </c>
      <c r="BX26" s="973">
        <v>0</v>
      </c>
      <c r="BY26" s="973">
        <v>0</v>
      </c>
      <c r="BZ26" s="973">
        <v>0</v>
      </c>
      <c r="CA26" s="973">
        <v>0</v>
      </c>
      <c r="CB26" s="973">
        <v>0</v>
      </c>
      <c r="CC26" s="973">
        <v>0</v>
      </c>
      <c r="CD26" s="973">
        <v>0</v>
      </c>
      <c r="CE26" s="973">
        <v>0</v>
      </c>
      <c r="CF26" s="973">
        <v>0</v>
      </c>
      <c r="CG26" s="973">
        <v>0</v>
      </c>
      <c r="CH26" s="973">
        <v>0</v>
      </c>
      <c r="CI26" s="973">
        <v>0</v>
      </c>
      <c r="CJ26" s="973">
        <v>0</v>
      </c>
      <c r="CK26" s="973">
        <v>0</v>
      </c>
      <c r="CL26" s="973">
        <v>0</v>
      </c>
      <c r="CM26" s="973">
        <v>0</v>
      </c>
      <c r="CN26" s="973">
        <v>0</v>
      </c>
      <c r="CO26" s="973">
        <v>0</v>
      </c>
      <c r="CP26" s="973">
        <v>0</v>
      </c>
      <c r="CQ26" s="973">
        <v>0</v>
      </c>
      <c r="CR26" s="973">
        <v>0</v>
      </c>
      <c r="CS26" s="973">
        <v>0</v>
      </c>
      <c r="CT26" s="982">
        <v>0</v>
      </c>
    </row>
    <row r="27" spans="1:98" x14ac:dyDescent="0.25">
      <c r="A27" s="974" t="s">
        <v>123</v>
      </c>
      <c r="B27" s="973">
        <v>0</v>
      </c>
      <c r="C27" s="973">
        <v>0</v>
      </c>
      <c r="D27" s="973">
        <v>0</v>
      </c>
      <c r="E27" s="973">
        <v>0</v>
      </c>
      <c r="F27" s="973">
        <v>0</v>
      </c>
      <c r="G27" s="973">
        <v>0</v>
      </c>
      <c r="H27" s="973">
        <v>0</v>
      </c>
      <c r="I27" s="973">
        <v>0</v>
      </c>
      <c r="J27" s="973">
        <v>0</v>
      </c>
      <c r="K27" s="973">
        <v>0</v>
      </c>
      <c r="L27" s="973">
        <v>0</v>
      </c>
      <c r="M27" s="973">
        <v>0</v>
      </c>
      <c r="N27" s="973">
        <v>0</v>
      </c>
      <c r="O27" s="973">
        <v>0</v>
      </c>
      <c r="P27" s="973">
        <v>0</v>
      </c>
      <c r="Q27" s="973">
        <v>0</v>
      </c>
      <c r="R27" s="973">
        <v>0</v>
      </c>
      <c r="S27" s="973">
        <v>0</v>
      </c>
      <c r="T27" s="973">
        <v>0</v>
      </c>
      <c r="U27" s="973">
        <v>0</v>
      </c>
      <c r="V27" s="973">
        <v>0</v>
      </c>
      <c r="W27" s="973">
        <v>0</v>
      </c>
      <c r="X27" s="973">
        <v>0</v>
      </c>
      <c r="Y27" s="973">
        <v>0</v>
      </c>
      <c r="Z27" s="973">
        <v>0</v>
      </c>
      <c r="AA27" s="973">
        <v>0</v>
      </c>
      <c r="AB27" s="973">
        <v>0</v>
      </c>
      <c r="AC27" s="973">
        <v>0</v>
      </c>
      <c r="AD27" s="973">
        <v>0</v>
      </c>
      <c r="AE27" s="975">
        <v>0</v>
      </c>
      <c r="AF27" s="973">
        <v>0</v>
      </c>
      <c r="AG27" s="973">
        <v>0</v>
      </c>
      <c r="AH27" s="973">
        <v>0</v>
      </c>
      <c r="AI27" s="973">
        <v>0</v>
      </c>
      <c r="AJ27" s="973">
        <v>0</v>
      </c>
      <c r="AK27" s="973">
        <v>0</v>
      </c>
      <c r="AL27" s="973">
        <v>0</v>
      </c>
      <c r="AM27" s="973">
        <v>0</v>
      </c>
      <c r="AN27" s="973">
        <v>0</v>
      </c>
      <c r="AO27" s="973">
        <v>0</v>
      </c>
      <c r="AP27" s="973">
        <v>0</v>
      </c>
      <c r="AQ27" s="975">
        <v>0</v>
      </c>
      <c r="AR27" s="973">
        <v>0</v>
      </c>
      <c r="AS27" s="973">
        <v>0</v>
      </c>
      <c r="AT27" s="973">
        <v>0</v>
      </c>
      <c r="AU27" s="973">
        <v>0</v>
      </c>
      <c r="AV27" s="975">
        <v>0</v>
      </c>
      <c r="AW27" s="973">
        <v>0</v>
      </c>
      <c r="AX27" s="973">
        <v>0</v>
      </c>
      <c r="AY27" s="975">
        <v>0</v>
      </c>
      <c r="AZ27" s="973">
        <v>0</v>
      </c>
      <c r="BA27" s="973">
        <v>0</v>
      </c>
      <c r="BB27" s="975">
        <v>0</v>
      </c>
      <c r="BC27" s="973">
        <v>0</v>
      </c>
      <c r="BD27" s="973">
        <v>0</v>
      </c>
      <c r="BE27" s="973">
        <v>0</v>
      </c>
      <c r="BF27" s="973">
        <v>0</v>
      </c>
      <c r="BG27" s="973">
        <v>0</v>
      </c>
      <c r="BH27" s="973">
        <v>0</v>
      </c>
      <c r="BI27" s="973">
        <v>0</v>
      </c>
      <c r="BJ27" s="973">
        <v>0</v>
      </c>
      <c r="BK27" s="973">
        <v>0</v>
      </c>
      <c r="BL27" s="973">
        <v>0</v>
      </c>
      <c r="BM27" s="973">
        <v>0</v>
      </c>
      <c r="BN27" s="973">
        <v>0</v>
      </c>
      <c r="BO27" s="973">
        <v>0</v>
      </c>
      <c r="BP27" s="973">
        <v>0</v>
      </c>
      <c r="BQ27" s="973">
        <v>0</v>
      </c>
      <c r="BR27" s="973">
        <v>0</v>
      </c>
      <c r="BS27" s="973">
        <v>0</v>
      </c>
      <c r="BT27" s="973">
        <v>0</v>
      </c>
      <c r="BU27" s="973">
        <v>0</v>
      </c>
      <c r="BV27" s="973">
        <v>0</v>
      </c>
      <c r="BW27" s="975">
        <v>0</v>
      </c>
      <c r="BX27" s="973">
        <v>0</v>
      </c>
      <c r="BY27" s="973">
        <v>0</v>
      </c>
      <c r="BZ27" s="973">
        <v>0</v>
      </c>
      <c r="CA27" s="973">
        <v>0</v>
      </c>
      <c r="CB27" s="973">
        <v>0</v>
      </c>
      <c r="CC27" s="973">
        <v>0</v>
      </c>
      <c r="CD27" s="973">
        <v>0</v>
      </c>
      <c r="CE27" s="973">
        <v>0</v>
      </c>
      <c r="CF27" s="973">
        <v>0</v>
      </c>
      <c r="CG27" s="973">
        <v>0</v>
      </c>
      <c r="CH27" s="973">
        <v>0</v>
      </c>
      <c r="CI27" s="973">
        <v>0</v>
      </c>
      <c r="CJ27" s="973">
        <v>0</v>
      </c>
      <c r="CK27" s="973">
        <v>0</v>
      </c>
      <c r="CL27" s="973">
        <v>0</v>
      </c>
      <c r="CM27" s="973">
        <v>0</v>
      </c>
      <c r="CN27" s="973">
        <v>0</v>
      </c>
      <c r="CO27" s="973">
        <v>0</v>
      </c>
      <c r="CP27" s="973">
        <v>0</v>
      </c>
      <c r="CQ27" s="973">
        <v>0</v>
      </c>
      <c r="CR27" s="973">
        <v>0</v>
      </c>
      <c r="CS27" s="973">
        <v>0</v>
      </c>
      <c r="CT27" s="982">
        <v>0</v>
      </c>
    </row>
    <row r="28" spans="1:98" x14ac:dyDescent="0.25">
      <c r="A28" s="972" t="s">
        <v>124</v>
      </c>
      <c r="B28" s="973">
        <v>0</v>
      </c>
      <c r="C28" s="973">
        <v>0</v>
      </c>
      <c r="D28" s="973">
        <v>0</v>
      </c>
      <c r="E28" s="973">
        <v>0</v>
      </c>
      <c r="F28" s="973">
        <v>0</v>
      </c>
      <c r="G28" s="973">
        <v>0</v>
      </c>
      <c r="H28" s="973">
        <v>0</v>
      </c>
      <c r="I28" s="973">
        <v>0</v>
      </c>
      <c r="J28" s="973">
        <v>0</v>
      </c>
      <c r="K28" s="973">
        <v>0</v>
      </c>
      <c r="L28" s="973">
        <v>0</v>
      </c>
      <c r="M28" s="973">
        <v>0</v>
      </c>
      <c r="N28" s="973">
        <v>0</v>
      </c>
      <c r="O28" s="973">
        <v>0</v>
      </c>
      <c r="P28" s="973">
        <v>0</v>
      </c>
      <c r="Q28" s="973">
        <v>0</v>
      </c>
      <c r="R28" s="973">
        <v>0</v>
      </c>
      <c r="S28" s="973">
        <v>0</v>
      </c>
      <c r="T28" s="973">
        <v>0</v>
      </c>
      <c r="U28" s="973">
        <v>0</v>
      </c>
      <c r="V28" s="973">
        <v>0</v>
      </c>
      <c r="W28" s="973">
        <v>0</v>
      </c>
      <c r="X28" s="973">
        <v>0</v>
      </c>
      <c r="Y28" s="973">
        <v>0</v>
      </c>
      <c r="Z28" s="973">
        <v>0</v>
      </c>
      <c r="AA28" s="973">
        <v>11</v>
      </c>
      <c r="AB28" s="973">
        <v>51</v>
      </c>
      <c r="AC28" s="973">
        <v>65</v>
      </c>
      <c r="AD28" s="973">
        <v>67</v>
      </c>
      <c r="AE28" s="975">
        <v>123</v>
      </c>
      <c r="AF28" s="973">
        <v>138</v>
      </c>
      <c r="AG28" s="975">
        <v>137</v>
      </c>
      <c r="AH28" s="975">
        <v>140</v>
      </c>
      <c r="AI28" s="973">
        <v>139</v>
      </c>
      <c r="AJ28" s="973">
        <v>140</v>
      </c>
      <c r="AK28" s="973">
        <v>140</v>
      </c>
      <c r="AL28" s="973">
        <v>138</v>
      </c>
      <c r="AM28" s="973">
        <v>139</v>
      </c>
      <c r="AN28" s="973">
        <v>139</v>
      </c>
      <c r="AO28" s="973">
        <v>139</v>
      </c>
      <c r="AP28" s="975">
        <v>139</v>
      </c>
      <c r="AQ28" s="975">
        <v>139</v>
      </c>
      <c r="AR28" s="973">
        <v>136</v>
      </c>
      <c r="AS28" s="973">
        <v>138</v>
      </c>
      <c r="AT28" s="975">
        <v>136</v>
      </c>
      <c r="AU28" s="973">
        <v>137</v>
      </c>
      <c r="AV28" s="975">
        <v>136</v>
      </c>
      <c r="AW28" s="973">
        <v>134</v>
      </c>
      <c r="AX28" s="975">
        <v>134</v>
      </c>
      <c r="AY28" s="975">
        <v>135</v>
      </c>
      <c r="AZ28" s="973">
        <v>136</v>
      </c>
      <c r="BA28" s="973">
        <v>135</v>
      </c>
      <c r="BB28" s="975">
        <v>144</v>
      </c>
      <c r="BC28" s="973">
        <v>150</v>
      </c>
      <c r="BD28" s="975">
        <v>150</v>
      </c>
      <c r="BE28" s="975">
        <v>146</v>
      </c>
      <c r="BF28" s="975">
        <v>203</v>
      </c>
      <c r="BG28" s="975">
        <v>255</v>
      </c>
      <c r="BH28" s="975">
        <v>255</v>
      </c>
      <c r="BI28" s="975">
        <v>278</v>
      </c>
      <c r="BJ28" s="975">
        <v>279</v>
      </c>
      <c r="BK28" s="975">
        <v>279</v>
      </c>
      <c r="BL28" s="975">
        <v>280</v>
      </c>
      <c r="BM28" s="975">
        <v>277</v>
      </c>
      <c r="BN28" s="975">
        <v>276</v>
      </c>
      <c r="BO28" s="975">
        <v>276</v>
      </c>
      <c r="BP28" s="973">
        <v>277</v>
      </c>
      <c r="BQ28" s="973">
        <v>276</v>
      </c>
      <c r="BR28" s="973">
        <v>277</v>
      </c>
      <c r="BS28" s="973">
        <v>277</v>
      </c>
      <c r="BT28" s="973">
        <v>276</v>
      </c>
      <c r="BU28" s="973">
        <v>275</v>
      </c>
      <c r="BV28" s="975">
        <v>276</v>
      </c>
      <c r="BW28" s="975">
        <v>276</v>
      </c>
      <c r="BX28" s="973">
        <v>274</v>
      </c>
      <c r="BY28" s="975">
        <v>276</v>
      </c>
      <c r="BZ28" s="975">
        <v>279</v>
      </c>
      <c r="CA28" s="975">
        <v>276</v>
      </c>
      <c r="CB28" s="975">
        <v>276</v>
      </c>
      <c r="CC28" s="975">
        <v>276</v>
      </c>
      <c r="CD28" s="975">
        <v>274</v>
      </c>
      <c r="CE28" s="975">
        <v>275</v>
      </c>
      <c r="CF28" s="975">
        <v>275</v>
      </c>
      <c r="CG28" s="973">
        <v>278</v>
      </c>
      <c r="CH28" s="973">
        <v>277</v>
      </c>
      <c r="CI28" s="973">
        <v>279</v>
      </c>
      <c r="CJ28" s="973">
        <v>279</v>
      </c>
      <c r="CK28" s="973">
        <v>239</v>
      </c>
      <c r="CL28" s="975">
        <v>215</v>
      </c>
      <c r="CM28" s="975">
        <v>168</v>
      </c>
      <c r="CN28" s="973">
        <v>145</v>
      </c>
      <c r="CO28" s="973">
        <v>125</v>
      </c>
      <c r="CP28" s="975">
        <v>119</v>
      </c>
      <c r="CQ28" s="973">
        <v>39</v>
      </c>
      <c r="CR28" s="973">
        <v>40</v>
      </c>
      <c r="CS28" s="973">
        <v>0</v>
      </c>
      <c r="CT28" s="982">
        <v>3285.8</v>
      </c>
    </row>
    <row r="29" spans="1:98" x14ac:dyDescent="0.25">
      <c r="A29" s="974" t="s">
        <v>125</v>
      </c>
      <c r="B29" s="973">
        <v>0</v>
      </c>
      <c r="C29" s="973">
        <v>0</v>
      </c>
      <c r="D29" s="973">
        <v>0</v>
      </c>
      <c r="E29" s="973">
        <v>0</v>
      </c>
      <c r="F29" s="973">
        <v>0</v>
      </c>
      <c r="G29" s="973">
        <v>0</v>
      </c>
      <c r="H29" s="973">
        <v>0</v>
      </c>
      <c r="I29" s="973">
        <v>0</v>
      </c>
      <c r="J29" s="973">
        <v>0</v>
      </c>
      <c r="K29" s="973">
        <v>0</v>
      </c>
      <c r="L29" s="973">
        <v>0</v>
      </c>
      <c r="M29" s="973">
        <v>0</v>
      </c>
      <c r="N29" s="973">
        <v>0</v>
      </c>
      <c r="O29" s="973">
        <v>0</v>
      </c>
      <c r="P29" s="973">
        <v>0</v>
      </c>
      <c r="Q29" s="973">
        <v>0</v>
      </c>
      <c r="R29" s="973">
        <v>0</v>
      </c>
      <c r="S29" s="973">
        <v>0</v>
      </c>
      <c r="T29" s="973">
        <v>0</v>
      </c>
      <c r="U29" s="973">
        <v>0</v>
      </c>
      <c r="V29" s="973">
        <v>0</v>
      </c>
      <c r="W29" s="973">
        <v>0</v>
      </c>
      <c r="X29" s="973">
        <v>0</v>
      </c>
      <c r="Y29" s="973">
        <v>0</v>
      </c>
      <c r="Z29" s="973">
        <v>0</v>
      </c>
      <c r="AA29" s="973">
        <v>0</v>
      </c>
      <c r="AB29" s="973">
        <v>0</v>
      </c>
      <c r="AC29" s="973">
        <v>0</v>
      </c>
      <c r="AD29" s="973">
        <v>0</v>
      </c>
      <c r="AE29" s="975">
        <v>0</v>
      </c>
      <c r="AF29" s="973">
        <v>0</v>
      </c>
      <c r="AG29" s="973">
        <v>0</v>
      </c>
      <c r="AH29" s="973">
        <v>0</v>
      </c>
      <c r="AI29" s="973">
        <v>0</v>
      </c>
      <c r="AJ29" s="973">
        <v>0</v>
      </c>
      <c r="AK29" s="973">
        <v>0</v>
      </c>
      <c r="AL29" s="973">
        <v>0</v>
      </c>
      <c r="AM29" s="973">
        <v>0</v>
      </c>
      <c r="AN29" s="973">
        <v>0</v>
      </c>
      <c r="AO29" s="973">
        <v>0</v>
      </c>
      <c r="AP29" s="973">
        <v>0</v>
      </c>
      <c r="AQ29" s="975">
        <v>0</v>
      </c>
      <c r="AR29" s="973">
        <v>0</v>
      </c>
      <c r="AS29" s="973">
        <v>0</v>
      </c>
      <c r="AT29" s="973">
        <v>0</v>
      </c>
      <c r="AU29" s="973">
        <v>0</v>
      </c>
      <c r="AV29" s="975">
        <v>0</v>
      </c>
      <c r="AW29" s="973">
        <v>0</v>
      </c>
      <c r="AX29" s="973">
        <v>0</v>
      </c>
      <c r="AY29" s="975">
        <v>0</v>
      </c>
      <c r="AZ29" s="973">
        <v>0</v>
      </c>
      <c r="BA29" s="973">
        <v>0</v>
      </c>
      <c r="BB29" s="975">
        <v>0</v>
      </c>
      <c r="BC29" s="973">
        <v>0</v>
      </c>
      <c r="BD29" s="973">
        <v>0</v>
      </c>
      <c r="BE29" s="973">
        <v>0</v>
      </c>
      <c r="BF29" s="973">
        <v>0</v>
      </c>
      <c r="BG29" s="973">
        <v>0</v>
      </c>
      <c r="BH29" s="973">
        <v>0</v>
      </c>
      <c r="BI29" s="973">
        <v>0</v>
      </c>
      <c r="BJ29" s="973">
        <v>0</v>
      </c>
      <c r="BK29" s="973">
        <v>0</v>
      </c>
      <c r="BL29" s="973">
        <v>0</v>
      </c>
      <c r="BM29" s="973">
        <v>0</v>
      </c>
      <c r="BN29" s="973">
        <v>0</v>
      </c>
      <c r="BO29" s="973">
        <v>0</v>
      </c>
      <c r="BP29" s="973">
        <v>0</v>
      </c>
      <c r="BQ29" s="973">
        <v>0</v>
      </c>
      <c r="BR29" s="973">
        <v>0</v>
      </c>
      <c r="BS29" s="973">
        <v>0</v>
      </c>
      <c r="BT29" s="973">
        <v>0</v>
      </c>
      <c r="BU29" s="973">
        <v>0</v>
      </c>
      <c r="BV29" s="973">
        <v>0</v>
      </c>
      <c r="BW29" s="975">
        <v>0</v>
      </c>
      <c r="BX29" s="973">
        <v>0</v>
      </c>
      <c r="BY29" s="973">
        <v>0</v>
      </c>
      <c r="BZ29" s="973">
        <v>0</v>
      </c>
      <c r="CA29" s="973">
        <v>0</v>
      </c>
      <c r="CB29" s="973">
        <v>0</v>
      </c>
      <c r="CC29" s="973">
        <v>0</v>
      </c>
      <c r="CD29" s="973">
        <v>0</v>
      </c>
      <c r="CE29" s="973">
        <v>0</v>
      </c>
      <c r="CF29" s="973">
        <v>0</v>
      </c>
      <c r="CG29" s="973">
        <v>0</v>
      </c>
      <c r="CH29" s="973">
        <v>0</v>
      </c>
      <c r="CI29" s="973">
        <v>0</v>
      </c>
      <c r="CJ29" s="973">
        <v>0</v>
      </c>
      <c r="CK29" s="973">
        <v>0</v>
      </c>
      <c r="CL29" s="973">
        <v>0</v>
      </c>
      <c r="CM29" s="973">
        <v>0</v>
      </c>
      <c r="CN29" s="973">
        <v>0</v>
      </c>
      <c r="CO29" s="973">
        <v>0</v>
      </c>
      <c r="CP29" s="973">
        <v>0</v>
      </c>
      <c r="CQ29" s="973">
        <v>0</v>
      </c>
      <c r="CR29" s="973">
        <v>0</v>
      </c>
      <c r="CS29" s="973">
        <v>0</v>
      </c>
      <c r="CT29" s="982">
        <v>0</v>
      </c>
    </row>
    <row r="30" spans="1:98" x14ac:dyDescent="0.25">
      <c r="A30" s="972" t="s">
        <v>126</v>
      </c>
      <c r="B30" s="973">
        <v>0</v>
      </c>
      <c r="C30" s="973">
        <v>0</v>
      </c>
      <c r="D30" s="973">
        <v>0</v>
      </c>
      <c r="E30" s="973">
        <v>0</v>
      </c>
      <c r="F30" s="973">
        <v>0</v>
      </c>
      <c r="G30" s="973">
        <v>0</v>
      </c>
      <c r="H30" s="973">
        <v>0</v>
      </c>
      <c r="I30" s="973">
        <v>0</v>
      </c>
      <c r="J30" s="973">
        <v>0</v>
      </c>
      <c r="K30" s="973">
        <v>0</v>
      </c>
      <c r="L30" s="973">
        <v>0</v>
      </c>
      <c r="M30" s="973">
        <v>0</v>
      </c>
      <c r="N30" s="973">
        <v>0</v>
      </c>
      <c r="O30" s="973">
        <v>0</v>
      </c>
      <c r="P30" s="973">
        <v>0</v>
      </c>
      <c r="Q30" s="973">
        <v>0</v>
      </c>
      <c r="R30" s="973">
        <v>0</v>
      </c>
      <c r="S30" s="973">
        <v>0</v>
      </c>
      <c r="T30" s="973">
        <v>0</v>
      </c>
      <c r="U30" s="973">
        <v>0</v>
      </c>
      <c r="V30" s="973">
        <v>0</v>
      </c>
      <c r="W30" s="973">
        <v>0</v>
      </c>
      <c r="X30" s="973">
        <v>0</v>
      </c>
      <c r="Y30" s="973">
        <v>0</v>
      </c>
      <c r="Z30" s="973">
        <v>0</v>
      </c>
      <c r="AA30" s="973">
        <v>0</v>
      </c>
      <c r="AB30" s="973">
        <v>0</v>
      </c>
      <c r="AC30" s="973">
        <v>0</v>
      </c>
      <c r="AD30" s="973">
        <v>0</v>
      </c>
      <c r="AE30" s="975">
        <v>0</v>
      </c>
      <c r="AF30" s="973">
        <v>0</v>
      </c>
      <c r="AG30" s="973">
        <v>0</v>
      </c>
      <c r="AH30" s="973">
        <v>0</v>
      </c>
      <c r="AI30" s="973">
        <v>0</v>
      </c>
      <c r="AJ30" s="973">
        <v>0</v>
      </c>
      <c r="AK30" s="973">
        <v>0</v>
      </c>
      <c r="AL30" s="973">
        <v>0</v>
      </c>
      <c r="AM30" s="973">
        <v>0</v>
      </c>
      <c r="AN30" s="973">
        <v>0</v>
      </c>
      <c r="AO30" s="973">
        <v>0</v>
      </c>
      <c r="AP30" s="973">
        <v>0</v>
      </c>
      <c r="AQ30" s="975">
        <v>0</v>
      </c>
      <c r="AR30" s="973">
        <v>0</v>
      </c>
      <c r="AS30" s="973">
        <v>0</v>
      </c>
      <c r="AT30" s="973">
        <v>0</v>
      </c>
      <c r="AU30" s="973">
        <v>0</v>
      </c>
      <c r="AV30" s="975">
        <v>0</v>
      </c>
      <c r="AW30" s="973">
        <v>0</v>
      </c>
      <c r="AX30" s="973">
        <v>0</v>
      </c>
      <c r="AY30" s="975">
        <v>0</v>
      </c>
      <c r="AZ30" s="973">
        <v>0</v>
      </c>
      <c r="BA30" s="973">
        <v>0</v>
      </c>
      <c r="BB30" s="975">
        <v>0</v>
      </c>
      <c r="BC30" s="973">
        <v>0</v>
      </c>
      <c r="BD30" s="973">
        <v>0</v>
      </c>
      <c r="BE30" s="973">
        <v>0</v>
      </c>
      <c r="BF30" s="973">
        <v>0</v>
      </c>
      <c r="BG30" s="973">
        <v>0</v>
      </c>
      <c r="BH30" s="973">
        <v>0</v>
      </c>
      <c r="BI30" s="973">
        <v>0</v>
      </c>
      <c r="BJ30" s="973">
        <v>0</v>
      </c>
      <c r="BK30" s="973">
        <v>0</v>
      </c>
      <c r="BL30" s="973">
        <v>0</v>
      </c>
      <c r="BM30" s="973">
        <v>0</v>
      </c>
      <c r="BN30" s="973">
        <v>0</v>
      </c>
      <c r="BO30" s="973">
        <v>0</v>
      </c>
      <c r="BP30" s="973">
        <v>0</v>
      </c>
      <c r="BQ30" s="973">
        <v>0</v>
      </c>
      <c r="BR30" s="973">
        <v>0</v>
      </c>
      <c r="BS30" s="973">
        <v>0</v>
      </c>
      <c r="BT30" s="973">
        <v>0</v>
      </c>
      <c r="BU30" s="973">
        <v>0</v>
      </c>
      <c r="BV30" s="973">
        <v>0</v>
      </c>
      <c r="BW30" s="975">
        <v>0</v>
      </c>
      <c r="BX30" s="973">
        <v>0</v>
      </c>
      <c r="BY30" s="973">
        <v>0</v>
      </c>
      <c r="BZ30" s="973">
        <v>0</v>
      </c>
      <c r="CA30" s="973">
        <v>0</v>
      </c>
      <c r="CB30" s="973">
        <v>0</v>
      </c>
      <c r="CC30" s="973">
        <v>0</v>
      </c>
      <c r="CD30" s="973">
        <v>0</v>
      </c>
      <c r="CE30" s="973">
        <v>0</v>
      </c>
      <c r="CF30" s="973">
        <v>0</v>
      </c>
      <c r="CG30" s="973">
        <v>0</v>
      </c>
      <c r="CH30" s="973">
        <v>0</v>
      </c>
      <c r="CI30" s="973">
        <v>0</v>
      </c>
      <c r="CJ30" s="973">
        <v>0</v>
      </c>
      <c r="CK30" s="973">
        <v>0</v>
      </c>
      <c r="CL30" s="973">
        <v>0</v>
      </c>
      <c r="CM30" s="973">
        <v>0</v>
      </c>
      <c r="CN30" s="973">
        <v>0</v>
      </c>
      <c r="CO30" s="973">
        <v>0</v>
      </c>
      <c r="CP30" s="973">
        <v>0</v>
      </c>
      <c r="CQ30" s="973">
        <v>0</v>
      </c>
      <c r="CR30" s="973">
        <v>0</v>
      </c>
      <c r="CS30" s="973">
        <v>0</v>
      </c>
      <c r="CT30" s="982">
        <v>0</v>
      </c>
    </row>
    <row r="31" spans="1:98" x14ac:dyDescent="0.25">
      <c r="A31" s="972" t="s">
        <v>127</v>
      </c>
      <c r="B31" s="973">
        <v>0</v>
      </c>
      <c r="C31" s="973">
        <v>0</v>
      </c>
      <c r="D31" s="973">
        <v>0</v>
      </c>
      <c r="E31" s="973">
        <v>0</v>
      </c>
      <c r="F31" s="973">
        <v>0</v>
      </c>
      <c r="G31" s="973">
        <v>0</v>
      </c>
      <c r="H31" s="973">
        <v>0</v>
      </c>
      <c r="I31" s="973">
        <v>0</v>
      </c>
      <c r="J31" s="973">
        <v>0</v>
      </c>
      <c r="K31" s="973">
        <v>0</v>
      </c>
      <c r="L31" s="973">
        <v>0</v>
      </c>
      <c r="M31" s="973">
        <v>0</v>
      </c>
      <c r="N31" s="973">
        <v>0</v>
      </c>
      <c r="O31" s="973">
        <v>0</v>
      </c>
      <c r="P31" s="973">
        <v>0</v>
      </c>
      <c r="Q31" s="973">
        <v>0</v>
      </c>
      <c r="R31" s="973">
        <v>0</v>
      </c>
      <c r="S31" s="973">
        <v>0</v>
      </c>
      <c r="T31" s="973">
        <v>0</v>
      </c>
      <c r="U31" s="973">
        <v>0</v>
      </c>
      <c r="V31" s="973">
        <v>0</v>
      </c>
      <c r="W31" s="973">
        <v>0</v>
      </c>
      <c r="X31" s="973">
        <v>0</v>
      </c>
      <c r="Y31" s="973">
        <v>0</v>
      </c>
      <c r="Z31" s="973">
        <v>0</v>
      </c>
      <c r="AA31" s="973">
        <v>0</v>
      </c>
      <c r="AB31" s="973">
        <v>0</v>
      </c>
      <c r="AC31" s="973">
        <v>0</v>
      </c>
      <c r="AD31" s="973">
        <v>0</v>
      </c>
      <c r="AE31" s="975">
        <v>0</v>
      </c>
      <c r="AF31" s="973">
        <v>0</v>
      </c>
      <c r="AG31" s="973">
        <v>0</v>
      </c>
      <c r="AH31" s="973">
        <v>0</v>
      </c>
      <c r="AI31" s="973">
        <v>0</v>
      </c>
      <c r="AJ31" s="973">
        <v>0</v>
      </c>
      <c r="AK31" s="973">
        <v>0</v>
      </c>
      <c r="AL31" s="973">
        <v>0</v>
      </c>
      <c r="AM31" s="973">
        <v>0</v>
      </c>
      <c r="AN31" s="973">
        <v>0</v>
      </c>
      <c r="AO31" s="973">
        <v>0</v>
      </c>
      <c r="AP31" s="973">
        <v>0</v>
      </c>
      <c r="AQ31" s="975">
        <v>0</v>
      </c>
      <c r="AR31" s="973">
        <v>0</v>
      </c>
      <c r="AS31" s="973">
        <v>0</v>
      </c>
      <c r="AT31" s="973">
        <v>0</v>
      </c>
      <c r="AU31" s="973">
        <v>0</v>
      </c>
      <c r="AV31" s="975">
        <v>0</v>
      </c>
      <c r="AW31" s="973">
        <v>0</v>
      </c>
      <c r="AX31" s="973">
        <v>0</v>
      </c>
      <c r="AY31" s="975">
        <v>0</v>
      </c>
      <c r="AZ31" s="973">
        <v>0</v>
      </c>
      <c r="BA31" s="973">
        <v>0</v>
      </c>
      <c r="BB31" s="975">
        <v>0</v>
      </c>
      <c r="BC31" s="973">
        <v>0</v>
      </c>
      <c r="BD31" s="973">
        <v>0</v>
      </c>
      <c r="BE31" s="973">
        <v>0</v>
      </c>
      <c r="BF31" s="973">
        <v>0</v>
      </c>
      <c r="BG31" s="973">
        <v>0</v>
      </c>
      <c r="BH31" s="973">
        <v>0</v>
      </c>
      <c r="BI31" s="973">
        <v>0</v>
      </c>
      <c r="BJ31" s="973">
        <v>0</v>
      </c>
      <c r="BK31" s="973">
        <v>0</v>
      </c>
      <c r="BL31" s="973">
        <v>0</v>
      </c>
      <c r="BM31" s="973">
        <v>0</v>
      </c>
      <c r="BN31" s="973">
        <v>0</v>
      </c>
      <c r="BO31" s="973">
        <v>0</v>
      </c>
      <c r="BP31" s="973">
        <v>0</v>
      </c>
      <c r="BQ31" s="973">
        <v>0</v>
      </c>
      <c r="BR31" s="973">
        <v>0</v>
      </c>
      <c r="BS31" s="973">
        <v>0</v>
      </c>
      <c r="BT31" s="973">
        <v>0</v>
      </c>
      <c r="BU31" s="973">
        <v>0</v>
      </c>
      <c r="BV31" s="973">
        <v>0</v>
      </c>
      <c r="BW31" s="975">
        <v>0</v>
      </c>
      <c r="BX31" s="973">
        <v>0</v>
      </c>
      <c r="BY31" s="973">
        <v>0</v>
      </c>
      <c r="BZ31" s="973">
        <v>0</v>
      </c>
      <c r="CA31" s="973">
        <v>0</v>
      </c>
      <c r="CB31" s="973">
        <v>0</v>
      </c>
      <c r="CC31" s="973">
        <v>0</v>
      </c>
      <c r="CD31" s="973">
        <v>0</v>
      </c>
      <c r="CE31" s="973">
        <v>0</v>
      </c>
      <c r="CF31" s="973">
        <v>0</v>
      </c>
      <c r="CG31" s="973">
        <v>0</v>
      </c>
      <c r="CH31" s="973">
        <v>0</v>
      </c>
      <c r="CI31" s="973">
        <v>0</v>
      </c>
      <c r="CJ31" s="973">
        <v>0</v>
      </c>
      <c r="CK31" s="973">
        <v>0</v>
      </c>
      <c r="CL31" s="973">
        <v>0</v>
      </c>
      <c r="CM31" s="973">
        <v>0</v>
      </c>
      <c r="CN31" s="973">
        <v>0</v>
      </c>
      <c r="CO31" s="973">
        <v>0</v>
      </c>
      <c r="CP31" s="973">
        <v>0</v>
      </c>
      <c r="CQ31" s="973">
        <v>0</v>
      </c>
      <c r="CR31" s="973">
        <v>0</v>
      </c>
      <c r="CS31" s="973">
        <v>0</v>
      </c>
      <c r="CT31" s="982">
        <v>0</v>
      </c>
    </row>
    <row r="32" spans="1:98" ht="16.5" x14ac:dyDescent="0.25">
      <c r="A32" s="976" t="s">
        <v>128</v>
      </c>
      <c r="B32" s="973">
        <v>0</v>
      </c>
      <c r="C32" s="973">
        <v>0</v>
      </c>
      <c r="D32" s="973">
        <v>0</v>
      </c>
      <c r="E32" s="973">
        <v>0</v>
      </c>
      <c r="F32" s="973">
        <v>0</v>
      </c>
      <c r="G32" s="973">
        <v>0</v>
      </c>
      <c r="H32" s="973">
        <v>0</v>
      </c>
      <c r="I32" s="973">
        <v>0</v>
      </c>
      <c r="J32" s="973">
        <v>0</v>
      </c>
      <c r="K32" s="973">
        <v>0</v>
      </c>
      <c r="L32" s="973">
        <v>0</v>
      </c>
      <c r="M32" s="973">
        <v>0</v>
      </c>
      <c r="N32" s="973">
        <v>0</v>
      </c>
      <c r="O32" s="973">
        <v>0</v>
      </c>
      <c r="P32" s="973">
        <v>0</v>
      </c>
      <c r="Q32" s="973">
        <v>0</v>
      </c>
      <c r="R32" s="973">
        <v>0</v>
      </c>
      <c r="S32" s="973">
        <v>0</v>
      </c>
      <c r="T32" s="973">
        <v>0</v>
      </c>
      <c r="U32" s="973">
        <v>0</v>
      </c>
      <c r="V32" s="973">
        <v>0</v>
      </c>
      <c r="W32" s="973">
        <v>0</v>
      </c>
      <c r="X32" s="973">
        <v>0</v>
      </c>
      <c r="Y32" s="973">
        <v>0</v>
      </c>
      <c r="Z32" s="973">
        <v>0</v>
      </c>
      <c r="AA32" s="973">
        <v>0</v>
      </c>
      <c r="AB32" s="973">
        <v>0</v>
      </c>
      <c r="AC32" s="973">
        <v>0</v>
      </c>
      <c r="AD32" s="973">
        <v>0</v>
      </c>
      <c r="AE32" s="975">
        <v>0</v>
      </c>
      <c r="AF32" s="973">
        <v>0</v>
      </c>
      <c r="AG32" s="973">
        <v>0</v>
      </c>
      <c r="AH32" s="973">
        <v>0</v>
      </c>
      <c r="AI32" s="973">
        <v>0</v>
      </c>
      <c r="AJ32" s="973">
        <v>0</v>
      </c>
      <c r="AK32" s="973">
        <v>0</v>
      </c>
      <c r="AL32" s="973">
        <v>0</v>
      </c>
      <c r="AM32" s="973">
        <v>0</v>
      </c>
      <c r="AN32" s="973">
        <v>0</v>
      </c>
      <c r="AO32" s="973">
        <v>0</v>
      </c>
      <c r="AP32" s="973">
        <v>0</v>
      </c>
      <c r="AQ32" s="975">
        <v>0</v>
      </c>
      <c r="AR32" s="973">
        <v>0</v>
      </c>
      <c r="AS32" s="973">
        <v>0</v>
      </c>
      <c r="AT32" s="973">
        <v>0</v>
      </c>
      <c r="AU32" s="973">
        <v>0</v>
      </c>
      <c r="AV32" s="975">
        <v>0</v>
      </c>
      <c r="AW32" s="973">
        <v>0</v>
      </c>
      <c r="AX32" s="973">
        <v>0</v>
      </c>
      <c r="AY32" s="975">
        <v>0</v>
      </c>
      <c r="AZ32" s="973">
        <v>0</v>
      </c>
      <c r="BA32" s="973">
        <v>0</v>
      </c>
      <c r="BB32" s="975">
        <v>0</v>
      </c>
      <c r="BC32" s="973">
        <v>0</v>
      </c>
      <c r="BD32" s="973">
        <v>0</v>
      </c>
      <c r="BE32" s="973">
        <v>0</v>
      </c>
      <c r="BF32" s="973">
        <v>0</v>
      </c>
      <c r="BG32" s="973">
        <v>0</v>
      </c>
      <c r="BH32" s="973">
        <v>0</v>
      </c>
      <c r="BI32" s="973">
        <v>0</v>
      </c>
      <c r="BJ32" s="973">
        <v>0</v>
      </c>
      <c r="BK32" s="973">
        <v>0</v>
      </c>
      <c r="BL32" s="973">
        <v>0</v>
      </c>
      <c r="BM32" s="973">
        <v>0</v>
      </c>
      <c r="BN32" s="973">
        <v>0</v>
      </c>
      <c r="BO32" s="973">
        <v>0</v>
      </c>
      <c r="BP32" s="973">
        <v>0</v>
      </c>
      <c r="BQ32" s="973">
        <v>0</v>
      </c>
      <c r="BR32" s="973">
        <v>0</v>
      </c>
      <c r="BS32" s="973">
        <v>0</v>
      </c>
      <c r="BT32" s="973">
        <v>0</v>
      </c>
      <c r="BU32" s="973">
        <v>0</v>
      </c>
      <c r="BV32" s="973">
        <v>0</v>
      </c>
      <c r="BW32" s="975">
        <v>0</v>
      </c>
      <c r="BX32" s="973">
        <v>0</v>
      </c>
      <c r="BY32" s="973">
        <v>0</v>
      </c>
      <c r="BZ32" s="973">
        <v>0</v>
      </c>
      <c r="CA32" s="973">
        <v>0</v>
      </c>
      <c r="CB32" s="973">
        <v>0</v>
      </c>
      <c r="CC32" s="973">
        <v>0</v>
      </c>
      <c r="CD32" s="973">
        <v>0</v>
      </c>
      <c r="CE32" s="973">
        <v>0</v>
      </c>
      <c r="CF32" s="973">
        <v>0</v>
      </c>
      <c r="CG32" s="973">
        <v>0</v>
      </c>
      <c r="CH32" s="973">
        <v>0</v>
      </c>
      <c r="CI32" s="973">
        <v>0</v>
      </c>
      <c r="CJ32" s="973">
        <v>0</v>
      </c>
      <c r="CK32" s="973">
        <v>0</v>
      </c>
      <c r="CL32" s="973">
        <v>0</v>
      </c>
      <c r="CM32" s="973">
        <v>0</v>
      </c>
      <c r="CN32" s="973">
        <v>0</v>
      </c>
      <c r="CO32" s="973">
        <v>0</v>
      </c>
      <c r="CP32" s="973">
        <v>0</v>
      </c>
      <c r="CQ32" s="973">
        <v>0</v>
      </c>
      <c r="CR32" s="973">
        <v>0</v>
      </c>
      <c r="CS32" s="973">
        <v>0</v>
      </c>
      <c r="CT32" s="982">
        <v>0</v>
      </c>
    </row>
    <row r="33" spans="1:100" ht="16.5" x14ac:dyDescent="0.25">
      <c r="A33" s="976" t="s">
        <v>129</v>
      </c>
      <c r="B33" s="973">
        <v>0</v>
      </c>
      <c r="C33" s="973">
        <v>0</v>
      </c>
      <c r="D33" s="973">
        <v>0</v>
      </c>
      <c r="E33" s="973">
        <v>0</v>
      </c>
      <c r="F33" s="973">
        <v>0</v>
      </c>
      <c r="G33" s="973">
        <v>0</v>
      </c>
      <c r="H33" s="973">
        <v>0</v>
      </c>
      <c r="I33" s="973">
        <v>0</v>
      </c>
      <c r="J33" s="973">
        <v>0</v>
      </c>
      <c r="K33" s="973">
        <v>0</v>
      </c>
      <c r="L33" s="973">
        <v>0</v>
      </c>
      <c r="M33" s="973">
        <v>0</v>
      </c>
      <c r="N33" s="973">
        <v>0</v>
      </c>
      <c r="O33" s="973">
        <v>0</v>
      </c>
      <c r="P33" s="973">
        <v>0</v>
      </c>
      <c r="Q33" s="973">
        <v>0</v>
      </c>
      <c r="R33" s="973">
        <v>0</v>
      </c>
      <c r="S33" s="973">
        <v>0</v>
      </c>
      <c r="T33" s="973">
        <v>0</v>
      </c>
      <c r="U33" s="973">
        <v>0</v>
      </c>
      <c r="V33" s="973">
        <v>0</v>
      </c>
      <c r="W33" s="973">
        <v>0</v>
      </c>
      <c r="X33" s="973">
        <v>0</v>
      </c>
      <c r="Y33" s="973">
        <v>0</v>
      </c>
      <c r="Z33" s="973">
        <v>0</v>
      </c>
      <c r="AA33" s="973">
        <v>0</v>
      </c>
      <c r="AB33" s="973">
        <v>0</v>
      </c>
      <c r="AC33" s="973">
        <v>0</v>
      </c>
      <c r="AD33" s="973">
        <v>0</v>
      </c>
      <c r="AE33" s="975">
        <v>0</v>
      </c>
      <c r="AF33" s="973">
        <v>0</v>
      </c>
      <c r="AG33" s="973">
        <v>0</v>
      </c>
      <c r="AH33" s="973">
        <v>0</v>
      </c>
      <c r="AI33" s="973">
        <v>0</v>
      </c>
      <c r="AJ33" s="973">
        <v>0</v>
      </c>
      <c r="AK33" s="973">
        <v>0</v>
      </c>
      <c r="AL33" s="973">
        <v>0</v>
      </c>
      <c r="AM33" s="973">
        <v>0</v>
      </c>
      <c r="AN33" s="973">
        <v>0</v>
      </c>
      <c r="AO33" s="973">
        <v>0</v>
      </c>
      <c r="AP33" s="973">
        <v>0</v>
      </c>
      <c r="AQ33" s="975">
        <v>0</v>
      </c>
      <c r="AR33" s="973">
        <v>0</v>
      </c>
      <c r="AS33" s="973">
        <v>0</v>
      </c>
      <c r="AT33" s="973">
        <v>0</v>
      </c>
      <c r="AU33" s="973">
        <v>0</v>
      </c>
      <c r="AV33" s="975">
        <v>0</v>
      </c>
      <c r="AW33" s="973">
        <v>0</v>
      </c>
      <c r="AX33" s="973">
        <v>0</v>
      </c>
      <c r="AY33" s="975">
        <v>0</v>
      </c>
      <c r="AZ33" s="973">
        <v>0</v>
      </c>
      <c r="BA33" s="973">
        <v>0</v>
      </c>
      <c r="BB33" s="975">
        <v>0</v>
      </c>
      <c r="BC33" s="973">
        <v>0</v>
      </c>
      <c r="BD33" s="973">
        <v>0</v>
      </c>
      <c r="BE33" s="973">
        <v>0</v>
      </c>
      <c r="BF33" s="973">
        <v>0</v>
      </c>
      <c r="BG33" s="973">
        <v>0</v>
      </c>
      <c r="BH33" s="973">
        <v>0</v>
      </c>
      <c r="BI33" s="973">
        <v>0</v>
      </c>
      <c r="BJ33" s="973">
        <v>0</v>
      </c>
      <c r="BK33" s="973">
        <v>0</v>
      </c>
      <c r="BL33" s="973">
        <v>0</v>
      </c>
      <c r="BM33" s="973">
        <v>0</v>
      </c>
      <c r="BN33" s="973">
        <v>0</v>
      </c>
      <c r="BO33" s="973">
        <v>0</v>
      </c>
      <c r="BP33" s="973">
        <v>0</v>
      </c>
      <c r="BQ33" s="973">
        <v>0</v>
      </c>
      <c r="BR33" s="973">
        <v>0</v>
      </c>
      <c r="BS33" s="973">
        <v>0</v>
      </c>
      <c r="BT33" s="973">
        <v>0</v>
      </c>
      <c r="BU33" s="973">
        <v>0</v>
      </c>
      <c r="BV33" s="973">
        <v>0</v>
      </c>
      <c r="BW33" s="975">
        <v>0</v>
      </c>
      <c r="BX33" s="973">
        <v>0</v>
      </c>
      <c r="BY33" s="973">
        <v>0</v>
      </c>
      <c r="BZ33" s="973">
        <v>0</v>
      </c>
      <c r="CA33" s="973">
        <v>0</v>
      </c>
      <c r="CB33" s="973">
        <v>0</v>
      </c>
      <c r="CC33" s="973">
        <v>0</v>
      </c>
      <c r="CD33" s="973">
        <v>0</v>
      </c>
      <c r="CE33" s="973">
        <v>0</v>
      </c>
      <c r="CF33" s="973">
        <v>0</v>
      </c>
      <c r="CG33" s="973">
        <v>0</v>
      </c>
      <c r="CH33" s="973">
        <v>0</v>
      </c>
      <c r="CI33" s="973">
        <v>0</v>
      </c>
      <c r="CJ33" s="973">
        <v>0</v>
      </c>
      <c r="CK33" s="973">
        <v>0</v>
      </c>
      <c r="CL33" s="973">
        <v>0</v>
      </c>
      <c r="CM33" s="973">
        <v>0</v>
      </c>
      <c r="CN33" s="973">
        <v>0</v>
      </c>
      <c r="CO33" s="973">
        <v>0</v>
      </c>
      <c r="CP33" s="973">
        <v>0</v>
      </c>
      <c r="CQ33" s="973">
        <v>0</v>
      </c>
      <c r="CR33" s="973">
        <v>0</v>
      </c>
      <c r="CS33" s="973">
        <v>0</v>
      </c>
      <c r="CT33" s="982">
        <v>0</v>
      </c>
    </row>
    <row r="34" spans="1:100" ht="16.5" x14ac:dyDescent="0.25">
      <c r="A34" s="976" t="s">
        <v>130</v>
      </c>
      <c r="B34" s="973">
        <v>0</v>
      </c>
      <c r="C34" s="973">
        <v>0</v>
      </c>
      <c r="D34" s="973">
        <v>0</v>
      </c>
      <c r="E34" s="973">
        <v>0</v>
      </c>
      <c r="F34" s="973">
        <v>0</v>
      </c>
      <c r="G34" s="973">
        <v>0</v>
      </c>
      <c r="H34" s="973">
        <v>0</v>
      </c>
      <c r="I34" s="973">
        <v>0</v>
      </c>
      <c r="J34" s="973">
        <v>0</v>
      </c>
      <c r="K34" s="973">
        <v>0</v>
      </c>
      <c r="L34" s="973">
        <v>0</v>
      </c>
      <c r="M34" s="973">
        <v>0</v>
      </c>
      <c r="N34" s="973">
        <v>0</v>
      </c>
      <c r="O34" s="973">
        <v>0</v>
      </c>
      <c r="P34" s="973">
        <v>0</v>
      </c>
      <c r="Q34" s="973">
        <v>0</v>
      </c>
      <c r="R34" s="973">
        <v>0</v>
      </c>
      <c r="S34" s="973">
        <v>0</v>
      </c>
      <c r="T34" s="973">
        <v>0</v>
      </c>
      <c r="U34" s="973">
        <v>0</v>
      </c>
      <c r="V34" s="973">
        <v>0</v>
      </c>
      <c r="W34" s="973">
        <v>0</v>
      </c>
      <c r="X34" s="973">
        <v>0</v>
      </c>
      <c r="Y34" s="973">
        <v>0</v>
      </c>
      <c r="Z34" s="973">
        <v>0</v>
      </c>
      <c r="AA34" s="973">
        <v>0</v>
      </c>
      <c r="AB34" s="973">
        <v>0</v>
      </c>
      <c r="AC34" s="973">
        <v>0</v>
      </c>
      <c r="AD34" s="973">
        <v>0</v>
      </c>
      <c r="AE34" s="975">
        <v>0</v>
      </c>
      <c r="AF34" s="973">
        <v>0</v>
      </c>
      <c r="AG34" s="973">
        <v>0</v>
      </c>
      <c r="AH34" s="973">
        <v>0</v>
      </c>
      <c r="AI34" s="973">
        <v>0</v>
      </c>
      <c r="AJ34" s="973">
        <v>0</v>
      </c>
      <c r="AK34" s="973">
        <v>0</v>
      </c>
      <c r="AL34" s="973">
        <v>0</v>
      </c>
      <c r="AM34" s="973">
        <v>0</v>
      </c>
      <c r="AN34" s="973">
        <v>0</v>
      </c>
      <c r="AO34" s="973">
        <v>0</v>
      </c>
      <c r="AP34" s="973">
        <v>0</v>
      </c>
      <c r="AQ34" s="975">
        <v>0</v>
      </c>
      <c r="AR34" s="973">
        <v>0</v>
      </c>
      <c r="AS34" s="973">
        <v>0</v>
      </c>
      <c r="AT34" s="973">
        <v>0</v>
      </c>
      <c r="AU34" s="973">
        <v>0</v>
      </c>
      <c r="AV34" s="975">
        <v>0</v>
      </c>
      <c r="AW34" s="973">
        <v>0</v>
      </c>
      <c r="AX34" s="973">
        <v>0</v>
      </c>
      <c r="AY34" s="975">
        <v>0</v>
      </c>
      <c r="AZ34" s="973">
        <v>0</v>
      </c>
      <c r="BA34" s="973">
        <v>0</v>
      </c>
      <c r="BB34" s="975">
        <v>0</v>
      </c>
      <c r="BC34" s="973">
        <v>0</v>
      </c>
      <c r="BD34" s="973">
        <v>0</v>
      </c>
      <c r="BE34" s="973">
        <v>0</v>
      </c>
      <c r="BF34" s="973">
        <v>0</v>
      </c>
      <c r="BG34" s="973">
        <v>0</v>
      </c>
      <c r="BH34" s="973">
        <v>0</v>
      </c>
      <c r="BI34" s="973">
        <v>0</v>
      </c>
      <c r="BJ34" s="973">
        <v>0</v>
      </c>
      <c r="BK34" s="973">
        <v>0</v>
      </c>
      <c r="BL34" s="973">
        <v>0</v>
      </c>
      <c r="BM34" s="973">
        <v>0</v>
      </c>
      <c r="BN34" s="973">
        <v>0</v>
      </c>
      <c r="BO34" s="973">
        <v>0</v>
      </c>
      <c r="BP34" s="973">
        <v>0</v>
      </c>
      <c r="BQ34" s="973">
        <v>0</v>
      </c>
      <c r="BR34" s="973">
        <v>0</v>
      </c>
      <c r="BS34" s="973">
        <v>0</v>
      </c>
      <c r="BT34" s="973">
        <v>0</v>
      </c>
      <c r="BU34" s="973">
        <v>0</v>
      </c>
      <c r="BV34" s="973">
        <v>0</v>
      </c>
      <c r="BW34" s="975">
        <v>0</v>
      </c>
      <c r="BX34" s="973">
        <v>0</v>
      </c>
      <c r="BY34" s="973">
        <v>0</v>
      </c>
      <c r="BZ34" s="973">
        <v>0</v>
      </c>
      <c r="CA34" s="973">
        <v>0</v>
      </c>
      <c r="CB34" s="973">
        <v>0</v>
      </c>
      <c r="CC34" s="973">
        <v>0</v>
      </c>
      <c r="CD34" s="973">
        <v>0</v>
      </c>
      <c r="CE34" s="973">
        <v>0</v>
      </c>
      <c r="CF34" s="973">
        <v>0</v>
      </c>
      <c r="CG34" s="973">
        <v>0</v>
      </c>
      <c r="CH34" s="973">
        <v>0</v>
      </c>
      <c r="CI34" s="973">
        <v>0</v>
      </c>
      <c r="CJ34" s="973">
        <v>0</v>
      </c>
      <c r="CK34" s="973">
        <v>0</v>
      </c>
      <c r="CL34" s="973">
        <v>0</v>
      </c>
      <c r="CM34" s="973">
        <v>0</v>
      </c>
      <c r="CN34" s="973">
        <v>0</v>
      </c>
      <c r="CO34" s="973">
        <v>0</v>
      </c>
      <c r="CP34" s="973">
        <v>0</v>
      </c>
      <c r="CQ34" s="973">
        <v>0</v>
      </c>
      <c r="CR34" s="973">
        <v>0</v>
      </c>
      <c r="CS34" s="973">
        <v>0</v>
      </c>
      <c r="CT34" s="982">
        <v>0</v>
      </c>
    </row>
    <row r="35" spans="1:100" x14ac:dyDescent="0.25">
      <c r="A35" s="974" t="s">
        <v>131</v>
      </c>
      <c r="B35" s="973">
        <v>0</v>
      </c>
      <c r="C35" s="973">
        <v>0</v>
      </c>
      <c r="D35" s="973">
        <v>0</v>
      </c>
      <c r="E35" s="973">
        <v>0</v>
      </c>
      <c r="F35" s="973">
        <v>0</v>
      </c>
      <c r="G35" s="973">
        <v>0</v>
      </c>
      <c r="H35" s="973">
        <v>0</v>
      </c>
      <c r="I35" s="973">
        <v>0</v>
      </c>
      <c r="J35" s="973">
        <v>0</v>
      </c>
      <c r="K35" s="973">
        <v>0</v>
      </c>
      <c r="L35" s="973">
        <v>0</v>
      </c>
      <c r="M35" s="973">
        <v>0</v>
      </c>
      <c r="N35" s="973">
        <v>0</v>
      </c>
      <c r="O35" s="973">
        <v>0</v>
      </c>
      <c r="P35" s="973">
        <v>0</v>
      </c>
      <c r="Q35" s="973">
        <v>0</v>
      </c>
      <c r="R35" s="973">
        <v>0</v>
      </c>
      <c r="S35" s="973">
        <v>0</v>
      </c>
      <c r="T35" s="973">
        <v>0</v>
      </c>
      <c r="U35" s="973">
        <v>0</v>
      </c>
      <c r="V35" s="973">
        <v>0</v>
      </c>
      <c r="W35" s="973">
        <v>0</v>
      </c>
      <c r="X35" s="973">
        <v>0</v>
      </c>
      <c r="Y35" s="973">
        <v>0</v>
      </c>
      <c r="Z35" s="973">
        <v>0</v>
      </c>
      <c r="AA35" s="973">
        <v>0</v>
      </c>
      <c r="AB35" s="973">
        <v>0</v>
      </c>
      <c r="AC35" s="973">
        <v>0</v>
      </c>
      <c r="AD35" s="973">
        <v>0</v>
      </c>
      <c r="AE35" s="975">
        <v>0</v>
      </c>
      <c r="AF35" s="973">
        <v>0</v>
      </c>
      <c r="AG35" s="973">
        <v>0</v>
      </c>
      <c r="AH35" s="973">
        <v>0</v>
      </c>
      <c r="AI35" s="973">
        <v>0</v>
      </c>
      <c r="AJ35" s="973">
        <v>0</v>
      </c>
      <c r="AK35" s="973">
        <v>0</v>
      </c>
      <c r="AL35" s="973">
        <v>0</v>
      </c>
      <c r="AM35" s="973">
        <v>0</v>
      </c>
      <c r="AN35" s="973">
        <v>0</v>
      </c>
      <c r="AO35" s="973">
        <v>0</v>
      </c>
      <c r="AP35" s="973">
        <v>0</v>
      </c>
      <c r="AQ35" s="975">
        <v>0</v>
      </c>
      <c r="AR35" s="973">
        <v>0</v>
      </c>
      <c r="AS35" s="973">
        <v>0</v>
      </c>
      <c r="AT35" s="973">
        <v>0</v>
      </c>
      <c r="AU35" s="973">
        <v>0</v>
      </c>
      <c r="AV35" s="975">
        <v>0</v>
      </c>
      <c r="AW35" s="973">
        <v>0</v>
      </c>
      <c r="AX35" s="973">
        <v>0</v>
      </c>
      <c r="AY35" s="975">
        <v>0</v>
      </c>
      <c r="AZ35" s="973">
        <v>0</v>
      </c>
      <c r="BA35" s="973">
        <v>0</v>
      </c>
      <c r="BB35" s="975">
        <v>0</v>
      </c>
      <c r="BC35" s="973">
        <v>0</v>
      </c>
      <c r="BD35" s="973">
        <v>0</v>
      </c>
      <c r="BE35" s="973">
        <v>0</v>
      </c>
      <c r="BF35" s="973">
        <v>0</v>
      </c>
      <c r="BG35" s="973">
        <v>0</v>
      </c>
      <c r="BH35" s="973">
        <v>0</v>
      </c>
      <c r="BI35" s="973">
        <v>0</v>
      </c>
      <c r="BJ35" s="973">
        <v>0</v>
      </c>
      <c r="BK35" s="973">
        <v>0</v>
      </c>
      <c r="BL35" s="973">
        <v>0</v>
      </c>
      <c r="BM35" s="973">
        <v>0</v>
      </c>
      <c r="BN35" s="973">
        <v>0</v>
      </c>
      <c r="BO35" s="973">
        <v>0</v>
      </c>
      <c r="BP35" s="973">
        <v>0</v>
      </c>
      <c r="BQ35" s="973">
        <v>0</v>
      </c>
      <c r="BR35" s="973">
        <v>0</v>
      </c>
      <c r="BS35" s="973">
        <v>0</v>
      </c>
      <c r="BT35" s="973">
        <v>0</v>
      </c>
      <c r="BU35" s="973">
        <v>0</v>
      </c>
      <c r="BV35" s="973">
        <v>0</v>
      </c>
      <c r="BW35" s="975">
        <v>0</v>
      </c>
      <c r="BX35" s="973">
        <v>0</v>
      </c>
      <c r="BY35" s="973">
        <v>0</v>
      </c>
      <c r="BZ35" s="973">
        <v>0</v>
      </c>
      <c r="CA35" s="973">
        <v>0</v>
      </c>
      <c r="CB35" s="973">
        <v>0</v>
      </c>
      <c r="CC35" s="973">
        <v>0</v>
      </c>
      <c r="CD35" s="973">
        <v>0</v>
      </c>
      <c r="CE35" s="973">
        <v>0</v>
      </c>
      <c r="CF35" s="973">
        <v>0</v>
      </c>
      <c r="CG35" s="973">
        <v>0</v>
      </c>
      <c r="CH35" s="973">
        <v>0</v>
      </c>
      <c r="CI35" s="973">
        <v>0</v>
      </c>
      <c r="CJ35" s="973">
        <v>0</v>
      </c>
      <c r="CK35" s="973">
        <v>0</v>
      </c>
      <c r="CL35" s="973">
        <v>0</v>
      </c>
      <c r="CM35" s="973">
        <v>0</v>
      </c>
      <c r="CN35" s="973">
        <v>0</v>
      </c>
      <c r="CO35" s="973">
        <v>0</v>
      </c>
      <c r="CP35" s="973">
        <v>0</v>
      </c>
      <c r="CQ35" s="973">
        <v>0</v>
      </c>
      <c r="CR35" s="973">
        <v>0</v>
      </c>
      <c r="CS35" s="973">
        <v>0</v>
      </c>
      <c r="CT35" s="982">
        <v>0</v>
      </c>
    </row>
    <row r="36" spans="1:100" ht="16.5" x14ac:dyDescent="0.25">
      <c r="A36" s="974" t="s">
        <v>132</v>
      </c>
      <c r="B36" s="973">
        <v>0</v>
      </c>
      <c r="C36" s="973">
        <v>0</v>
      </c>
      <c r="D36" s="973">
        <v>0</v>
      </c>
      <c r="E36" s="973">
        <v>0</v>
      </c>
      <c r="F36" s="973">
        <v>0</v>
      </c>
      <c r="G36" s="973">
        <v>0</v>
      </c>
      <c r="H36" s="973">
        <v>0</v>
      </c>
      <c r="I36" s="973">
        <v>0</v>
      </c>
      <c r="J36" s="973">
        <v>0</v>
      </c>
      <c r="K36" s="973">
        <v>0</v>
      </c>
      <c r="L36" s="973">
        <v>0</v>
      </c>
      <c r="M36" s="973">
        <v>0</v>
      </c>
      <c r="N36" s="973">
        <v>0</v>
      </c>
      <c r="O36" s="973">
        <v>0</v>
      </c>
      <c r="P36" s="973">
        <v>0</v>
      </c>
      <c r="Q36" s="973">
        <v>0</v>
      </c>
      <c r="R36" s="973">
        <v>0</v>
      </c>
      <c r="S36" s="973">
        <v>0</v>
      </c>
      <c r="T36" s="973">
        <v>0</v>
      </c>
      <c r="U36" s="973">
        <v>0</v>
      </c>
      <c r="V36" s="973">
        <v>0</v>
      </c>
      <c r="W36" s="973">
        <v>0</v>
      </c>
      <c r="X36" s="973">
        <v>0</v>
      </c>
      <c r="Y36" s="973">
        <v>0</v>
      </c>
      <c r="Z36" s="973">
        <v>0</v>
      </c>
      <c r="AA36" s="973">
        <v>0</v>
      </c>
      <c r="AB36" s="973">
        <v>0</v>
      </c>
      <c r="AC36" s="973">
        <v>0</v>
      </c>
      <c r="AD36" s="973">
        <v>0</v>
      </c>
      <c r="AE36" s="975">
        <v>0</v>
      </c>
      <c r="AF36" s="973">
        <v>0</v>
      </c>
      <c r="AG36" s="973">
        <v>0</v>
      </c>
      <c r="AH36" s="973">
        <v>0</v>
      </c>
      <c r="AI36" s="973">
        <v>0</v>
      </c>
      <c r="AJ36" s="973">
        <v>0</v>
      </c>
      <c r="AK36" s="973">
        <v>0</v>
      </c>
      <c r="AL36" s="973">
        <v>0</v>
      </c>
      <c r="AM36" s="973">
        <v>0</v>
      </c>
      <c r="AN36" s="973">
        <v>0</v>
      </c>
      <c r="AO36" s="973">
        <v>0</v>
      </c>
      <c r="AP36" s="973">
        <v>0</v>
      </c>
      <c r="AQ36" s="975">
        <v>0</v>
      </c>
      <c r="AR36" s="973">
        <v>0</v>
      </c>
      <c r="AS36" s="973">
        <v>0</v>
      </c>
      <c r="AT36" s="973">
        <v>0</v>
      </c>
      <c r="AU36" s="973">
        <v>0</v>
      </c>
      <c r="AV36" s="975">
        <v>0</v>
      </c>
      <c r="AW36" s="973">
        <v>0</v>
      </c>
      <c r="AX36" s="973">
        <v>0</v>
      </c>
      <c r="AY36" s="975">
        <v>0</v>
      </c>
      <c r="AZ36" s="973">
        <v>0</v>
      </c>
      <c r="BA36" s="973">
        <v>0</v>
      </c>
      <c r="BB36" s="975">
        <v>0</v>
      </c>
      <c r="BC36" s="973">
        <v>0</v>
      </c>
      <c r="BD36" s="973">
        <v>0</v>
      </c>
      <c r="BE36" s="973">
        <v>0</v>
      </c>
      <c r="BF36" s="973">
        <v>0</v>
      </c>
      <c r="BG36" s="973">
        <v>0</v>
      </c>
      <c r="BH36" s="973">
        <v>0</v>
      </c>
      <c r="BI36" s="973">
        <v>0</v>
      </c>
      <c r="BJ36" s="973">
        <v>0</v>
      </c>
      <c r="BK36" s="973">
        <v>0</v>
      </c>
      <c r="BL36" s="973">
        <v>0</v>
      </c>
      <c r="BM36" s="973">
        <v>0</v>
      </c>
      <c r="BN36" s="973">
        <v>0</v>
      </c>
      <c r="BO36" s="973">
        <v>0</v>
      </c>
      <c r="BP36" s="973">
        <v>0</v>
      </c>
      <c r="BQ36" s="973">
        <v>0</v>
      </c>
      <c r="BR36" s="973">
        <v>0</v>
      </c>
      <c r="BS36" s="973">
        <v>0</v>
      </c>
      <c r="BT36" s="973">
        <v>0</v>
      </c>
      <c r="BU36" s="973">
        <v>0</v>
      </c>
      <c r="BV36" s="973">
        <v>0</v>
      </c>
      <c r="BW36" s="975">
        <v>25</v>
      </c>
      <c r="BX36" s="973">
        <v>25</v>
      </c>
      <c r="BY36" s="973">
        <v>20</v>
      </c>
      <c r="BZ36" s="973">
        <v>0</v>
      </c>
      <c r="CA36" s="973">
        <v>0</v>
      </c>
      <c r="CB36" s="973">
        <v>0</v>
      </c>
      <c r="CC36" s="973">
        <v>0</v>
      </c>
      <c r="CD36" s="973">
        <v>0</v>
      </c>
      <c r="CE36" s="973">
        <v>0</v>
      </c>
      <c r="CF36" s="973">
        <v>0</v>
      </c>
      <c r="CG36" s="973">
        <v>0</v>
      </c>
      <c r="CH36" s="973">
        <v>0</v>
      </c>
      <c r="CI36" s="973">
        <v>0</v>
      </c>
      <c r="CJ36" s="973">
        <v>0</v>
      </c>
      <c r="CK36" s="973">
        <v>0</v>
      </c>
      <c r="CL36" s="973">
        <v>0</v>
      </c>
      <c r="CM36" s="973">
        <v>0</v>
      </c>
      <c r="CN36" s="973">
        <v>0</v>
      </c>
      <c r="CO36" s="973">
        <v>0</v>
      </c>
      <c r="CP36" s="973">
        <v>0</v>
      </c>
      <c r="CQ36" s="973">
        <v>0</v>
      </c>
      <c r="CR36" s="973">
        <v>0</v>
      </c>
      <c r="CS36" s="973">
        <v>0</v>
      </c>
      <c r="CT36" s="982">
        <v>13.2</v>
      </c>
    </row>
    <row r="37" spans="1:100" x14ac:dyDescent="0.25">
      <c r="A37" s="974" t="s">
        <v>133</v>
      </c>
      <c r="B37" s="973">
        <v>0</v>
      </c>
      <c r="C37" s="973">
        <v>0</v>
      </c>
      <c r="D37" s="973">
        <v>0</v>
      </c>
      <c r="E37" s="973">
        <v>0</v>
      </c>
      <c r="F37" s="973">
        <v>0</v>
      </c>
      <c r="G37" s="973">
        <v>0</v>
      </c>
      <c r="H37" s="973">
        <v>0</v>
      </c>
      <c r="I37" s="973">
        <v>0</v>
      </c>
      <c r="J37" s="973">
        <v>0</v>
      </c>
      <c r="K37" s="973">
        <v>0</v>
      </c>
      <c r="L37" s="973">
        <v>0</v>
      </c>
      <c r="M37" s="973">
        <v>0</v>
      </c>
      <c r="N37" s="973">
        <v>0</v>
      </c>
      <c r="O37" s="973">
        <v>0</v>
      </c>
      <c r="P37" s="973">
        <v>0</v>
      </c>
      <c r="Q37" s="973">
        <v>0</v>
      </c>
      <c r="R37" s="973">
        <v>0</v>
      </c>
      <c r="S37" s="973">
        <v>0</v>
      </c>
      <c r="T37" s="973">
        <v>0</v>
      </c>
      <c r="U37" s="973">
        <v>0</v>
      </c>
      <c r="V37" s="973">
        <v>0</v>
      </c>
      <c r="W37" s="973">
        <v>0</v>
      </c>
      <c r="X37" s="973">
        <v>0</v>
      </c>
      <c r="Y37" s="973">
        <v>0</v>
      </c>
      <c r="Z37" s="973">
        <v>0</v>
      </c>
      <c r="AA37" s="973">
        <v>0</v>
      </c>
      <c r="AB37" s="973">
        <v>0</v>
      </c>
      <c r="AC37" s="973">
        <v>0</v>
      </c>
      <c r="AD37" s="973">
        <v>0</v>
      </c>
      <c r="AE37" s="975">
        <v>0</v>
      </c>
      <c r="AF37" s="973">
        <v>0</v>
      </c>
      <c r="AG37" s="973">
        <v>0</v>
      </c>
      <c r="AH37" s="973">
        <v>0</v>
      </c>
      <c r="AI37" s="973">
        <v>0</v>
      </c>
      <c r="AJ37" s="973">
        <v>0</v>
      </c>
      <c r="AK37" s="973">
        <v>0</v>
      </c>
      <c r="AL37" s="973">
        <v>0</v>
      </c>
      <c r="AM37" s="973">
        <v>0</v>
      </c>
      <c r="AN37" s="973">
        <v>0</v>
      </c>
      <c r="AO37" s="973">
        <v>0</v>
      </c>
      <c r="AP37" s="973">
        <v>0</v>
      </c>
      <c r="AQ37" s="975">
        <v>0</v>
      </c>
      <c r="AR37" s="973">
        <v>0</v>
      </c>
      <c r="AS37" s="973">
        <v>0</v>
      </c>
      <c r="AT37" s="973">
        <v>0</v>
      </c>
      <c r="AU37" s="973">
        <v>0</v>
      </c>
      <c r="AV37" s="975">
        <v>0</v>
      </c>
      <c r="AW37" s="973">
        <v>0</v>
      </c>
      <c r="AX37" s="973">
        <v>0</v>
      </c>
      <c r="AY37" s="975">
        <v>0</v>
      </c>
      <c r="AZ37" s="973">
        <v>0</v>
      </c>
      <c r="BA37" s="973">
        <v>0</v>
      </c>
      <c r="BB37" s="975">
        <v>0</v>
      </c>
      <c r="BC37" s="973">
        <v>0</v>
      </c>
      <c r="BD37" s="973">
        <v>0</v>
      </c>
      <c r="BE37" s="973">
        <v>0</v>
      </c>
      <c r="BF37" s="973">
        <v>0</v>
      </c>
      <c r="BG37" s="973">
        <v>0</v>
      </c>
      <c r="BH37" s="973">
        <v>0</v>
      </c>
      <c r="BI37" s="973">
        <v>0</v>
      </c>
      <c r="BJ37" s="973">
        <v>0</v>
      </c>
      <c r="BK37" s="973">
        <v>0</v>
      </c>
      <c r="BL37" s="973">
        <v>0</v>
      </c>
      <c r="BM37" s="973">
        <v>0</v>
      </c>
      <c r="BN37" s="973">
        <v>0</v>
      </c>
      <c r="BO37" s="973">
        <v>0</v>
      </c>
      <c r="BP37" s="973">
        <v>0</v>
      </c>
      <c r="BQ37" s="973">
        <v>0</v>
      </c>
      <c r="BR37" s="973">
        <v>0</v>
      </c>
      <c r="BS37" s="973">
        <v>0</v>
      </c>
      <c r="BT37" s="973">
        <v>0</v>
      </c>
      <c r="BU37" s="973">
        <v>0</v>
      </c>
      <c r="BV37" s="973">
        <v>0</v>
      </c>
      <c r="BW37" s="975">
        <v>0</v>
      </c>
      <c r="BX37" s="973">
        <v>0</v>
      </c>
      <c r="BY37" s="973">
        <v>0</v>
      </c>
      <c r="BZ37" s="973">
        <v>0</v>
      </c>
      <c r="CA37" s="973">
        <v>0</v>
      </c>
      <c r="CB37" s="973">
        <v>0</v>
      </c>
      <c r="CC37" s="973">
        <v>0</v>
      </c>
      <c r="CD37" s="973">
        <v>0</v>
      </c>
      <c r="CE37" s="973">
        <v>0</v>
      </c>
      <c r="CF37" s="973">
        <v>0</v>
      </c>
      <c r="CG37" s="973">
        <v>0</v>
      </c>
      <c r="CH37" s="973">
        <v>0</v>
      </c>
      <c r="CI37" s="973">
        <v>0</v>
      </c>
      <c r="CJ37" s="973">
        <v>0</v>
      </c>
      <c r="CK37" s="973">
        <v>0</v>
      </c>
      <c r="CL37" s="973">
        <v>0</v>
      </c>
      <c r="CM37" s="973">
        <v>0</v>
      </c>
      <c r="CN37" s="973">
        <v>0</v>
      </c>
      <c r="CO37" s="973">
        <v>0</v>
      </c>
      <c r="CP37" s="973">
        <v>0</v>
      </c>
      <c r="CQ37" s="973">
        <v>0</v>
      </c>
      <c r="CR37" s="973">
        <v>0</v>
      </c>
      <c r="CS37" s="973">
        <v>0</v>
      </c>
      <c r="CT37" s="982">
        <v>0</v>
      </c>
    </row>
    <row r="38" spans="1:100" ht="16.5" x14ac:dyDescent="0.25">
      <c r="A38" s="974" t="s">
        <v>134</v>
      </c>
      <c r="B38" s="973">
        <v>0</v>
      </c>
      <c r="C38" s="973">
        <v>0</v>
      </c>
      <c r="D38" s="973">
        <v>0</v>
      </c>
      <c r="E38" s="973">
        <v>0</v>
      </c>
      <c r="F38" s="973">
        <v>0</v>
      </c>
      <c r="G38" s="973">
        <v>0</v>
      </c>
      <c r="H38" s="973">
        <v>0</v>
      </c>
      <c r="I38" s="973">
        <v>0</v>
      </c>
      <c r="J38" s="973">
        <v>0</v>
      </c>
      <c r="K38" s="973">
        <v>0</v>
      </c>
      <c r="L38" s="973">
        <v>0</v>
      </c>
      <c r="M38" s="973">
        <v>0</v>
      </c>
      <c r="N38" s="973">
        <v>0</v>
      </c>
      <c r="O38" s="973">
        <v>0</v>
      </c>
      <c r="P38" s="973">
        <v>0</v>
      </c>
      <c r="Q38" s="973">
        <v>0</v>
      </c>
      <c r="R38" s="973">
        <v>0</v>
      </c>
      <c r="S38" s="973">
        <v>0</v>
      </c>
      <c r="T38" s="973">
        <v>0</v>
      </c>
      <c r="U38" s="973">
        <v>0</v>
      </c>
      <c r="V38" s="973">
        <v>0</v>
      </c>
      <c r="W38" s="973">
        <v>0</v>
      </c>
      <c r="X38" s="973">
        <v>0</v>
      </c>
      <c r="Y38" s="973">
        <v>0</v>
      </c>
      <c r="Z38" s="973">
        <v>0</v>
      </c>
      <c r="AA38" s="973">
        <v>0</v>
      </c>
      <c r="AB38" s="973">
        <v>0</v>
      </c>
      <c r="AC38" s="973">
        <v>0</v>
      </c>
      <c r="AD38" s="973">
        <v>0</v>
      </c>
      <c r="AE38" s="975">
        <v>0</v>
      </c>
      <c r="AF38" s="973">
        <v>0</v>
      </c>
      <c r="AG38" s="973">
        <v>0</v>
      </c>
      <c r="AH38" s="973">
        <v>0</v>
      </c>
      <c r="AI38" s="973">
        <v>0</v>
      </c>
      <c r="AJ38" s="973">
        <v>0</v>
      </c>
      <c r="AK38" s="973">
        <v>0</v>
      </c>
      <c r="AL38" s="973">
        <v>0</v>
      </c>
      <c r="AM38" s="973">
        <v>0</v>
      </c>
      <c r="AN38" s="973">
        <v>0</v>
      </c>
      <c r="AO38" s="973">
        <v>0</v>
      </c>
      <c r="AP38" s="973">
        <v>0</v>
      </c>
      <c r="AQ38" s="975">
        <v>0</v>
      </c>
      <c r="AR38" s="973">
        <v>0</v>
      </c>
      <c r="AS38" s="973">
        <v>0</v>
      </c>
      <c r="AT38" s="973">
        <v>0</v>
      </c>
      <c r="AU38" s="973">
        <v>0</v>
      </c>
      <c r="AV38" s="975">
        <v>0</v>
      </c>
      <c r="AW38" s="973">
        <v>0</v>
      </c>
      <c r="AX38" s="973">
        <v>0</v>
      </c>
      <c r="AY38" s="975">
        <v>0</v>
      </c>
      <c r="AZ38" s="973">
        <v>0</v>
      </c>
      <c r="BA38" s="973">
        <v>0</v>
      </c>
      <c r="BB38" s="975">
        <v>0</v>
      </c>
      <c r="BC38" s="973">
        <v>0</v>
      </c>
      <c r="BD38" s="973">
        <v>0</v>
      </c>
      <c r="BE38" s="973">
        <v>0</v>
      </c>
      <c r="BF38" s="973">
        <v>0</v>
      </c>
      <c r="BG38" s="973">
        <v>0</v>
      </c>
      <c r="BH38" s="973">
        <v>0</v>
      </c>
      <c r="BI38" s="973">
        <v>0</v>
      </c>
      <c r="BJ38" s="973">
        <v>0</v>
      </c>
      <c r="BK38" s="973">
        <v>0</v>
      </c>
      <c r="BL38" s="973">
        <v>0</v>
      </c>
      <c r="BM38" s="973">
        <v>0</v>
      </c>
      <c r="BN38" s="973">
        <v>0</v>
      </c>
      <c r="BO38" s="973">
        <v>0</v>
      </c>
      <c r="BP38" s="973">
        <v>0</v>
      </c>
      <c r="BQ38" s="973">
        <v>0</v>
      </c>
      <c r="BR38" s="973">
        <v>0</v>
      </c>
      <c r="BS38" s="973">
        <v>0</v>
      </c>
      <c r="BT38" s="973">
        <v>0</v>
      </c>
      <c r="BU38" s="973">
        <v>0</v>
      </c>
      <c r="BV38" s="973">
        <v>0</v>
      </c>
      <c r="BW38" s="975">
        <v>0</v>
      </c>
      <c r="BX38" s="973">
        <v>0</v>
      </c>
      <c r="BY38" s="973">
        <v>0</v>
      </c>
      <c r="BZ38" s="973">
        <v>0</v>
      </c>
      <c r="CA38" s="973">
        <v>0</v>
      </c>
      <c r="CB38" s="973">
        <v>0</v>
      </c>
      <c r="CC38" s="973">
        <v>0</v>
      </c>
      <c r="CD38" s="973">
        <v>0</v>
      </c>
      <c r="CE38" s="973">
        <v>0</v>
      </c>
      <c r="CF38" s="973">
        <v>0</v>
      </c>
      <c r="CG38" s="973">
        <v>0</v>
      </c>
      <c r="CH38" s="973">
        <v>0</v>
      </c>
      <c r="CI38" s="973">
        <v>0</v>
      </c>
      <c r="CJ38" s="973">
        <v>0</v>
      </c>
      <c r="CK38" s="973">
        <v>0</v>
      </c>
      <c r="CL38" s="973">
        <v>0</v>
      </c>
      <c r="CM38" s="973">
        <v>0</v>
      </c>
      <c r="CN38" s="973">
        <v>0</v>
      </c>
      <c r="CO38" s="973">
        <v>0</v>
      </c>
      <c r="CP38" s="973">
        <v>0</v>
      </c>
      <c r="CQ38" s="973">
        <v>0</v>
      </c>
      <c r="CR38" s="973">
        <v>0</v>
      </c>
      <c r="CS38" s="973">
        <v>0</v>
      </c>
      <c r="CT38" s="982">
        <v>0</v>
      </c>
    </row>
    <row r="39" spans="1:100" x14ac:dyDescent="0.25">
      <c r="A39" s="972" t="s">
        <v>135</v>
      </c>
      <c r="B39" s="973">
        <v>0</v>
      </c>
      <c r="C39" s="973">
        <v>0</v>
      </c>
      <c r="D39" s="973">
        <v>0</v>
      </c>
      <c r="E39" s="973">
        <v>0</v>
      </c>
      <c r="F39" s="973">
        <v>0</v>
      </c>
      <c r="G39" s="973">
        <v>0</v>
      </c>
      <c r="H39" s="973">
        <v>0</v>
      </c>
      <c r="I39" s="973">
        <v>0</v>
      </c>
      <c r="J39" s="973">
        <v>0</v>
      </c>
      <c r="K39" s="973">
        <v>0</v>
      </c>
      <c r="L39" s="973">
        <v>0</v>
      </c>
      <c r="M39" s="973">
        <v>0</v>
      </c>
      <c r="N39" s="973">
        <v>0</v>
      </c>
      <c r="O39" s="973">
        <v>0</v>
      </c>
      <c r="P39" s="973">
        <v>0</v>
      </c>
      <c r="Q39" s="973">
        <v>0</v>
      </c>
      <c r="R39" s="973">
        <v>0</v>
      </c>
      <c r="S39" s="973">
        <v>0</v>
      </c>
      <c r="T39" s="973">
        <v>0</v>
      </c>
      <c r="U39" s="973">
        <v>0</v>
      </c>
      <c r="V39" s="973">
        <v>0</v>
      </c>
      <c r="W39" s="973">
        <v>0</v>
      </c>
      <c r="X39" s="973">
        <v>0</v>
      </c>
      <c r="Y39" s="973">
        <v>0</v>
      </c>
      <c r="Z39" s="973">
        <v>0</v>
      </c>
      <c r="AA39" s="973">
        <v>2</v>
      </c>
      <c r="AB39" s="973">
        <v>3</v>
      </c>
      <c r="AC39" s="973">
        <v>5</v>
      </c>
      <c r="AD39" s="973">
        <v>8</v>
      </c>
      <c r="AE39" s="975">
        <v>10</v>
      </c>
      <c r="AF39" s="973">
        <v>12</v>
      </c>
      <c r="AG39" s="973">
        <v>14</v>
      </c>
      <c r="AH39" s="973">
        <v>16</v>
      </c>
      <c r="AI39" s="973">
        <v>18</v>
      </c>
      <c r="AJ39" s="973">
        <v>19</v>
      </c>
      <c r="AK39" s="973">
        <v>21</v>
      </c>
      <c r="AL39" s="973">
        <v>22</v>
      </c>
      <c r="AM39" s="973">
        <v>23</v>
      </c>
      <c r="AN39" s="973">
        <v>20</v>
      </c>
      <c r="AO39" s="973">
        <v>25</v>
      </c>
      <c r="AP39" s="973">
        <v>27</v>
      </c>
      <c r="AQ39" s="975">
        <v>27</v>
      </c>
      <c r="AR39" s="973">
        <v>24</v>
      </c>
      <c r="AS39" s="973">
        <v>28</v>
      </c>
      <c r="AT39" s="973">
        <v>29</v>
      </c>
      <c r="AU39" s="973">
        <v>29</v>
      </c>
      <c r="AV39" s="975">
        <v>28</v>
      </c>
      <c r="AW39" s="973">
        <v>28</v>
      </c>
      <c r="AX39" s="973">
        <v>29</v>
      </c>
      <c r="AY39" s="975">
        <v>28</v>
      </c>
      <c r="AZ39" s="973">
        <v>28</v>
      </c>
      <c r="BA39" s="973">
        <v>27</v>
      </c>
      <c r="BB39" s="975">
        <v>27</v>
      </c>
      <c r="BC39" s="973">
        <v>27</v>
      </c>
      <c r="BD39" s="973">
        <v>25</v>
      </c>
      <c r="BE39" s="973">
        <v>25</v>
      </c>
      <c r="BF39" s="973">
        <v>24</v>
      </c>
      <c r="BG39" s="973">
        <v>23</v>
      </c>
      <c r="BH39" s="973">
        <v>22</v>
      </c>
      <c r="BI39" s="973">
        <v>21</v>
      </c>
      <c r="BJ39" s="973">
        <v>19</v>
      </c>
      <c r="BK39" s="973">
        <v>18</v>
      </c>
      <c r="BL39" s="973">
        <v>15</v>
      </c>
      <c r="BM39" s="973">
        <v>14</v>
      </c>
      <c r="BN39" s="973">
        <v>12</v>
      </c>
      <c r="BO39" s="973">
        <v>10</v>
      </c>
      <c r="BP39" s="973">
        <v>7</v>
      </c>
      <c r="BQ39" s="973">
        <v>4</v>
      </c>
      <c r="BR39" s="973">
        <v>3</v>
      </c>
      <c r="BS39" s="973">
        <v>2</v>
      </c>
      <c r="BT39" s="973">
        <v>1</v>
      </c>
      <c r="BU39" s="973">
        <v>0</v>
      </c>
      <c r="BV39" s="973">
        <v>0</v>
      </c>
      <c r="BW39" s="975">
        <v>0</v>
      </c>
      <c r="BX39" s="973">
        <v>0</v>
      </c>
      <c r="BY39" s="973">
        <v>0</v>
      </c>
      <c r="BZ39" s="973">
        <v>0</v>
      </c>
      <c r="CA39" s="973">
        <v>0</v>
      </c>
      <c r="CB39" s="973">
        <v>0</v>
      </c>
      <c r="CC39" s="973">
        <v>0</v>
      </c>
      <c r="CD39" s="973">
        <v>0</v>
      </c>
      <c r="CE39" s="973">
        <v>0</v>
      </c>
      <c r="CF39" s="973">
        <v>0</v>
      </c>
      <c r="CG39" s="973">
        <v>0</v>
      </c>
      <c r="CH39" s="973">
        <v>0</v>
      </c>
      <c r="CI39" s="973">
        <v>0</v>
      </c>
      <c r="CJ39" s="973">
        <v>0</v>
      </c>
      <c r="CK39" s="973">
        <v>0</v>
      </c>
      <c r="CL39" s="973">
        <v>0</v>
      </c>
      <c r="CM39" s="973">
        <v>0</v>
      </c>
      <c r="CN39" s="973">
        <v>0</v>
      </c>
      <c r="CO39" s="973">
        <v>0</v>
      </c>
      <c r="CP39" s="973">
        <v>0</v>
      </c>
      <c r="CQ39" s="973">
        <v>0</v>
      </c>
      <c r="CR39" s="973">
        <v>0</v>
      </c>
      <c r="CS39" s="973">
        <v>0</v>
      </c>
      <c r="CT39" s="982">
        <v>350</v>
      </c>
    </row>
    <row r="40" spans="1:100" x14ac:dyDescent="0.25">
      <c r="A40" s="974" t="s">
        <v>136</v>
      </c>
      <c r="B40" s="973">
        <v>81</v>
      </c>
      <c r="C40" s="973">
        <v>88</v>
      </c>
      <c r="D40" s="975">
        <v>101</v>
      </c>
      <c r="E40" s="975">
        <v>109</v>
      </c>
      <c r="F40" s="973">
        <v>124</v>
      </c>
      <c r="G40" s="975">
        <v>132</v>
      </c>
      <c r="H40" s="973">
        <v>121</v>
      </c>
      <c r="I40" s="973">
        <v>93</v>
      </c>
      <c r="J40" s="973">
        <v>89</v>
      </c>
      <c r="K40" s="973">
        <v>95</v>
      </c>
      <c r="L40" s="973">
        <v>96</v>
      </c>
      <c r="M40" s="973">
        <v>99</v>
      </c>
      <c r="N40" s="973">
        <v>105</v>
      </c>
      <c r="O40" s="973">
        <v>111</v>
      </c>
      <c r="P40" s="973">
        <v>109</v>
      </c>
      <c r="Q40" s="973">
        <v>103</v>
      </c>
      <c r="R40" s="973">
        <v>88</v>
      </c>
      <c r="S40" s="973">
        <v>89</v>
      </c>
      <c r="T40" s="973">
        <v>86</v>
      </c>
      <c r="U40" s="973">
        <v>84</v>
      </c>
      <c r="V40" s="973">
        <v>67</v>
      </c>
      <c r="W40" s="973">
        <v>74</v>
      </c>
      <c r="X40" s="973">
        <v>61</v>
      </c>
      <c r="Y40" s="973">
        <v>51</v>
      </c>
      <c r="Z40" s="973">
        <v>62</v>
      </c>
      <c r="AA40" s="973">
        <v>53</v>
      </c>
      <c r="AB40" s="973">
        <v>49</v>
      </c>
      <c r="AC40" s="973">
        <v>42</v>
      </c>
      <c r="AD40" s="973">
        <v>40</v>
      </c>
      <c r="AE40" s="975">
        <v>39</v>
      </c>
      <c r="AF40" s="973">
        <v>36</v>
      </c>
      <c r="AG40" s="973">
        <v>34</v>
      </c>
      <c r="AH40" s="973">
        <v>43</v>
      </c>
      <c r="AI40" s="973">
        <v>39</v>
      </c>
      <c r="AJ40" s="973">
        <v>35</v>
      </c>
      <c r="AK40" s="973">
        <v>32</v>
      </c>
      <c r="AL40" s="973">
        <v>20</v>
      </c>
      <c r="AM40" s="973">
        <v>16</v>
      </c>
      <c r="AN40" s="973">
        <v>20</v>
      </c>
      <c r="AO40" s="973">
        <v>26</v>
      </c>
      <c r="AP40" s="973">
        <v>25</v>
      </c>
      <c r="AQ40" s="975">
        <v>18</v>
      </c>
      <c r="AR40" s="973">
        <v>20</v>
      </c>
      <c r="AS40" s="973">
        <v>18</v>
      </c>
      <c r="AT40" s="973">
        <v>20</v>
      </c>
      <c r="AU40" s="973">
        <v>21</v>
      </c>
      <c r="AV40" s="975">
        <v>23</v>
      </c>
      <c r="AW40" s="973">
        <v>22</v>
      </c>
      <c r="AX40" s="973">
        <v>23</v>
      </c>
      <c r="AY40" s="975">
        <v>24</v>
      </c>
      <c r="AZ40" s="973">
        <v>25</v>
      </c>
      <c r="BA40" s="973">
        <v>37</v>
      </c>
      <c r="BB40" s="975">
        <v>20</v>
      </c>
      <c r="BC40" s="973">
        <v>12</v>
      </c>
      <c r="BD40" s="973">
        <v>15</v>
      </c>
      <c r="BE40" s="973">
        <v>21</v>
      </c>
      <c r="BF40" s="973">
        <v>21</v>
      </c>
      <c r="BG40" s="973">
        <v>22</v>
      </c>
      <c r="BH40" s="973">
        <v>20</v>
      </c>
      <c r="BI40" s="973">
        <v>21</v>
      </c>
      <c r="BJ40" s="973">
        <v>25</v>
      </c>
      <c r="BK40" s="973">
        <v>23</v>
      </c>
      <c r="BL40" s="973">
        <v>23</v>
      </c>
      <c r="BM40" s="973">
        <v>22</v>
      </c>
      <c r="BN40" s="973">
        <v>25</v>
      </c>
      <c r="BO40" s="973">
        <v>30</v>
      </c>
      <c r="BP40" s="973">
        <v>30</v>
      </c>
      <c r="BQ40" s="973">
        <v>39</v>
      </c>
      <c r="BR40" s="973">
        <v>51</v>
      </c>
      <c r="BS40" s="973">
        <v>52</v>
      </c>
      <c r="BT40" s="973">
        <v>62</v>
      </c>
      <c r="BU40" s="973">
        <v>79</v>
      </c>
      <c r="BV40" s="973">
        <v>83</v>
      </c>
      <c r="BW40" s="975">
        <v>86</v>
      </c>
      <c r="BX40" s="973">
        <v>84</v>
      </c>
      <c r="BY40" s="973">
        <v>82</v>
      </c>
      <c r="BZ40" s="973">
        <v>79</v>
      </c>
      <c r="CA40" s="973">
        <v>93</v>
      </c>
      <c r="CB40" s="973">
        <v>84</v>
      </c>
      <c r="CC40" s="973">
        <v>92</v>
      </c>
      <c r="CD40" s="975">
        <v>100</v>
      </c>
      <c r="CE40" s="973">
        <v>96</v>
      </c>
      <c r="CF40" s="973">
        <v>71</v>
      </c>
      <c r="CG40" s="973">
        <v>56</v>
      </c>
      <c r="CH40" s="973">
        <v>58</v>
      </c>
      <c r="CI40" s="973">
        <v>71</v>
      </c>
      <c r="CJ40" s="973">
        <v>68</v>
      </c>
      <c r="CK40" s="973">
        <v>60</v>
      </c>
      <c r="CL40" s="973">
        <v>54</v>
      </c>
      <c r="CM40" s="973">
        <v>51</v>
      </c>
      <c r="CN40" s="973">
        <v>47</v>
      </c>
      <c r="CO40" s="973">
        <v>47</v>
      </c>
      <c r="CP40" s="973">
        <v>46</v>
      </c>
      <c r="CQ40" s="973">
        <v>44</v>
      </c>
      <c r="CR40" s="973">
        <v>55</v>
      </c>
      <c r="CS40" s="973">
        <v>45</v>
      </c>
      <c r="CT40" s="982">
        <v>1744.4</v>
      </c>
    </row>
    <row r="41" spans="1:100" x14ac:dyDescent="0.25">
      <c r="A41" s="972" t="s">
        <v>137</v>
      </c>
      <c r="B41" s="973">
        <v>11</v>
      </c>
      <c r="C41" s="973">
        <v>11</v>
      </c>
      <c r="D41" s="973">
        <v>11</v>
      </c>
      <c r="E41" s="973">
        <v>10</v>
      </c>
      <c r="F41" s="973">
        <v>11</v>
      </c>
      <c r="G41" s="973">
        <v>11</v>
      </c>
      <c r="H41" s="973">
        <v>11</v>
      </c>
      <c r="I41" s="973">
        <v>11</v>
      </c>
      <c r="J41" s="973">
        <v>11</v>
      </c>
      <c r="K41" s="973">
        <v>11</v>
      </c>
      <c r="L41" s="973">
        <v>11</v>
      </c>
      <c r="M41" s="973">
        <v>11</v>
      </c>
      <c r="N41" s="973">
        <v>11</v>
      </c>
      <c r="O41" s="973">
        <v>11</v>
      </c>
      <c r="P41" s="973">
        <v>11</v>
      </c>
      <c r="Q41" s="973">
        <v>11</v>
      </c>
      <c r="R41" s="973">
        <v>11</v>
      </c>
      <c r="S41" s="973">
        <v>11</v>
      </c>
      <c r="T41" s="973">
        <v>11</v>
      </c>
      <c r="U41" s="973">
        <v>11</v>
      </c>
      <c r="V41" s="973">
        <v>11</v>
      </c>
      <c r="W41" s="973">
        <v>11</v>
      </c>
      <c r="X41" s="973">
        <v>11</v>
      </c>
      <c r="Y41" s="973">
        <v>11</v>
      </c>
      <c r="Z41" s="973">
        <v>11</v>
      </c>
      <c r="AA41" s="973">
        <v>11</v>
      </c>
      <c r="AB41" s="973">
        <v>11</v>
      </c>
      <c r="AC41" s="973">
        <v>11</v>
      </c>
      <c r="AD41" s="973">
        <v>11</v>
      </c>
      <c r="AE41" s="975">
        <v>11</v>
      </c>
      <c r="AF41" s="973">
        <v>11</v>
      </c>
      <c r="AG41" s="973">
        <v>11</v>
      </c>
      <c r="AH41" s="973">
        <v>11</v>
      </c>
      <c r="AI41" s="973">
        <v>11</v>
      </c>
      <c r="AJ41" s="973">
        <v>11</v>
      </c>
      <c r="AK41" s="973">
        <v>11</v>
      </c>
      <c r="AL41" s="973">
        <v>11</v>
      </c>
      <c r="AM41" s="973">
        <v>11</v>
      </c>
      <c r="AN41" s="973">
        <v>11</v>
      </c>
      <c r="AO41" s="973">
        <v>11</v>
      </c>
      <c r="AP41" s="973">
        <v>11</v>
      </c>
      <c r="AQ41" s="975">
        <v>10</v>
      </c>
      <c r="AR41" s="973">
        <v>10</v>
      </c>
      <c r="AS41" s="973">
        <v>11</v>
      </c>
      <c r="AT41" s="973">
        <v>10</v>
      </c>
      <c r="AU41" s="973">
        <v>10</v>
      </c>
      <c r="AV41" s="975">
        <v>10</v>
      </c>
      <c r="AW41" s="973">
        <v>10</v>
      </c>
      <c r="AX41" s="973">
        <v>10</v>
      </c>
      <c r="AY41" s="975">
        <v>9</v>
      </c>
      <c r="AZ41" s="973">
        <v>7</v>
      </c>
      <c r="BA41" s="973">
        <v>6</v>
      </c>
      <c r="BB41" s="975">
        <v>6</v>
      </c>
      <c r="BC41" s="973">
        <v>6</v>
      </c>
      <c r="BD41" s="973">
        <v>6</v>
      </c>
      <c r="BE41" s="973">
        <v>6</v>
      </c>
      <c r="BF41" s="973">
        <v>6</v>
      </c>
      <c r="BG41" s="973">
        <v>6</v>
      </c>
      <c r="BH41" s="973">
        <v>7</v>
      </c>
      <c r="BI41" s="973">
        <v>8</v>
      </c>
      <c r="BJ41" s="973">
        <v>7</v>
      </c>
      <c r="BK41" s="973">
        <v>7</v>
      </c>
      <c r="BL41" s="973">
        <v>7</v>
      </c>
      <c r="BM41" s="973">
        <v>8</v>
      </c>
      <c r="BN41" s="973">
        <v>11</v>
      </c>
      <c r="BO41" s="973">
        <v>11</v>
      </c>
      <c r="BP41" s="973">
        <v>10</v>
      </c>
      <c r="BQ41" s="973">
        <v>8</v>
      </c>
      <c r="BR41" s="973">
        <v>8</v>
      </c>
      <c r="BS41" s="973">
        <v>9</v>
      </c>
      <c r="BT41" s="973">
        <v>10</v>
      </c>
      <c r="BU41" s="973">
        <v>10</v>
      </c>
      <c r="BV41" s="973">
        <v>10</v>
      </c>
      <c r="BW41" s="975">
        <v>9</v>
      </c>
      <c r="BX41" s="973">
        <v>10</v>
      </c>
      <c r="BY41" s="973">
        <v>9</v>
      </c>
      <c r="BZ41" s="973">
        <v>8</v>
      </c>
      <c r="CA41" s="973">
        <v>9</v>
      </c>
      <c r="CB41" s="973">
        <v>9</v>
      </c>
      <c r="CC41" s="973">
        <v>10</v>
      </c>
      <c r="CD41" s="973">
        <v>11</v>
      </c>
      <c r="CE41" s="973">
        <v>11</v>
      </c>
      <c r="CF41" s="973">
        <v>10</v>
      </c>
      <c r="CG41" s="973">
        <v>11</v>
      </c>
      <c r="CH41" s="973">
        <v>11</v>
      </c>
      <c r="CI41" s="973">
        <v>11</v>
      </c>
      <c r="CJ41" s="973">
        <v>10</v>
      </c>
      <c r="CK41" s="973">
        <v>10</v>
      </c>
      <c r="CL41" s="973">
        <v>10</v>
      </c>
      <c r="CM41" s="973">
        <v>10</v>
      </c>
      <c r="CN41" s="973">
        <v>11</v>
      </c>
      <c r="CO41" s="973">
        <v>11</v>
      </c>
      <c r="CP41" s="973">
        <v>11</v>
      </c>
      <c r="CQ41" s="973">
        <v>11</v>
      </c>
      <c r="CR41" s="973">
        <v>11</v>
      </c>
      <c r="CS41" s="973">
        <v>11</v>
      </c>
      <c r="CT41" s="982">
        <v>237.6</v>
      </c>
    </row>
    <row r="42" spans="1:100" ht="16.5" customHeight="1" x14ac:dyDescent="0.25">
      <c r="A42" s="974" t="s">
        <v>138</v>
      </c>
      <c r="B42" s="973">
        <v>31</v>
      </c>
      <c r="C42" s="973">
        <v>33</v>
      </c>
      <c r="D42" s="973">
        <v>33</v>
      </c>
      <c r="E42" s="973">
        <v>34</v>
      </c>
      <c r="F42" s="973">
        <v>34</v>
      </c>
      <c r="G42" s="973">
        <v>34</v>
      </c>
      <c r="H42" s="973">
        <v>34</v>
      </c>
      <c r="I42" s="973">
        <v>35</v>
      </c>
      <c r="J42" s="973">
        <v>33</v>
      </c>
      <c r="K42" s="973">
        <v>32</v>
      </c>
      <c r="L42" s="973">
        <v>32</v>
      </c>
      <c r="M42" s="973">
        <v>28</v>
      </c>
      <c r="N42" s="973">
        <v>34</v>
      </c>
      <c r="O42" s="973">
        <v>33</v>
      </c>
      <c r="P42" s="973">
        <v>32</v>
      </c>
      <c r="Q42" s="973">
        <v>33</v>
      </c>
      <c r="R42" s="973">
        <v>32</v>
      </c>
      <c r="S42" s="973">
        <v>28</v>
      </c>
      <c r="T42" s="973">
        <v>27</v>
      </c>
      <c r="U42" s="973">
        <v>25</v>
      </c>
      <c r="V42" s="973">
        <v>23</v>
      </c>
      <c r="W42" s="973">
        <v>21</v>
      </c>
      <c r="X42" s="973">
        <v>20</v>
      </c>
      <c r="Y42" s="973">
        <v>21</v>
      </c>
      <c r="Z42" s="973">
        <v>19</v>
      </c>
      <c r="AA42" s="973">
        <v>18</v>
      </c>
      <c r="AB42" s="973">
        <v>18</v>
      </c>
      <c r="AC42" s="973">
        <v>18</v>
      </c>
      <c r="AD42" s="973">
        <v>20</v>
      </c>
      <c r="AE42" s="975">
        <v>17</v>
      </c>
      <c r="AF42" s="973">
        <v>18</v>
      </c>
      <c r="AG42" s="973">
        <v>17</v>
      </c>
      <c r="AH42" s="973">
        <v>19</v>
      </c>
      <c r="AI42" s="973">
        <v>20</v>
      </c>
      <c r="AJ42" s="973">
        <v>20</v>
      </c>
      <c r="AK42" s="973">
        <v>22</v>
      </c>
      <c r="AL42" s="973">
        <v>22</v>
      </c>
      <c r="AM42" s="973">
        <v>23</v>
      </c>
      <c r="AN42" s="973">
        <v>19</v>
      </c>
      <c r="AO42" s="973">
        <v>23</v>
      </c>
      <c r="AP42" s="973">
        <v>27</v>
      </c>
      <c r="AQ42" s="975">
        <v>28</v>
      </c>
      <c r="AR42" s="973">
        <v>27</v>
      </c>
      <c r="AS42" s="973">
        <v>26</v>
      </c>
      <c r="AT42" s="973">
        <v>26</v>
      </c>
      <c r="AU42" s="973">
        <v>25</v>
      </c>
      <c r="AV42" s="975">
        <v>26</v>
      </c>
      <c r="AW42" s="973">
        <v>26</v>
      </c>
      <c r="AX42" s="973">
        <v>27</v>
      </c>
      <c r="AY42" s="975">
        <v>27</v>
      </c>
      <c r="AZ42" s="973">
        <v>27</v>
      </c>
      <c r="BA42" s="973">
        <v>25</v>
      </c>
      <c r="BB42" s="975">
        <v>27</v>
      </c>
      <c r="BC42" s="973">
        <v>27</v>
      </c>
      <c r="BD42" s="973">
        <v>28</v>
      </c>
      <c r="BE42" s="973">
        <v>28</v>
      </c>
      <c r="BF42" s="973">
        <v>28</v>
      </c>
      <c r="BG42" s="973">
        <v>29</v>
      </c>
      <c r="BH42" s="973">
        <v>30</v>
      </c>
      <c r="BI42" s="973">
        <v>32</v>
      </c>
      <c r="BJ42" s="973">
        <v>30</v>
      </c>
      <c r="BK42" s="973">
        <v>31</v>
      </c>
      <c r="BL42" s="973">
        <v>33</v>
      </c>
      <c r="BM42" s="973">
        <v>36</v>
      </c>
      <c r="BN42" s="973">
        <v>35</v>
      </c>
      <c r="BO42" s="973">
        <v>35</v>
      </c>
      <c r="BP42" s="973">
        <v>35</v>
      </c>
      <c r="BQ42" s="973">
        <v>32</v>
      </c>
      <c r="BR42" s="973">
        <v>27</v>
      </c>
      <c r="BS42" s="973">
        <v>30</v>
      </c>
      <c r="BT42" s="973">
        <v>29</v>
      </c>
      <c r="BU42" s="973">
        <v>26</v>
      </c>
      <c r="BV42" s="973">
        <v>76</v>
      </c>
      <c r="BW42" s="975">
        <v>76</v>
      </c>
      <c r="BX42" s="973">
        <v>76</v>
      </c>
      <c r="BY42" s="973">
        <v>76</v>
      </c>
      <c r="BZ42" s="973">
        <v>76</v>
      </c>
      <c r="CA42" s="973">
        <v>76</v>
      </c>
      <c r="CB42" s="973">
        <v>76</v>
      </c>
      <c r="CC42" s="973">
        <v>76</v>
      </c>
      <c r="CD42" s="973">
        <v>76</v>
      </c>
      <c r="CE42" s="973">
        <v>76</v>
      </c>
      <c r="CF42" s="973">
        <v>76</v>
      </c>
      <c r="CG42" s="973">
        <v>76</v>
      </c>
      <c r="CH42" s="973">
        <v>76</v>
      </c>
      <c r="CI42" s="973">
        <v>74</v>
      </c>
      <c r="CJ42" s="973">
        <v>74</v>
      </c>
      <c r="CK42" s="973">
        <v>74</v>
      </c>
      <c r="CL42" s="973">
        <v>74</v>
      </c>
      <c r="CM42" s="973">
        <v>32</v>
      </c>
      <c r="CN42" s="973">
        <v>33</v>
      </c>
      <c r="CO42" s="973">
        <v>34</v>
      </c>
      <c r="CP42" s="973">
        <v>35</v>
      </c>
      <c r="CQ42" s="973">
        <v>36</v>
      </c>
      <c r="CR42" s="973">
        <v>37</v>
      </c>
      <c r="CS42" s="973">
        <v>37</v>
      </c>
      <c r="CT42" s="982">
        <v>1340</v>
      </c>
    </row>
    <row r="43" spans="1:100" x14ac:dyDescent="0.25">
      <c r="A43" s="974" t="s">
        <v>139</v>
      </c>
      <c r="B43" s="977">
        <v>1515</v>
      </c>
      <c r="C43" s="977">
        <v>1485</v>
      </c>
      <c r="D43" s="977">
        <v>1476</v>
      </c>
      <c r="E43" s="977">
        <v>1447</v>
      </c>
      <c r="F43" s="978">
        <v>1433</v>
      </c>
      <c r="G43" s="978">
        <v>1422</v>
      </c>
      <c r="H43" s="978">
        <v>1412</v>
      </c>
      <c r="I43" s="978">
        <v>1404</v>
      </c>
      <c r="J43" s="978">
        <v>1389</v>
      </c>
      <c r="K43" s="978">
        <v>1374</v>
      </c>
      <c r="L43" s="978">
        <v>1373</v>
      </c>
      <c r="M43" s="978">
        <v>1366</v>
      </c>
      <c r="N43" s="978">
        <v>1356</v>
      </c>
      <c r="O43" s="978">
        <v>1358</v>
      </c>
      <c r="P43" s="978">
        <v>1361</v>
      </c>
      <c r="Q43" s="979">
        <v>1364</v>
      </c>
      <c r="R43" s="978">
        <v>1375</v>
      </c>
      <c r="S43" s="978">
        <v>1399</v>
      </c>
      <c r="T43" s="978">
        <v>1424</v>
      </c>
      <c r="U43" s="978">
        <v>1454</v>
      </c>
      <c r="V43" s="978">
        <v>1509</v>
      </c>
      <c r="W43" s="978">
        <v>1569</v>
      </c>
      <c r="X43" s="978">
        <v>1647</v>
      </c>
      <c r="Y43" s="978">
        <v>1722</v>
      </c>
      <c r="Z43" s="978">
        <v>1798</v>
      </c>
      <c r="AA43" s="978">
        <v>1828</v>
      </c>
      <c r="AB43" s="978">
        <v>1809</v>
      </c>
      <c r="AC43" s="978">
        <v>1776</v>
      </c>
      <c r="AD43" s="978">
        <v>1768</v>
      </c>
      <c r="AE43" s="978">
        <v>1766</v>
      </c>
      <c r="AF43" s="978">
        <v>1777</v>
      </c>
      <c r="AG43" s="978">
        <v>1797</v>
      </c>
      <c r="AH43" s="979">
        <v>1821</v>
      </c>
      <c r="AI43" s="978">
        <v>1867</v>
      </c>
      <c r="AJ43" s="978">
        <v>1906</v>
      </c>
      <c r="AK43" s="978">
        <v>1878</v>
      </c>
      <c r="AL43" s="978">
        <v>1863</v>
      </c>
      <c r="AM43" s="978">
        <v>1860</v>
      </c>
      <c r="AN43" s="978">
        <v>1860</v>
      </c>
      <c r="AO43" s="978">
        <v>1869</v>
      </c>
      <c r="AP43" s="977">
        <v>1864</v>
      </c>
      <c r="AQ43" s="977">
        <v>1898</v>
      </c>
      <c r="AR43" s="977">
        <v>1931</v>
      </c>
      <c r="AS43" s="977">
        <v>1949</v>
      </c>
      <c r="AT43" s="977">
        <v>1962</v>
      </c>
      <c r="AU43" s="978">
        <v>1956</v>
      </c>
      <c r="AV43" s="977">
        <v>1974</v>
      </c>
      <c r="AW43" s="977">
        <v>1981</v>
      </c>
      <c r="AX43" s="980">
        <v>1975</v>
      </c>
      <c r="AY43" s="977">
        <v>1961</v>
      </c>
      <c r="AZ43" s="977">
        <v>1948</v>
      </c>
      <c r="BA43" s="977">
        <v>1915</v>
      </c>
      <c r="BB43" s="978">
        <v>1902</v>
      </c>
      <c r="BC43" s="978">
        <v>1909</v>
      </c>
      <c r="BD43" s="978">
        <v>1917</v>
      </c>
      <c r="BE43" s="978">
        <v>1896</v>
      </c>
      <c r="BF43" s="978">
        <v>1916</v>
      </c>
      <c r="BG43" s="978">
        <v>1935</v>
      </c>
      <c r="BH43" s="978">
        <v>1973</v>
      </c>
      <c r="BI43" s="978">
        <v>2011</v>
      </c>
      <c r="BJ43" s="978">
        <v>1988</v>
      </c>
      <c r="BK43" s="978">
        <v>2029</v>
      </c>
      <c r="BL43" s="978">
        <v>2044</v>
      </c>
      <c r="BM43" s="978">
        <v>2050</v>
      </c>
      <c r="BN43" s="978">
        <v>2086</v>
      </c>
      <c r="BO43" s="979">
        <v>2113</v>
      </c>
      <c r="BP43" s="978">
        <v>2117</v>
      </c>
      <c r="BQ43" s="978">
        <v>2109</v>
      </c>
      <c r="BR43" s="978">
        <v>2126</v>
      </c>
      <c r="BS43" s="978">
        <v>2128</v>
      </c>
      <c r="BT43" s="978">
        <v>2155</v>
      </c>
      <c r="BU43" s="978">
        <v>2198</v>
      </c>
      <c r="BV43" s="978">
        <v>2309</v>
      </c>
      <c r="BW43" s="978">
        <v>2458</v>
      </c>
      <c r="BX43" s="978">
        <v>2472</v>
      </c>
      <c r="BY43" s="978">
        <v>2460</v>
      </c>
      <c r="BZ43" s="978">
        <v>2422</v>
      </c>
      <c r="CA43" s="978">
        <v>2366</v>
      </c>
      <c r="CB43" s="978">
        <v>2321</v>
      </c>
      <c r="CC43" s="978">
        <v>2262</v>
      </c>
      <c r="CD43" s="978">
        <v>2232</v>
      </c>
      <c r="CE43" s="978">
        <v>2189</v>
      </c>
      <c r="CF43" s="979">
        <v>2146</v>
      </c>
      <c r="CG43" s="978">
        <v>2098</v>
      </c>
      <c r="CH43" s="978">
        <v>2068</v>
      </c>
      <c r="CI43" s="978">
        <v>2032</v>
      </c>
      <c r="CJ43" s="978">
        <v>1981</v>
      </c>
      <c r="CK43" s="978">
        <v>1918</v>
      </c>
      <c r="CL43" s="977">
        <v>1859</v>
      </c>
      <c r="CM43" s="977">
        <v>1773</v>
      </c>
      <c r="CN43" s="977">
        <v>1728</v>
      </c>
      <c r="CO43" s="977">
        <v>1687</v>
      </c>
      <c r="CP43" s="977">
        <v>1644</v>
      </c>
      <c r="CQ43" s="978">
        <v>1599</v>
      </c>
      <c r="CR43" s="977">
        <v>1586</v>
      </c>
      <c r="CS43" s="977">
        <v>1541</v>
      </c>
      <c r="CT43" s="983">
        <v>45095.199999999997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808</v>
      </c>
      <c r="C46" s="15">
        <f t="shared" ref="C46:BN46" si="0">SUM(C17:C19)</f>
        <v>806</v>
      </c>
      <c r="D46" s="15">
        <f t="shared" si="0"/>
        <v>806</v>
      </c>
      <c r="E46" s="15">
        <f t="shared" si="0"/>
        <v>809</v>
      </c>
      <c r="F46" s="15">
        <f t="shared" si="0"/>
        <v>808</v>
      </c>
      <c r="G46" s="15">
        <f t="shared" si="0"/>
        <v>808</v>
      </c>
      <c r="H46" s="15">
        <f t="shared" si="0"/>
        <v>808</v>
      </c>
      <c r="I46" s="15">
        <f t="shared" si="0"/>
        <v>810</v>
      </c>
      <c r="J46" s="15">
        <f t="shared" si="0"/>
        <v>808</v>
      </c>
      <c r="K46" s="15">
        <f t="shared" si="0"/>
        <v>810</v>
      </c>
      <c r="L46" s="15">
        <f t="shared" si="0"/>
        <v>809</v>
      </c>
      <c r="M46" s="15">
        <f t="shared" si="0"/>
        <v>808</v>
      </c>
      <c r="N46" s="15">
        <f t="shared" si="0"/>
        <v>808</v>
      </c>
      <c r="O46" s="15">
        <f t="shared" si="0"/>
        <v>809</v>
      </c>
      <c r="P46" s="15">
        <f t="shared" si="0"/>
        <v>808</v>
      </c>
      <c r="Q46" s="15">
        <f t="shared" si="0"/>
        <v>807</v>
      </c>
      <c r="R46" s="15">
        <f t="shared" si="0"/>
        <v>811</v>
      </c>
      <c r="S46" s="15">
        <f t="shared" si="0"/>
        <v>809</v>
      </c>
      <c r="T46" s="15">
        <f t="shared" si="0"/>
        <v>810</v>
      </c>
      <c r="U46" s="15">
        <f t="shared" si="0"/>
        <v>810</v>
      </c>
      <c r="V46" s="15">
        <f t="shared" si="0"/>
        <v>809</v>
      </c>
      <c r="W46" s="15">
        <f t="shared" si="0"/>
        <v>809</v>
      </c>
      <c r="X46" s="15">
        <f t="shared" si="0"/>
        <v>810</v>
      </c>
      <c r="Y46" s="15">
        <f t="shared" si="0"/>
        <v>811</v>
      </c>
      <c r="Z46" s="15">
        <f t="shared" si="0"/>
        <v>808</v>
      </c>
      <c r="AA46" s="15">
        <f t="shared" si="0"/>
        <v>811</v>
      </c>
      <c r="AB46" s="15">
        <f t="shared" si="0"/>
        <v>811</v>
      </c>
      <c r="AC46" s="15">
        <f t="shared" si="0"/>
        <v>811</v>
      </c>
      <c r="AD46" s="15">
        <f t="shared" si="0"/>
        <v>811</v>
      </c>
      <c r="AE46" s="15">
        <f t="shared" si="0"/>
        <v>809</v>
      </c>
      <c r="AF46" s="15">
        <f t="shared" si="0"/>
        <v>812</v>
      </c>
      <c r="AG46" s="15">
        <f t="shared" si="0"/>
        <v>810</v>
      </c>
      <c r="AH46" s="15">
        <f t="shared" si="0"/>
        <v>810</v>
      </c>
      <c r="AI46" s="15">
        <f t="shared" si="0"/>
        <v>810</v>
      </c>
      <c r="AJ46" s="15">
        <f t="shared" si="0"/>
        <v>811</v>
      </c>
      <c r="AK46" s="15">
        <f t="shared" si="0"/>
        <v>810</v>
      </c>
      <c r="AL46" s="15">
        <f t="shared" si="0"/>
        <v>810</v>
      </c>
      <c r="AM46" s="15">
        <f t="shared" si="0"/>
        <v>809</v>
      </c>
      <c r="AN46" s="15">
        <f t="shared" si="0"/>
        <v>807</v>
      </c>
      <c r="AO46" s="15">
        <f t="shared" si="0"/>
        <v>807</v>
      </c>
      <c r="AP46" s="15">
        <f t="shared" si="0"/>
        <v>809</v>
      </c>
      <c r="AQ46" s="15">
        <f t="shared" si="0"/>
        <v>810</v>
      </c>
      <c r="AR46" s="15">
        <f t="shared" si="0"/>
        <v>808</v>
      </c>
      <c r="AS46" s="15">
        <f t="shared" si="0"/>
        <v>807</v>
      </c>
      <c r="AT46" s="15">
        <f t="shared" si="0"/>
        <v>809</v>
      </c>
      <c r="AU46" s="15">
        <f t="shared" si="0"/>
        <v>809</v>
      </c>
      <c r="AV46" s="15">
        <f t="shared" si="0"/>
        <v>809</v>
      </c>
      <c r="AW46" s="15">
        <f t="shared" si="0"/>
        <v>809</v>
      </c>
      <c r="AX46" s="15">
        <f t="shared" si="0"/>
        <v>808</v>
      </c>
      <c r="AY46" s="15">
        <f t="shared" si="0"/>
        <v>808</v>
      </c>
      <c r="AZ46" s="15">
        <f t="shared" si="0"/>
        <v>809</v>
      </c>
      <c r="BA46" s="15">
        <f t="shared" si="0"/>
        <v>808</v>
      </c>
      <c r="BB46" s="15">
        <f t="shared" si="0"/>
        <v>809</v>
      </c>
      <c r="BC46" s="15">
        <f t="shared" si="0"/>
        <v>809</v>
      </c>
      <c r="BD46" s="15">
        <f t="shared" si="0"/>
        <v>810</v>
      </c>
      <c r="BE46" s="15">
        <f t="shared" si="0"/>
        <v>809</v>
      </c>
      <c r="BF46" s="15">
        <f t="shared" si="0"/>
        <v>810</v>
      </c>
      <c r="BG46" s="15">
        <f t="shared" si="0"/>
        <v>809</v>
      </c>
      <c r="BH46" s="15">
        <f t="shared" si="0"/>
        <v>810</v>
      </c>
      <c r="BI46" s="15">
        <f t="shared" si="0"/>
        <v>809</v>
      </c>
      <c r="BJ46" s="15">
        <f t="shared" si="0"/>
        <v>809</v>
      </c>
      <c r="BK46" s="15">
        <f t="shared" si="0"/>
        <v>809</v>
      </c>
      <c r="BL46" s="15">
        <f t="shared" si="0"/>
        <v>808</v>
      </c>
      <c r="BM46" s="15">
        <f t="shared" si="0"/>
        <v>809</v>
      </c>
      <c r="BN46" s="15">
        <f t="shared" si="0"/>
        <v>811</v>
      </c>
      <c r="BO46" s="15">
        <f t="shared" ref="BO46:CT46" si="1">SUM(BO17:BO19)</f>
        <v>808</v>
      </c>
      <c r="BP46" s="15">
        <f t="shared" si="1"/>
        <v>808</v>
      </c>
      <c r="BQ46" s="15">
        <f t="shared" si="1"/>
        <v>807</v>
      </c>
      <c r="BR46" s="15">
        <f t="shared" si="1"/>
        <v>805</v>
      </c>
      <c r="BS46" s="15">
        <f t="shared" si="1"/>
        <v>807</v>
      </c>
      <c r="BT46" s="15">
        <f t="shared" si="1"/>
        <v>809</v>
      </c>
      <c r="BU46" s="15">
        <f t="shared" si="1"/>
        <v>808</v>
      </c>
      <c r="BV46" s="15">
        <f t="shared" si="1"/>
        <v>808</v>
      </c>
      <c r="BW46" s="15">
        <f t="shared" si="1"/>
        <v>811</v>
      </c>
      <c r="BX46" s="15">
        <f t="shared" si="1"/>
        <v>809</v>
      </c>
      <c r="BY46" s="15">
        <f t="shared" si="1"/>
        <v>809</v>
      </c>
      <c r="BZ46" s="15">
        <f t="shared" si="1"/>
        <v>810</v>
      </c>
      <c r="CA46" s="15">
        <f t="shared" si="1"/>
        <v>809</v>
      </c>
      <c r="CB46" s="15">
        <f t="shared" si="1"/>
        <v>810</v>
      </c>
      <c r="CC46" s="15">
        <f t="shared" si="1"/>
        <v>811</v>
      </c>
      <c r="CD46" s="15">
        <f t="shared" si="1"/>
        <v>809</v>
      </c>
      <c r="CE46" s="15">
        <f t="shared" si="1"/>
        <v>807</v>
      </c>
      <c r="CF46" s="15">
        <f t="shared" si="1"/>
        <v>810</v>
      </c>
      <c r="CG46" s="15">
        <f t="shared" si="1"/>
        <v>810</v>
      </c>
      <c r="CH46" s="15">
        <f t="shared" si="1"/>
        <v>807</v>
      </c>
      <c r="CI46" s="15">
        <f t="shared" si="1"/>
        <v>808</v>
      </c>
      <c r="CJ46" s="15">
        <f t="shared" si="1"/>
        <v>807</v>
      </c>
      <c r="CK46" s="15">
        <f t="shared" si="1"/>
        <v>807</v>
      </c>
      <c r="CL46" s="15">
        <f t="shared" si="1"/>
        <v>808</v>
      </c>
      <c r="CM46" s="15">
        <f t="shared" si="1"/>
        <v>808</v>
      </c>
      <c r="CN46" s="15">
        <f t="shared" si="1"/>
        <v>807</v>
      </c>
      <c r="CO46" s="15">
        <f t="shared" si="1"/>
        <v>809</v>
      </c>
      <c r="CP46" s="15">
        <f t="shared" si="1"/>
        <v>812</v>
      </c>
      <c r="CQ46" s="15">
        <f t="shared" si="1"/>
        <v>811</v>
      </c>
      <c r="CR46" s="15">
        <f t="shared" si="1"/>
        <v>809</v>
      </c>
      <c r="CS46" s="15">
        <f t="shared" si="1"/>
        <v>810</v>
      </c>
      <c r="CT46" s="15">
        <f t="shared" si="1"/>
        <v>19441</v>
      </c>
      <c r="CU46" s="15">
        <f>SUM(A46:CS46)/4</f>
        <v>19414.5</v>
      </c>
      <c r="CV46" s="16">
        <v>19441</v>
      </c>
    </row>
    <row r="47" spans="1:100" x14ac:dyDescent="0.25">
      <c r="A47" s="14" t="s">
        <v>223</v>
      </c>
      <c r="B47" s="15">
        <f>SUM(B20:B24,B30:B34)</f>
        <v>136</v>
      </c>
      <c r="C47" s="15">
        <f t="shared" ref="C47:BN47" si="2">SUM(C20:C24,C30:C34)</f>
        <v>137</v>
      </c>
      <c r="D47" s="15">
        <f t="shared" si="2"/>
        <v>136</v>
      </c>
      <c r="E47" s="15">
        <f t="shared" si="2"/>
        <v>135</v>
      </c>
      <c r="F47" s="15">
        <f t="shared" si="2"/>
        <v>137</v>
      </c>
      <c r="G47" s="15">
        <f t="shared" si="2"/>
        <v>125</v>
      </c>
      <c r="H47" s="15">
        <f t="shared" si="2"/>
        <v>126</v>
      </c>
      <c r="I47" s="15">
        <f t="shared" si="2"/>
        <v>125</v>
      </c>
      <c r="J47" s="15">
        <f t="shared" si="2"/>
        <v>125</v>
      </c>
      <c r="K47" s="15">
        <f t="shared" si="2"/>
        <v>125</v>
      </c>
      <c r="L47" s="15">
        <f t="shared" si="2"/>
        <v>125</v>
      </c>
      <c r="M47" s="15">
        <f t="shared" si="2"/>
        <v>125</v>
      </c>
      <c r="N47" s="15">
        <f t="shared" si="2"/>
        <v>124</v>
      </c>
      <c r="O47" s="15">
        <f t="shared" si="2"/>
        <v>125</v>
      </c>
      <c r="P47" s="15">
        <f t="shared" si="2"/>
        <v>125</v>
      </c>
      <c r="Q47" s="15">
        <f t="shared" si="2"/>
        <v>124</v>
      </c>
      <c r="R47" s="15">
        <f t="shared" si="2"/>
        <v>125</v>
      </c>
      <c r="S47" s="15">
        <f t="shared" si="2"/>
        <v>124</v>
      </c>
      <c r="T47" s="15">
        <f t="shared" si="2"/>
        <v>125</v>
      </c>
      <c r="U47" s="15">
        <f t="shared" si="2"/>
        <v>133</v>
      </c>
      <c r="V47" s="15">
        <f t="shared" si="2"/>
        <v>136</v>
      </c>
      <c r="W47" s="15">
        <f t="shared" si="2"/>
        <v>135</v>
      </c>
      <c r="X47" s="15">
        <f t="shared" si="2"/>
        <v>135</v>
      </c>
      <c r="Y47" s="15">
        <f t="shared" si="2"/>
        <v>133</v>
      </c>
      <c r="Z47" s="15">
        <f t="shared" si="2"/>
        <v>133</v>
      </c>
      <c r="AA47" s="15">
        <f t="shared" si="2"/>
        <v>128</v>
      </c>
      <c r="AB47" s="15">
        <f t="shared" si="2"/>
        <v>128</v>
      </c>
      <c r="AC47" s="15">
        <f t="shared" si="2"/>
        <v>128</v>
      </c>
      <c r="AD47" s="15">
        <f t="shared" si="2"/>
        <v>127</v>
      </c>
      <c r="AE47" s="15">
        <f t="shared" si="2"/>
        <v>127</v>
      </c>
      <c r="AF47" s="15">
        <f t="shared" si="2"/>
        <v>128</v>
      </c>
      <c r="AG47" s="15">
        <f t="shared" si="2"/>
        <v>127</v>
      </c>
      <c r="AH47" s="15">
        <f t="shared" si="2"/>
        <v>127</v>
      </c>
      <c r="AI47" s="15">
        <f t="shared" si="2"/>
        <v>128</v>
      </c>
      <c r="AJ47" s="15">
        <f t="shared" si="2"/>
        <v>128</v>
      </c>
      <c r="AK47" s="15">
        <f t="shared" si="2"/>
        <v>126</v>
      </c>
      <c r="AL47" s="15">
        <f t="shared" si="2"/>
        <v>127</v>
      </c>
      <c r="AM47" s="15">
        <f t="shared" si="2"/>
        <v>128</v>
      </c>
      <c r="AN47" s="15">
        <f t="shared" si="2"/>
        <v>128</v>
      </c>
      <c r="AO47" s="15">
        <f t="shared" si="2"/>
        <v>129</v>
      </c>
      <c r="AP47" s="15">
        <f t="shared" si="2"/>
        <v>128</v>
      </c>
      <c r="AQ47" s="15">
        <f t="shared" si="2"/>
        <v>128</v>
      </c>
      <c r="AR47" s="15">
        <f t="shared" si="2"/>
        <v>127</v>
      </c>
      <c r="AS47" s="15">
        <f t="shared" si="2"/>
        <v>128</v>
      </c>
      <c r="AT47" s="15">
        <f t="shared" si="2"/>
        <v>128</v>
      </c>
      <c r="AU47" s="15">
        <f t="shared" si="2"/>
        <v>129</v>
      </c>
      <c r="AV47" s="15">
        <f t="shared" si="2"/>
        <v>129</v>
      </c>
      <c r="AW47" s="15">
        <f t="shared" si="2"/>
        <v>128</v>
      </c>
      <c r="AX47" s="15">
        <f t="shared" si="2"/>
        <v>128</v>
      </c>
      <c r="AY47" s="15">
        <f t="shared" si="2"/>
        <v>126</v>
      </c>
      <c r="AZ47" s="15">
        <f t="shared" si="2"/>
        <v>128</v>
      </c>
      <c r="BA47" s="15">
        <f t="shared" si="2"/>
        <v>126</v>
      </c>
      <c r="BB47" s="15">
        <f t="shared" si="2"/>
        <v>126</v>
      </c>
      <c r="BC47" s="15">
        <f t="shared" si="2"/>
        <v>124</v>
      </c>
      <c r="BD47" s="15">
        <f t="shared" si="2"/>
        <v>118</v>
      </c>
      <c r="BE47" s="15">
        <f t="shared" si="2"/>
        <v>118</v>
      </c>
      <c r="BF47" s="15">
        <f t="shared" si="2"/>
        <v>118</v>
      </c>
      <c r="BG47" s="15">
        <f t="shared" si="2"/>
        <v>118</v>
      </c>
      <c r="BH47" s="15">
        <f t="shared" si="2"/>
        <v>117</v>
      </c>
      <c r="BI47" s="15">
        <f t="shared" si="2"/>
        <v>118</v>
      </c>
      <c r="BJ47" s="15">
        <f t="shared" si="2"/>
        <v>115</v>
      </c>
      <c r="BK47" s="15">
        <f t="shared" si="2"/>
        <v>115</v>
      </c>
      <c r="BL47" s="15">
        <f t="shared" si="2"/>
        <v>116</v>
      </c>
      <c r="BM47" s="15">
        <f t="shared" si="2"/>
        <v>119</v>
      </c>
      <c r="BN47" s="15">
        <f t="shared" si="2"/>
        <v>121</v>
      </c>
      <c r="BO47" s="15">
        <f t="shared" ref="BO47:CT47" si="3">SUM(BO20:BO24,BO30:BO34)</f>
        <v>121</v>
      </c>
      <c r="BP47" s="15">
        <f t="shared" si="3"/>
        <v>120</v>
      </c>
      <c r="BQ47" s="15">
        <f t="shared" si="3"/>
        <v>121</v>
      </c>
      <c r="BR47" s="15">
        <f t="shared" si="3"/>
        <v>121</v>
      </c>
      <c r="BS47" s="15">
        <f t="shared" si="3"/>
        <v>122</v>
      </c>
      <c r="BT47" s="15">
        <f t="shared" si="3"/>
        <v>129</v>
      </c>
      <c r="BU47" s="15">
        <f t="shared" si="3"/>
        <v>129</v>
      </c>
      <c r="BV47" s="15">
        <f t="shared" si="3"/>
        <v>129</v>
      </c>
      <c r="BW47" s="15">
        <f t="shared" si="3"/>
        <v>129</v>
      </c>
      <c r="BX47" s="15">
        <f t="shared" si="3"/>
        <v>129</v>
      </c>
      <c r="BY47" s="15">
        <f t="shared" si="3"/>
        <v>129</v>
      </c>
      <c r="BZ47" s="15">
        <f t="shared" si="3"/>
        <v>130</v>
      </c>
      <c r="CA47" s="15">
        <f t="shared" si="3"/>
        <v>129</v>
      </c>
      <c r="CB47" s="15">
        <f t="shared" si="3"/>
        <v>128</v>
      </c>
      <c r="CC47" s="15">
        <f t="shared" si="3"/>
        <v>130</v>
      </c>
      <c r="CD47" s="15">
        <f t="shared" si="3"/>
        <v>130</v>
      </c>
      <c r="CE47" s="15">
        <f t="shared" si="3"/>
        <v>130</v>
      </c>
      <c r="CF47" s="15">
        <f t="shared" si="3"/>
        <v>130</v>
      </c>
      <c r="CG47" s="15">
        <f t="shared" si="3"/>
        <v>130</v>
      </c>
      <c r="CH47" s="15">
        <f t="shared" si="3"/>
        <v>129</v>
      </c>
      <c r="CI47" s="15">
        <f t="shared" si="3"/>
        <v>130</v>
      </c>
      <c r="CJ47" s="15">
        <f t="shared" si="3"/>
        <v>129</v>
      </c>
      <c r="CK47" s="15">
        <f t="shared" si="3"/>
        <v>130</v>
      </c>
      <c r="CL47" s="15">
        <f t="shared" si="3"/>
        <v>130</v>
      </c>
      <c r="CM47" s="15">
        <f t="shared" si="3"/>
        <v>129</v>
      </c>
      <c r="CN47" s="15">
        <f t="shared" si="3"/>
        <v>129</v>
      </c>
      <c r="CO47" s="15">
        <f t="shared" si="3"/>
        <v>130</v>
      </c>
      <c r="CP47" s="15">
        <f t="shared" si="3"/>
        <v>130</v>
      </c>
      <c r="CQ47" s="15">
        <f t="shared" si="3"/>
        <v>129</v>
      </c>
      <c r="CR47" s="15">
        <f t="shared" si="3"/>
        <v>130</v>
      </c>
      <c r="CS47" s="15">
        <f t="shared" si="3"/>
        <v>130</v>
      </c>
      <c r="CT47" s="15">
        <f t="shared" si="3"/>
        <v>3043.9</v>
      </c>
      <c r="CU47" s="15">
        <f t="shared" ref="CU47:CU51" si="4">SUM(A47:CS47)/4</f>
        <v>3048.75</v>
      </c>
      <c r="CV47" s="16">
        <v>3044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11</v>
      </c>
      <c r="AB48" s="15">
        <f t="shared" si="5"/>
        <v>51</v>
      </c>
      <c r="AC48" s="15">
        <f t="shared" si="5"/>
        <v>65</v>
      </c>
      <c r="AD48" s="15">
        <f t="shared" si="5"/>
        <v>67</v>
      </c>
      <c r="AE48" s="15">
        <f t="shared" si="5"/>
        <v>123</v>
      </c>
      <c r="AF48" s="15">
        <f t="shared" si="5"/>
        <v>138</v>
      </c>
      <c r="AG48" s="15">
        <f t="shared" si="5"/>
        <v>137</v>
      </c>
      <c r="AH48" s="15">
        <f t="shared" si="5"/>
        <v>140</v>
      </c>
      <c r="AI48" s="15">
        <f t="shared" si="5"/>
        <v>139</v>
      </c>
      <c r="AJ48" s="15">
        <f t="shared" si="5"/>
        <v>140</v>
      </c>
      <c r="AK48" s="15">
        <f t="shared" si="5"/>
        <v>140</v>
      </c>
      <c r="AL48" s="15">
        <f t="shared" si="5"/>
        <v>138</v>
      </c>
      <c r="AM48" s="15">
        <f t="shared" si="5"/>
        <v>139</v>
      </c>
      <c r="AN48" s="15">
        <f t="shared" si="5"/>
        <v>139</v>
      </c>
      <c r="AO48" s="15">
        <f t="shared" si="5"/>
        <v>139</v>
      </c>
      <c r="AP48" s="15">
        <f t="shared" si="5"/>
        <v>139</v>
      </c>
      <c r="AQ48" s="15">
        <f t="shared" si="5"/>
        <v>139</v>
      </c>
      <c r="AR48" s="15">
        <f t="shared" si="5"/>
        <v>136</v>
      </c>
      <c r="AS48" s="15">
        <f t="shared" si="5"/>
        <v>138</v>
      </c>
      <c r="AT48" s="15">
        <f t="shared" si="5"/>
        <v>136</v>
      </c>
      <c r="AU48" s="15">
        <f t="shared" si="5"/>
        <v>137</v>
      </c>
      <c r="AV48" s="15">
        <f t="shared" si="5"/>
        <v>136</v>
      </c>
      <c r="AW48" s="15">
        <f t="shared" si="5"/>
        <v>134</v>
      </c>
      <c r="AX48" s="15">
        <f t="shared" si="5"/>
        <v>134</v>
      </c>
      <c r="AY48" s="15">
        <f t="shared" si="5"/>
        <v>135</v>
      </c>
      <c r="AZ48" s="15">
        <f t="shared" si="5"/>
        <v>136</v>
      </c>
      <c r="BA48" s="15">
        <f t="shared" si="5"/>
        <v>135</v>
      </c>
      <c r="BB48" s="15">
        <f t="shared" si="5"/>
        <v>144</v>
      </c>
      <c r="BC48" s="15">
        <f t="shared" si="5"/>
        <v>150</v>
      </c>
      <c r="BD48" s="15">
        <f t="shared" si="5"/>
        <v>150</v>
      </c>
      <c r="BE48" s="15">
        <f t="shared" si="5"/>
        <v>146</v>
      </c>
      <c r="BF48" s="15">
        <f t="shared" si="5"/>
        <v>203</v>
      </c>
      <c r="BG48" s="15">
        <f t="shared" si="5"/>
        <v>255</v>
      </c>
      <c r="BH48" s="15">
        <f t="shared" si="5"/>
        <v>255</v>
      </c>
      <c r="BI48" s="15">
        <f t="shared" si="5"/>
        <v>278</v>
      </c>
      <c r="BJ48" s="15">
        <f t="shared" si="5"/>
        <v>279</v>
      </c>
      <c r="BK48" s="15">
        <f t="shared" si="5"/>
        <v>279</v>
      </c>
      <c r="BL48" s="15">
        <f t="shared" si="5"/>
        <v>280</v>
      </c>
      <c r="BM48" s="15">
        <f t="shared" si="5"/>
        <v>277</v>
      </c>
      <c r="BN48" s="15">
        <f t="shared" si="5"/>
        <v>276</v>
      </c>
      <c r="BO48" s="15">
        <f t="shared" ref="BO48:CT48" si="6">SUM(BO25:BO29,BO35:BO38)</f>
        <v>276</v>
      </c>
      <c r="BP48" s="15">
        <f t="shared" si="6"/>
        <v>277</v>
      </c>
      <c r="BQ48" s="15">
        <f t="shared" si="6"/>
        <v>276</v>
      </c>
      <c r="BR48" s="15">
        <f t="shared" si="6"/>
        <v>277</v>
      </c>
      <c r="BS48" s="15">
        <f t="shared" si="6"/>
        <v>277</v>
      </c>
      <c r="BT48" s="15">
        <f t="shared" si="6"/>
        <v>276</v>
      </c>
      <c r="BU48" s="15">
        <f t="shared" si="6"/>
        <v>275</v>
      </c>
      <c r="BV48" s="15">
        <f t="shared" si="6"/>
        <v>276</v>
      </c>
      <c r="BW48" s="15">
        <f t="shared" si="6"/>
        <v>301</v>
      </c>
      <c r="BX48" s="15">
        <f t="shared" si="6"/>
        <v>299</v>
      </c>
      <c r="BY48" s="15">
        <f t="shared" si="6"/>
        <v>296</v>
      </c>
      <c r="BZ48" s="15">
        <f t="shared" si="6"/>
        <v>279</v>
      </c>
      <c r="CA48" s="15">
        <f t="shared" si="6"/>
        <v>276</v>
      </c>
      <c r="CB48" s="15">
        <f t="shared" si="6"/>
        <v>276</v>
      </c>
      <c r="CC48" s="15">
        <f t="shared" si="6"/>
        <v>276</v>
      </c>
      <c r="CD48" s="15">
        <f t="shared" si="6"/>
        <v>274</v>
      </c>
      <c r="CE48" s="15">
        <f t="shared" si="6"/>
        <v>275</v>
      </c>
      <c r="CF48" s="15">
        <f t="shared" si="6"/>
        <v>275</v>
      </c>
      <c r="CG48" s="15">
        <f t="shared" si="6"/>
        <v>278</v>
      </c>
      <c r="CH48" s="15">
        <f t="shared" si="6"/>
        <v>277</v>
      </c>
      <c r="CI48" s="15">
        <f t="shared" si="6"/>
        <v>279</v>
      </c>
      <c r="CJ48" s="15">
        <f t="shared" si="6"/>
        <v>279</v>
      </c>
      <c r="CK48" s="15">
        <f t="shared" si="6"/>
        <v>239</v>
      </c>
      <c r="CL48" s="15">
        <f t="shared" si="6"/>
        <v>215</v>
      </c>
      <c r="CM48" s="15">
        <f t="shared" si="6"/>
        <v>168</v>
      </c>
      <c r="CN48" s="15">
        <f t="shared" si="6"/>
        <v>145</v>
      </c>
      <c r="CO48" s="15">
        <f t="shared" si="6"/>
        <v>125</v>
      </c>
      <c r="CP48" s="15">
        <f t="shared" si="6"/>
        <v>119</v>
      </c>
      <c r="CQ48" s="15">
        <f t="shared" si="6"/>
        <v>39</v>
      </c>
      <c r="CR48" s="15">
        <f t="shared" si="6"/>
        <v>40</v>
      </c>
      <c r="CS48" s="15">
        <f t="shared" si="6"/>
        <v>0</v>
      </c>
      <c r="CT48" s="15">
        <f t="shared" si="6"/>
        <v>3299</v>
      </c>
      <c r="CU48" s="15">
        <f t="shared" si="4"/>
        <v>3388.25</v>
      </c>
      <c r="CV48" s="16">
        <v>3299</v>
      </c>
    </row>
    <row r="49" spans="1:100" x14ac:dyDescent="0.25">
      <c r="A49" s="14" t="s">
        <v>225</v>
      </c>
      <c r="B49" s="15">
        <f>SUM(B3:B16)</f>
        <v>448</v>
      </c>
      <c r="C49" s="15">
        <f t="shared" ref="C49:BN49" si="7">SUM(C3:C16)</f>
        <v>412</v>
      </c>
      <c r="D49" s="15">
        <f t="shared" si="7"/>
        <v>388</v>
      </c>
      <c r="E49" s="15">
        <f t="shared" si="7"/>
        <v>350</v>
      </c>
      <c r="F49" s="15">
        <f t="shared" si="7"/>
        <v>320</v>
      </c>
      <c r="G49" s="15">
        <f t="shared" si="7"/>
        <v>311</v>
      </c>
      <c r="H49" s="15">
        <f t="shared" si="7"/>
        <v>311</v>
      </c>
      <c r="I49" s="15">
        <f t="shared" si="7"/>
        <v>330</v>
      </c>
      <c r="J49" s="15">
        <f t="shared" si="7"/>
        <v>324</v>
      </c>
      <c r="K49" s="15">
        <f t="shared" si="7"/>
        <v>301</v>
      </c>
      <c r="L49" s="15">
        <f t="shared" si="7"/>
        <v>300</v>
      </c>
      <c r="M49" s="15">
        <f t="shared" si="7"/>
        <v>295</v>
      </c>
      <c r="N49" s="15">
        <f t="shared" si="7"/>
        <v>272</v>
      </c>
      <c r="O49" s="15">
        <f t="shared" si="7"/>
        <v>269</v>
      </c>
      <c r="P49" s="15">
        <f t="shared" si="7"/>
        <v>277</v>
      </c>
      <c r="Q49" s="15">
        <f t="shared" si="7"/>
        <v>286</v>
      </c>
      <c r="R49" s="15">
        <f t="shared" si="7"/>
        <v>309</v>
      </c>
      <c r="S49" s="15">
        <f t="shared" si="7"/>
        <v>336</v>
      </c>
      <c r="T49" s="15">
        <f t="shared" si="7"/>
        <v>366</v>
      </c>
      <c r="U49" s="15">
        <f t="shared" si="7"/>
        <v>392</v>
      </c>
      <c r="V49" s="15">
        <f t="shared" si="7"/>
        <v>462</v>
      </c>
      <c r="W49" s="15">
        <f t="shared" si="7"/>
        <v>521</v>
      </c>
      <c r="X49" s="15">
        <f t="shared" si="7"/>
        <v>609</v>
      </c>
      <c r="Y49" s="15">
        <f t="shared" si="7"/>
        <v>696</v>
      </c>
      <c r="Z49" s="15">
        <f t="shared" si="7"/>
        <v>762</v>
      </c>
      <c r="AA49" s="15">
        <f t="shared" si="7"/>
        <v>794</v>
      </c>
      <c r="AB49" s="15">
        <f t="shared" si="7"/>
        <v>738</v>
      </c>
      <c r="AC49" s="15">
        <f t="shared" si="7"/>
        <v>695</v>
      </c>
      <c r="AD49" s="15">
        <f t="shared" si="7"/>
        <v>685</v>
      </c>
      <c r="AE49" s="15">
        <f t="shared" si="7"/>
        <v>630</v>
      </c>
      <c r="AF49" s="15">
        <f t="shared" si="7"/>
        <v>623</v>
      </c>
      <c r="AG49" s="15">
        <f t="shared" si="7"/>
        <v>644</v>
      </c>
      <c r="AH49" s="15">
        <f t="shared" si="7"/>
        <v>652</v>
      </c>
      <c r="AI49" s="15">
        <f t="shared" si="7"/>
        <v>701</v>
      </c>
      <c r="AJ49" s="15">
        <f t="shared" si="7"/>
        <v>744</v>
      </c>
      <c r="AK49" s="15">
        <f t="shared" si="7"/>
        <v>715</v>
      </c>
      <c r="AL49" s="15">
        <f t="shared" si="7"/>
        <v>713</v>
      </c>
      <c r="AM49" s="15">
        <f t="shared" si="7"/>
        <v>711</v>
      </c>
      <c r="AN49" s="15">
        <f t="shared" si="7"/>
        <v>717</v>
      </c>
      <c r="AO49" s="15">
        <f t="shared" si="7"/>
        <v>708</v>
      </c>
      <c r="AP49" s="15">
        <f t="shared" si="7"/>
        <v>697</v>
      </c>
      <c r="AQ49" s="15">
        <f t="shared" si="7"/>
        <v>737</v>
      </c>
      <c r="AR49" s="15">
        <f t="shared" si="7"/>
        <v>777</v>
      </c>
      <c r="AS49" s="15">
        <f t="shared" si="7"/>
        <v>791</v>
      </c>
      <c r="AT49" s="15">
        <f t="shared" si="7"/>
        <v>803</v>
      </c>
      <c r="AU49" s="15">
        <f t="shared" si="7"/>
        <v>797</v>
      </c>
      <c r="AV49" s="15">
        <f t="shared" si="7"/>
        <v>813</v>
      </c>
      <c r="AW49" s="15">
        <f t="shared" si="7"/>
        <v>824</v>
      </c>
      <c r="AX49" s="15">
        <f t="shared" si="7"/>
        <v>818</v>
      </c>
      <c r="AY49" s="15">
        <f t="shared" si="7"/>
        <v>804</v>
      </c>
      <c r="AZ49" s="15">
        <f t="shared" si="7"/>
        <v>789</v>
      </c>
      <c r="BA49" s="15">
        <f t="shared" si="7"/>
        <v>748</v>
      </c>
      <c r="BB49" s="15">
        <f t="shared" si="7"/>
        <v>745</v>
      </c>
      <c r="BC49" s="15">
        <f t="shared" si="7"/>
        <v>754</v>
      </c>
      <c r="BD49" s="15">
        <f t="shared" si="7"/>
        <v>764</v>
      </c>
      <c r="BE49" s="15">
        <f t="shared" si="7"/>
        <v>744</v>
      </c>
      <c r="BF49" s="15">
        <f t="shared" si="7"/>
        <v>707</v>
      </c>
      <c r="BG49" s="15">
        <f t="shared" si="7"/>
        <v>672</v>
      </c>
      <c r="BH49" s="15">
        <f t="shared" si="7"/>
        <v>713</v>
      </c>
      <c r="BI49" s="15">
        <f t="shared" si="7"/>
        <v>725</v>
      </c>
      <c r="BJ49" s="15">
        <f t="shared" si="7"/>
        <v>703</v>
      </c>
      <c r="BK49" s="15">
        <f t="shared" si="7"/>
        <v>745</v>
      </c>
      <c r="BL49" s="15">
        <f t="shared" si="7"/>
        <v>760</v>
      </c>
      <c r="BM49" s="15">
        <f t="shared" si="7"/>
        <v>766</v>
      </c>
      <c r="BN49" s="15">
        <f t="shared" si="7"/>
        <v>798</v>
      </c>
      <c r="BO49" s="15">
        <f t="shared" ref="BO49:CT49" si="8">SUM(BO3:BO16)</f>
        <v>820</v>
      </c>
      <c r="BP49" s="15">
        <f t="shared" si="8"/>
        <v>829</v>
      </c>
      <c r="BQ49" s="15">
        <f t="shared" si="8"/>
        <v>821</v>
      </c>
      <c r="BR49" s="15">
        <f t="shared" si="8"/>
        <v>834</v>
      </c>
      <c r="BS49" s="15">
        <f t="shared" si="8"/>
        <v>831</v>
      </c>
      <c r="BT49" s="15">
        <f t="shared" si="8"/>
        <v>841</v>
      </c>
      <c r="BU49" s="15">
        <f t="shared" si="8"/>
        <v>869</v>
      </c>
      <c r="BV49" s="15">
        <f t="shared" si="8"/>
        <v>926</v>
      </c>
      <c r="BW49" s="15">
        <f t="shared" si="8"/>
        <v>1046</v>
      </c>
      <c r="BX49" s="15">
        <f t="shared" si="8"/>
        <v>1064</v>
      </c>
      <c r="BY49" s="15">
        <f t="shared" si="8"/>
        <v>1058</v>
      </c>
      <c r="BZ49" s="15">
        <f t="shared" si="8"/>
        <v>1037</v>
      </c>
      <c r="CA49" s="15">
        <f t="shared" si="8"/>
        <v>974</v>
      </c>
      <c r="CB49" s="15">
        <f t="shared" si="8"/>
        <v>936</v>
      </c>
      <c r="CC49" s="15">
        <f t="shared" si="8"/>
        <v>867</v>
      </c>
      <c r="CD49" s="15">
        <f t="shared" si="8"/>
        <v>830</v>
      </c>
      <c r="CE49" s="15">
        <f t="shared" si="8"/>
        <v>793</v>
      </c>
      <c r="CF49" s="15">
        <f t="shared" si="8"/>
        <v>773</v>
      </c>
      <c r="CG49" s="15">
        <f t="shared" si="8"/>
        <v>739</v>
      </c>
      <c r="CH49" s="15">
        <f t="shared" si="8"/>
        <v>709</v>
      </c>
      <c r="CI49" s="15">
        <f t="shared" si="8"/>
        <v>659</v>
      </c>
      <c r="CJ49" s="15">
        <f t="shared" si="8"/>
        <v>614</v>
      </c>
      <c r="CK49" s="15">
        <f t="shared" si="8"/>
        <v>600</v>
      </c>
      <c r="CL49" s="15">
        <f t="shared" si="8"/>
        <v>569</v>
      </c>
      <c r="CM49" s="15">
        <f t="shared" si="8"/>
        <v>576</v>
      </c>
      <c r="CN49" s="15">
        <f t="shared" si="8"/>
        <v>554</v>
      </c>
      <c r="CO49" s="15">
        <f t="shared" si="8"/>
        <v>532</v>
      </c>
      <c r="CP49" s="15">
        <f t="shared" si="8"/>
        <v>492</v>
      </c>
      <c r="CQ49" s="15">
        <f t="shared" si="8"/>
        <v>528</v>
      </c>
      <c r="CR49" s="15">
        <f t="shared" si="8"/>
        <v>504</v>
      </c>
      <c r="CS49" s="15">
        <f t="shared" si="8"/>
        <v>507</v>
      </c>
      <c r="CT49" s="15">
        <f t="shared" si="8"/>
        <v>15639.4</v>
      </c>
      <c r="CU49" s="15">
        <f t="shared" si="4"/>
        <v>15710.75</v>
      </c>
      <c r="CV49" s="16">
        <v>15640</v>
      </c>
    </row>
    <row r="50" spans="1:100" x14ac:dyDescent="0.25">
      <c r="A50" s="14" t="s">
        <v>226</v>
      </c>
      <c r="B50" s="15">
        <f>B40</f>
        <v>81</v>
      </c>
      <c r="C50" s="15">
        <f t="shared" ref="C50:BN50" si="9">C40</f>
        <v>88</v>
      </c>
      <c r="D50" s="15">
        <f t="shared" si="9"/>
        <v>101</v>
      </c>
      <c r="E50" s="15">
        <f t="shared" si="9"/>
        <v>109</v>
      </c>
      <c r="F50" s="15">
        <f t="shared" si="9"/>
        <v>124</v>
      </c>
      <c r="G50" s="15">
        <f t="shared" si="9"/>
        <v>132</v>
      </c>
      <c r="H50" s="15">
        <f t="shared" si="9"/>
        <v>121</v>
      </c>
      <c r="I50" s="15">
        <f t="shared" si="9"/>
        <v>93</v>
      </c>
      <c r="J50" s="15">
        <f t="shared" si="9"/>
        <v>89</v>
      </c>
      <c r="K50" s="15">
        <f t="shared" si="9"/>
        <v>95</v>
      </c>
      <c r="L50" s="15">
        <f t="shared" si="9"/>
        <v>96</v>
      </c>
      <c r="M50" s="15">
        <f t="shared" si="9"/>
        <v>99</v>
      </c>
      <c r="N50" s="15">
        <f t="shared" si="9"/>
        <v>105</v>
      </c>
      <c r="O50" s="15">
        <f t="shared" si="9"/>
        <v>111</v>
      </c>
      <c r="P50" s="15">
        <f t="shared" si="9"/>
        <v>109</v>
      </c>
      <c r="Q50" s="15">
        <f t="shared" si="9"/>
        <v>103</v>
      </c>
      <c r="R50" s="15">
        <f t="shared" si="9"/>
        <v>88</v>
      </c>
      <c r="S50" s="15">
        <f t="shared" si="9"/>
        <v>89</v>
      </c>
      <c r="T50" s="15">
        <f t="shared" si="9"/>
        <v>86</v>
      </c>
      <c r="U50" s="15">
        <f t="shared" si="9"/>
        <v>84</v>
      </c>
      <c r="V50" s="15">
        <f t="shared" si="9"/>
        <v>67</v>
      </c>
      <c r="W50" s="15">
        <f t="shared" si="9"/>
        <v>74</v>
      </c>
      <c r="X50" s="15">
        <f t="shared" si="9"/>
        <v>61</v>
      </c>
      <c r="Y50" s="15">
        <f t="shared" si="9"/>
        <v>51</v>
      </c>
      <c r="Z50" s="15">
        <f t="shared" si="9"/>
        <v>62</v>
      </c>
      <c r="AA50" s="15">
        <f t="shared" si="9"/>
        <v>53</v>
      </c>
      <c r="AB50" s="15">
        <f t="shared" si="9"/>
        <v>49</v>
      </c>
      <c r="AC50" s="15">
        <f t="shared" si="9"/>
        <v>42</v>
      </c>
      <c r="AD50" s="15">
        <f t="shared" si="9"/>
        <v>40</v>
      </c>
      <c r="AE50" s="15">
        <f t="shared" si="9"/>
        <v>39</v>
      </c>
      <c r="AF50" s="15">
        <f t="shared" si="9"/>
        <v>36</v>
      </c>
      <c r="AG50" s="15">
        <f t="shared" si="9"/>
        <v>34</v>
      </c>
      <c r="AH50" s="15">
        <f t="shared" si="9"/>
        <v>43</v>
      </c>
      <c r="AI50" s="15">
        <f t="shared" si="9"/>
        <v>39</v>
      </c>
      <c r="AJ50" s="15">
        <f t="shared" si="9"/>
        <v>35</v>
      </c>
      <c r="AK50" s="15">
        <f t="shared" si="9"/>
        <v>32</v>
      </c>
      <c r="AL50" s="15">
        <f t="shared" si="9"/>
        <v>20</v>
      </c>
      <c r="AM50" s="15">
        <f t="shared" si="9"/>
        <v>16</v>
      </c>
      <c r="AN50" s="15">
        <f t="shared" si="9"/>
        <v>20</v>
      </c>
      <c r="AO50" s="15">
        <f t="shared" si="9"/>
        <v>26</v>
      </c>
      <c r="AP50" s="15">
        <f t="shared" si="9"/>
        <v>25</v>
      </c>
      <c r="AQ50" s="15">
        <f t="shared" si="9"/>
        <v>18</v>
      </c>
      <c r="AR50" s="15">
        <f t="shared" si="9"/>
        <v>20</v>
      </c>
      <c r="AS50" s="15">
        <f t="shared" si="9"/>
        <v>18</v>
      </c>
      <c r="AT50" s="15">
        <f t="shared" si="9"/>
        <v>20</v>
      </c>
      <c r="AU50" s="15">
        <f t="shared" si="9"/>
        <v>21</v>
      </c>
      <c r="AV50" s="15">
        <f t="shared" si="9"/>
        <v>23</v>
      </c>
      <c r="AW50" s="15">
        <f t="shared" si="9"/>
        <v>22</v>
      </c>
      <c r="AX50" s="15">
        <f t="shared" si="9"/>
        <v>23</v>
      </c>
      <c r="AY50" s="15">
        <f t="shared" si="9"/>
        <v>24</v>
      </c>
      <c r="AZ50" s="15">
        <f t="shared" si="9"/>
        <v>25</v>
      </c>
      <c r="BA50" s="15">
        <f t="shared" si="9"/>
        <v>37</v>
      </c>
      <c r="BB50" s="15">
        <f t="shared" si="9"/>
        <v>20</v>
      </c>
      <c r="BC50" s="15">
        <f t="shared" si="9"/>
        <v>12</v>
      </c>
      <c r="BD50" s="15">
        <f t="shared" si="9"/>
        <v>15</v>
      </c>
      <c r="BE50" s="15">
        <f t="shared" si="9"/>
        <v>21</v>
      </c>
      <c r="BF50" s="15">
        <f t="shared" si="9"/>
        <v>21</v>
      </c>
      <c r="BG50" s="15">
        <f t="shared" si="9"/>
        <v>22</v>
      </c>
      <c r="BH50" s="15">
        <f t="shared" si="9"/>
        <v>20</v>
      </c>
      <c r="BI50" s="15">
        <f t="shared" si="9"/>
        <v>21</v>
      </c>
      <c r="BJ50" s="15">
        <f t="shared" si="9"/>
        <v>25</v>
      </c>
      <c r="BK50" s="15">
        <f t="shared" si="9"/>
        <v>23</v>
      </c>
      <c r="BL50" s="15">
        <f t="shared" si="9"/>
        <v>23</v>
      </c>
      <c r="BM50" s="15">
        <f t="shared" si="9"/>
        <v>22</v>
      </c>
      <c r="BN50" s="15">
        <f t="shared" si="9"/>
        <v>25</v>
      </c>
      <c r="BO50" s="15">
        <f t="shared" ref="BO50:CT50" si="10">BO40</f>
        <v>30</v>
      </c>
      <c r="BP50" s="15">
        <f t="shared" si="10"/>
        <v>30</v>
      </c>
      <c r="BQ50" s="15">
        <f t="shared" si="10"/>
        <v>39</v>
      </c>
      <c r="BR50" s="15">
        <f t="shared" si="10"/>
        <v>51</v>
      </c>
      <c r="BS50" s="15">
        <f t="shared" si="10"/>
        <v>52</v>
      </c>
      <c r="BT50" s="15">
        <f t="shared" si="10"/>
        <v>62</v>
      </c>
      <c r="BU50" s="15">
        <f t="shared" si="10"/>
        <v>79</v>
      </c>
      <c r="BV50" s="15">
        <f t="shared" si="10"/>
        <v>83</v>
      </c>
      <c r="BW50" s="15">
        <f t="shared" si="10"/>
        <v>86</v>
      </c>
      <c r="BX50" s="15">
        <f t="shared" si="10"/>
        <v>84</v>
      </c>
      <c r="BY50" s="15">
        <f t="shared" si="10"/>
        <v>82</v>
      </c>
      <c r="BZ50" s="15">
        <f t="shared" si="10"/>
        <v>79</v>
      </c>
      <c r="CA50" s="15">
        <f t="shared" si="10"/>
        <v>93</v>
      </c>
      <c r="CB50" s="15">
        <f t="shared" si="10"/>
        <v>84</v>
      </c>
      <c r="CC50" s="15">
        <f t="shared" si="10"/>
        <v>92</v>
      </c>
      <c r="CD50" s="15">
        <f t="shared" si="10"/>
        <v>100</v>
      </c>
      <c r="CE50" s="15">
        <f t="shared" si="10"/>
        <v>96</v>
      </c>
      <c r="CF50" s="15">
        <f t="shared" si="10"/>
        <v>71</v>
      </c>
      <c r="CG50" s="15">
        <f t="shared" si="10"/>
        <v>56</v>
      </c>
      <c r="CH50" s="15">
        <f t="shared" si="10"/>
        <v>58</v>
      </c>
      <c r="CI50" s="15">
        <f t="shared" si="10"/>
        <v>71</v>
      </c>
      <c r="CJ50" s="15">
        <f t="shared" si="10"/>
        <v>68</v>
      </c>
      <c r="CK50" s="15">
        <f t="shared" si="10"/>
        <v>60</v>
      </c>
      <c r="CL50" s="15">
        <f t="shared" si="10"/>
        <v>54</v>
      </c>
      <c r="CM50" s="15">
        <f t="shared" si="10"/>
        <v>51</v>
      </c>
      <c r="CN50" s="15">
        <f t="shared" si="10"/>
        <v>47</v>
      </c>
      <c r="CO50" s="15">
        <f t="shared" si="10"/>
        <v>47</v>
      </c>
      <c r="CP50" s="15">
        <f t="shared" si="10"/>
        <v>46</v>
      </c>
      <c r="CQ50" s="15">
        <f t="shared" si="10"/>
        <v>44</v>
      </c>
      <c r="CR50" s="15">
        <f t="shared" si="10"/>
        <v>55</v>
      </c>
      <c r="CS50" s="15">
        <f t="shared" si="10"/>
        <v>45</v>
      </c>
      <c r="CT50" s="15">
        <f t="shared" si="10"/>
        <v>1744.4</v>
      </c>
      <c r="CU50" s="15">
        <f t="shared" si="4"/>
        <v>1345.75</v>
      </c>
      <c r="CV50" s="16">
        <v>1744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5</v>
      </c>
      <c r="AD51" s="15">
        <f t="shared" si="11"/>
        <v>8</v>
      </c>
      <c r="AE51" s="15">
        <f t="shared" si="11"/>
        <v>10</v>
      </c>
      <c r="AF51" s="15">
        <f t="shared" si="11"/>
        <v>12</v>
      </c>
      <c r="AG51" s="15">
        <f t="shared" si="11"/>
        <v>14</v>
      </c>
      <c r="AH51" s="15">
        <f t="shared" si="11"/>
        <v>16</v>
      </c>
      <c r="AI51" s="15">
        <f t="shared" si="11"/>
        <v>18</v>
      </c>
      <c r="AJ51" s="15">
        <f t="shared" si="11"/>
        <v>19</v>
      </c>
      <c r="AK51" s="15">
        <f t="shared" si="11"/>
        <v>21</v>
      </c>
      <c r="AL51" s="15">
        <f t="shared" si="11"/>
        <v>22</v>
      </c>
      <c r="AM51" s="15">
        <f t="shared" si="11"/>
        <v>23</v>
      </c>
      <c r="AN51" s="15">
        <f t="shared" si="11"/>
        <v>20</v>
      </c>
      <c r="AO51" s="15">
        <f t="shared" si="11"/>
        <v>25</v>
      </c>
      <c r="AP51" s="15">
        <f t="shared" si="11"/>
        <v>27</v>
      </c>
      <c r="AQ51" s="15">
        <f t="shared" si="11"/>
        <v>27</v>
      </c>
      <c r="AR51" s="15">
        <f t="shared" si="11"/>
        <v>24</v>
      </c>
      <c r="AS51" s="15">
        <f t="shared" si="11"/>
        <v>28</v>
      </c>
      <c r="AT51" s="15">
        <f t="shared" si="11"/>
        <v>29</v>
      </c>
      <c r="AU51" s="15">
        <f t="shared" si="11"/>
        <v>29</v>
      </c>
      <c r="AV51" s="15">
        <f t="shared" si="11"/>
        <v>28</v>
      </c>
      <c r="AW51" s="15">
        <f t="shared" si="11"/>
        <v>28</v>
      </c>
      <c r="AX51" s="15">
        <f t="shared" si="11"/>
        <v>29</v>
      </c>
      <c r="AY51" s="15">
        <f t="shared" si="11"/>
        <v>28</v>
      </c>
      <c r="AZ51" s="15">
        <f t="shared" si="11"/>
        <v>28</v>
      </c>
      <c r="BA51" s="15">
        <f t="shared" si="11"/>
        <v>27</v>
      </c>
      <c r="BB51" s="15">
        <f t="shared" si="11"/>
        <v>27</v>
      </c>
      <c r="BC51" s="15">
        <f t="shared" si="11"/>
        <v>27</v>
      </c>
      <c r="BD51" s="15">
        <f t="shared" si="11"/>
        <v>25</v>
      </c>
      <c r="BE51" s="15">
        <f t="shared" si="11"/>
        <v>25</v>
      </c>
      <c r="BF51" s="15">
        <f t="shared" si="11"/>
        <v>24</v>
      </c>
      <c r="BG51" s="15">
        <f t="shared" si="11"/>
        <v>23</v>
      </c>
      <c r="BH51" s="15">
        <f t="shared" si="11"/>
        <v>22</v>
      </c>
      <c r="BI51" s="15">
        <f t="shared" si="11"/>
        <v>21</v>
      </c>
      <c r="BJ51" s="15">
        <f t="shared" si="11"/>
        <v>19</v>
      </c>
      <c r="BK51" s="15">
        <f t="shared" si="11"/>
        <v>18</v>
      </c>
      <c r="BL51" s="15">
        <f t="shared" si="11"/>
        <v>15</v>
      </c>
      <c r="BM51" s="15">
        <f t="shared" si="11"/>
        <v>14</v>
      </c>
      <c r="BN51" s="15">
        <f t="shared" si="11"/>
        <v>12</v>
      </c>
      <c r="BO51" s="15">
        <f t="shared" ref="BO51:CT51" si="12">BO39</f>
        <v>10</v>
      </c>
      <c r="BP51" s="15">
        <f t="shared" si="12"/>
        <v>7</v>
      </c>
      <c r="BQ51" s="15">
        <f t="shared" si="12"/>
        <v>4</v>
      </c>
      <c r="BR51" s="15">
        <f t="shared" si="12"/>
        <v>3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350</v>
      </c>
      <c r="CU51" s="15">
        <f t="shared" si="4"/>
        <v>212.25</v>
      </c>
      <c r="CV51" s="16">
        <v>350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10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10</v>
      </c>
      <c r="AR52" s="15">
        <f t="shared" si="13"/>
        <v>10</v>
      </c>
      <c r="AS52" s="15">
        <f t="shared" si="13"/>
        <v>11</v>
      </c>
      <c r="AT52" s="15">
        <f t="shared" si="13"/>
        <v>10</v>
      </c>
      <c r="AU52" s="15">
        <f t="shared" si="13"/>
        <v>10</v>
      </c>
      <c r="AV52" s="15">
        <f t="shared" si="13"/>
        <v>10</v>
      </c>
      <c r="AW52" s="15">
        <f t="shared" si="13"/>
        <v>10</v>
      </c>
      <c r="AX52" s="15">
        <f t="shared" si="13"/>
        <v>10</v>
      </c>
      <c r="AY52" s="15">
        <f t="shared" si="13"/>
        <v>9</v>
      </c>
      <c r="AZ52" s="15">
        <f t="shared" si="13"/>
        <v>7</v>
      </c>
      <c r="BA52" s="15">
        <f t="shared" si="13"/>
        <v>6</v>
      </c>
      <c r="BB52" s="15">
        <f t="shared" si="13"/>
        <v>6</v>
      </c>
      <c r="BC52" s="15">
        <f t="shared" si="13"/>
        <v>6</v>
      </c>
      <c r="BD52" s="15">
        <f t="shared" si="13"/>
        <v>6</v>
      </c>
      <c r="BE52" s="15">
        <f t="shared" si="13"/>
        <v>6</v>
      </c>
      <c r="BF52" s="15">
        <f t="shared" si="13"/>
        <v>6</v>
      </c>
      <c r="BG52" s="15">
        <f t="shared" si="13"/>
        <v>6</v>
      </c>
      <c r="BH52" s="15">
        <f t="shared" si="13"/>
        <v>7</v>
      </c>
      <c r="BI52" s="15">
        <f t="shared" si="13"/>
        <v>8</v>
      </c>
      <c r="BJ52" s="15">
        <f t="shared" si="13"/>
        <v>7</v>
      </c>
      <c r="BK52" s="15">
        <f t="shared" si="13"/>
        <v>7</v>
      </c>
      <c r="BL52" s="15">
        <f t="shared" si="13"/>
        <v>7</v>
      </c>
      <c r="BM52" s="15">
        <f t="shared" si="13"/>
        <v>8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10</v>
      </c>
      <c r="BQ52" s="15">
        <f t="shared" si="14"/>
        <v>8</v>
      </c>
      <c r="BR52" s="15">
        <f t="shared" si="14"/>
        <v>8</v>
      </c>
      <c r="BS52" s="15">
        <f t="shared" si="14"/>
        <v>9</v>
      </c>
      <c r="BT52" s="15">
        <f t="shared" si="14"/>
        <v>10</v>
      </c>
      <c r="BU52" s="15">
        <f t="shared" si="14"/>
        <v>10</v>
      </c>
      <c r="BV52" s="15">
        <f t="shared" si="14"/>
        <v>10</v>
      </c>
      <c r="BW52" s="15">
        <f t="shared" si="14"/>
        <v>9</v>
      </c>
      <c r="BX52" s="15">
        <f t="shared" si="14"/>
        <v>10</v>
      </c>
      <c r="BY52" s="15">
        <f t="shared" si="14"/>
        <v>9</v>
      </c>
      <c r="BZ52" s="15">
        <f t="shared" si="14"/>
        <v>8</v>
      </c>
      <c r="CA52" s="15">
        <f t="shared" si="14"/>
        <v>9</v>
      </c>
      <c r="CB52" s="15">
        <f t="shared" si="14"/>
        <v>9</v>
      </c>
      <c r="CC52" s="15">
        <f t="shared" si="14"/>
        <v>10</v>
      </c>
      <c r="CD52" s="15">
        <f t="shared" si="14"/>
        <v>11</v>
      </c>
      <c r="CE52" s="15">
        <f t="shared" si="14"/>
        <v>11</v>
      </c>
      <c r="CF52" s="15">
        <f t="shared" si="14"/>
        <v>10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10</v>
      </c>
      <c r="CK52" s="15">
        <f t="shared" si="14"/>
        <v>10</v>
      </c>
      <c r="CL52" s="15">
        <f t="shared" si="14"/>
        <v>10</v>
      </c>
      <c r="CM52" s="15">
        <f t="shared" si="14"/>
        <v>10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237.6</v>
      </c>
      <c r="CU52" s="15">
        <f>SUM(A52:CS52)/4</f>
        <v>238.75</v>
      </c>
      <c r="CV52" s="17">
        <v>1318</v>
      </c>
    </row>
    <row r="53" spans="1:100" x14ac:dyDescent="0.25">
      <c r="B53" s="15">
        <f>SUM(B46:B52)</f>
        <v>1484</v>
      </c>
      <c r="C53" s="15">
        <f t="shared" ref="C53:BN53" si="15">SUM(C46:C52)</f>
        <v>1454</v>
      </c>
      <c r="D53" s="15">
        <f t="shared" si="15"/>
        <v>1442</v>
      </c>
      <c r="E53" s="15">
        <f t="shared" si="15"/>
        <v>1413</v>
      </c>
      <c r="F53" s="15">
        <f t="shared" si="15"/>
        <v>1400</v>
      </c>
      <c r="G53" s="15">
        <f t="shared" si="15"/>
        <v>1387</v>
      </c>
      <c r="H53" s="15">
        <f t="shared" si="15"/>
        <v>1377</v>
      </c>
      <c r="I53" s="15">
        <f t="shared" si="15"/>
        <v>1369</v>
      </c>
      <c r="J53" s="15">
        <f t="shared" si="15"/>
        <v>1357</v>
      </c>
      <c r="K53" s="15">
        <f t="shared" si="15"/>
        <v>1342</v>
      </c>
      <c r="L53" s="15">
        <f t="shared" si="15"/>
        <v>1341</v>
      </c>
      <c r="M53" s="15">
        <f t="shared" si="15"/>
        <v>1338</v>
      </c>
      <c r="N53" s="15">
        <f t="shared" si="15"/>
        <v>1320</v>
      </c>
      <c r="O53" s="15">
        <f t="shared" si="15"/>
        <v>1325</v>
      </c>
      <c r="P53" s="15">
        <f t="shared" si="15"/>
        <v>1330</v>
      </c>
      <c r="Q53" s="15">
        <f t="shared" si="15"/>
        <v>1331</v>
      </c>
      <c r="R53" s="15">
        <f t="shared" si="15"/>
        <v>1344</v>
      </c>
      <c r="S53" s="15">
        <f t="shared" si="15"/>
        <v>1369</v>
      </c>
      <c r="T53" s="15">
        <f t="shared" si="15"/>
        <v>1398</v>
      </c>
      <c r="U53" s="15">
        <f t="shared" si="15"/>
        <v>1430</v>
      </c>
      <c r="V53" s="15">
        <f t="shared" si="15"/>
        <v>1485</v>
      </c>
      <c r="W53" s="15">
        <f t="shared" si="15"/>
        <v>1550</v>
      </c>
      <c r="X53" s="15">
        <f t="shared" si="15"/>
        <v>1626</v>
      </c>
      <c r="Y53" s="15">
        <f t="shared" si="15"/>
        <v>1702</v>
      </c>
      <c r="Z53" s="15">
        <f t="shared" si="15"/>
        <v>1776</v>
      </c>
      <c r="AA53" s="15">
        <f t="shared" si="15"/>
        <v>1810</v>
      </c>
      <c r="AB53" s="15">
        <f t="shared" si="15"/>
        <v>1791</v>
      </c>
      <c r="AC53" s="15">
        <f t="shared" si="15"/>
        <v>1757</v>
      </c>
      <c r="AD53" s="15">
        <f t="shared" si="15"/>
        <v>1749</v>
      </c>
      <c r="AE53" s="15">
        <f t="shared" si="15"/>
        <v>1749</v>
      </c>
      <c r="AF53" s="15">
        <f t="shared" si="15"/>
        <v>1760</v>
      </c>
      <c r="AG53" s="15">
        <f t="shared" si="15"/>
        <v>1777</v>
      </c>
      <c r="AH53" s="15">
        <f t="shared" si="15"/>
        <v>1799</v>
      </c>
      <c r="AI53" s="15">
        <f t="shared" si="15"/>
        <v>1846</v>
      </c>
      <c r="AJ53" s="15">
        <f t="shared" si="15"/>
        <v>1888</v>
      </c>
      <c r="AK53" s="15">
        <f t="shared" si="15"/>
        <v>1855</v>
      </c>
      <c r="AL53" s="15">
        <f t="shared" si="15"/>
        <v>1841</v>
      </c>
      <c r="AM53" s="15">
        <f t="shared" si="15"/>
        <v>1837</v>
      </c>
      <c r="AN53" s="15">
        <f t="shared" si="15"/>
        <v>1842</v>
      </c>
      <c r="AO53" s="15">
        <f t="shared" si="15"/>
        <v>1845</v>
      </c>
      <c r="AP53" s="15">
        <f t="shared" si="15"/>
        <v>1836</v>
      </c>
      <c r="AQ53" s="15">
        <f t="shared" si="15"/>
        <v>1869</v>
      </c>
      <c r="AR53" s="15">
        <f t="shared" si="15"/>
        <v>1902</v>
      </c>
      <c r="AS53" s="15">
        <f t="shared" si="15"/>
        <v>1921</v>
      </c>
      <c r="AT53" s="15">
        <f t="shared" si="15"/>
        <v>1935</v>
      </c>
      <c r="AU53" s="15">
        <f t="shared" si="15"/>
        <v>1932</v>
      </c>
      <c r="AV53" s="15">
        <f t="shared" si="15"/>
        <v>1948</v>
      </c>
      <c r="AW53" s="15">
        <f t="shared" si="15"/>
        <v>1955</v>
      </c>
      <c r="AX53" s="15">
        <f t="shared" si="15"/>
        <v>1950</v>
      </c>
      <c r="AY53" s="15">
        <f t="shared" si="15"/>
        <v>1934</v>
      </c>
      <c r="AZ53" s="15">
        <f t="shared" si="15"/>
        <v>1922</v>
      </c>
      <c r="BA53" s="15">
        <f t="shared" si="15"/>
        <v>1887</v>
      </c>
      <c r="BB53" s="15">
        <f t="shared" si="15"/>
        <v>1877</v>
      </c>
      <c r="BC53" s="15">
        <f t="shared" si="15"/>
        <v>1882</v>
      </c>
      <c r="BD53" s="15">
        <f t="shared" si="15"/>
        <v>1888</v>
      </c>
      <c r="BE53" s="15">
        <f t="shared" si="15"/>
        <v>1869</v>
      </c>
      <c r="BF53" s="15">
        <f t="shared" si="15"/>
        <v>1889</v>
      </c>
      <c r="BG53" s="15">
        <f t="shared" si="15"/>
        <v>1905</v>
      </c>
      <c r="BH53" s="15">
        <f t="shared" si="15"/>
        <v>1944</v>
      </c>
      <c r="BI53" s="15">
        <f t="shared" si="15"/>
        <v>1980</v>
      </c>
      <c r="BJ53" s="15">
        <f t="shared" si="15"/>
        <v>1957</v>
      </c>
      <c r="BK53" s="15">
        <f t="shared" si="15"/>
        <v>1996</v>
      </c>
      <c r="BL53" s="15">
        <f t="shared" si="15"/>
        <v>2009</v>
      </c>
      <c r="BM53" s="15">
        <f t="shared" si="15"/>
        <v>2015</v>
      </c>
      <c r="BN53" s="15">
        <f t="shared" si="15"/>
        <v>2054</v>
      </c>
      <c r="BO53" s="15">
        <f t="shared" ref="BO53:CT53" si="16">SUM(BO46:BO52)</f>
        <v>2076</v>
      </c>
      <c r="BP53" s="15">
        <f t="shared" si="16"/>
        <v>2081</v>
      </c>
      <c r="BQ53" s="15">
        <f t="shared" si="16"/>
        <v>2076</v>
      </c>
      <c r="BR53" s="15">
        <f t="shared" si="16"/>
        <v>2099</v>
      </c>
      <c r="BS53" s="15">
        <f t="shared" si="16"/>
        <v>2100</v>
      </c>
      <c r="BT53" s="15">
        <f t="shared" si="16"/>
        <v>2128</v>
      </c>
      <c r="BU53" s="15">
        <f t="shared" si="16"/>
        <v>2170</v>
      </c>
      <c r="BV53" s="15">
        <f t="shared" si="16"/>
        <v>2232</v>
      </c>
      <c r="BW53" s="15">
        <f t="shared" si="16"/>
        <v>2382</v>
      </c>
      <c r="BX53" s="15">
        <f t="shared" si="16"/>
        <v>2395</v>
      </c>
      <c r="BY53" s="15">
        <f t="shared" si="16"/>
        <v>2383</v>
      </c>
      <c r="BZ53" s="15">
        <f t="shared" si="16"/>
        <v>2343</v>
      </c>
      <c r="CA53" s="15">
        <f t="shared" si="16"/>
        <v>2290</v>
      </c>
      <c r="CB53" s="15">
        <f t="shared" si="16"/>
        <v>2243</v>
      </c>
      <c r="CC53" s="15">
        <f t="shared" si="16"/>
        <v>2186</v>
      </c>
      <c r="CD53" s="15">
        <f t="shared" si="16"/>
        <v>2154</v>
      </c>
      <c r="CE53" s="15">
        <f t="shared" si="16"/>
        <v>2112</v>
      </c>
      <c r="CF53" s="15">
        <f t="shared" si="16"/>
        <v>2069</v>
      </c>
      <c r="CG53" s="15">
        <f t="shared" si="16"/>
        <v>2024</v>
      </c>
      <c r="CH53" s="15">
        <f t="shared" si="16"/>
        <v>1991</v>
      </c>
      <c r="CI53" s="15">
        <f t="shared" si="16"/>
        <v>1958</v>
      </c>
      <c r="CJ53" s="15">
        <f t="shared" si="16"/>
        <v>1907</v>
      </c>
      <c r="CK53" s="15">
        <f t="shared" si="16"/>
        <v>1846</v>
      </c>
      <c r="CL53" s="15">
        <f t="shared" si="16"/>
        <v>1786</v>
      </c>
      <c r="CM53" s="15">
        <f t="shared" si="16"/>
        <v>1742</v>
      </c>
      <c r="CN53" s="15">
        <f t="shared" si="16"/>
        <v>1693</v>
      </c>
      <c r="CO53" s="15">
        <f t="shared" si="16"/>
        <v>1654</v>
      </c>
      <c r="CP53" s="15">
        <f t="shared" si="16"/>
        <v>1610</v>
      </c>
      <c r="CQ53" s="15">
        <f t="shared" si="16"/>
        <v>1562</v>
      </c>
      <c r="CR53" s="15">
        <f t="shared" si="16"/>
        <v>1549</v>
      </c>
      <c r="CS53" s="15">
        <f t="shared" si="16"/>
        <v>1503</v>
      </c>
      <c r="CT53" s="15">
        <f t="shared" si="16"/>
        <v>43755.3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F38" workbookViewId="0">
      <selection activeCell="B46" sqref="B46:CU52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44463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1081" t="s">
        <v>1</v>
      </c>
      <c r="B2" s="1082" t="s">
        <v>2</v>
      </c>
      <c r="C2" s="1082" t="s">
        <v>3</v>
      </c>
      <c r="D2" s="1082" t="s">
        <v>4</v>
      </c>
      <c r="E2" s="1082" t="s">
        <v>5</v>
      </c>
      <c r="F2" s="1083" t="s">
        <v>6</v>
      </c>
      <c r="G2" s="1083" t="s">
        <v>7</v>
      </c>
      <c r="H2" s="1083" t="s">
        <v>8</v>
      </c>
      <c r="I2" s="1083" t="s">
        <v>9</v>
      </c>
      <c r="J2" s="1082" t="s">
        <v>10</v>
      </c>
      <c r="K2" s="1083" t="s">
        <v>11</v>
      </c>
      <c r="L2" s="1082" t="s">
        <v>12</v>
      </c>
      <c r="M2" s="1082" t="s">
        <v>13</v>
      </c>
      <c r="N2" s="1082" t="s">
        <v>14</v>
      </c>
      <c r="O2" s="1083" t="s">
        <v>15</v>
      </c>
      <c r="P2" s="1082" t="s">
        <v>16</v>
      </c>
      <c r="Q2" s="1083" t="s">
        <v>17</v>
      </c>
      <c r="R2" s="1092" t="s">
        <v>18</v>
      </c>
      <c r="S2" s="1093" t="s">
        <v>19</v>
      </c>
      <c r="T2" s="1092" t="s">
        <v>20</v>
      </c>
      <c r="U2" s="1092" t="s">
        <v>21</v>
      </c>
      <c r="V2" s="1092" t="s">
        <v>22</v>
      </c>
      <c r="W2" s="1093" t="s">
        <v>23</v>
      </c>
      <c r="X2" s="1092" t="s">
        <v>24</v>
      </c>
      <c r="Y2" s="1092" t="s">
        <v>25</v>
      </c>
      <c r="Z2" s="1092" t="s">
        <v>26</v>
      </c>
      <c r="AA2" s="1093" t="s">
        <v>27</v>
      </c>
      <c r="AB2" s="1092" t="s">
        <v>28</v>
      </c>
      <c r="AC2" s="1092" t="s">
        <v>29</v>
      </c>
      <c r="AD2" s="1092" t="s">
        <v>30</v>
      </c>
      <c r="AE2" s="1093" t="s">
        <v>31</v>
      </c>
      <c r="AF2" s="1092" t="s">
        <v>32</v>
      </c>
      <c r="AG2" s="1092" t="s">
        <v>33</v>
      </c>
      <c r="AH2" s="1093" t="s">
        <v>34</v>
      </c>
      <c r="AI2" s="1099" t="s">
        <v>35</v>
      </c>
      <c r="AJ2" s="1098" t="s">
        <v>36</v>
      </c>
      <c r="AK2" s="1098" t="s">
        <v>37</v>
      </c>
      <c r="AL2" s="1098" t="s">
        <v>38</v>
      </c>
      <c r="AM2" s="1099" t="s">
        <v>39</v>
      </c>
      <c r="AN2" s="1098" t="s">
        <v>40</v>
      </c>
      <c r="AO2" s="1099" t="s">
        <v>41</v>
      </c>
      <c r="AP2" s="1099" t="s">
        <v>42</v>
      </c>
      <c r="AQ2" s="1099" t="s">
        <v>43</v>
      </c>
      <c r="AR2" s="1099" t="s">
        <v>44</v>
      </c>
      <c r="AS2" s="1099" t="s">
        <v>45</v>
      </c>
      <c r="AT2" s="1099" t="s">
        <v>46</v>
      </c>
      <c r="AU2" s="1099" t="s">
        <v>47</v>
      </c>
      <c r="AV2" s="1099" t="s">
        <v>48</v>
      </c>
      <c r="AW2" s="1099" t="s">
        <v>49</v>
      </c>
      <c r="AX2" s="1099" t="s">
        <v>50</v>
      </c>
      <c r="AY2" s="1105" t="s">
        <v>51</v>
      </c>
      <c r="AZ2" s="1105" t="s">
        <v>52</v>
      </c>
      <c r="BA2" s="1105" t="s">
        <v>53</v>
      </c>
      <c r="BB2" s="1105" t="s">
        <v>54</v>
      </c>
      <c r="BC2" s="1111" t="s">
        <v>55</v>
      </c>
      <c r="BD2" s="1105" t="s">
        <v>56</v>
      </c>
      <c r="BE2" s="1105" t="s">
        <v>57</v>
      </c>
      <c r="BF2" s="1105" t="s">
        <v>58</v>
      </c>
      <c r="BG2" s="1105" t="s">
        <v>59</v>
      </c>
      <c r="BH2" s="1105" t="s">
        <v>60</v>
      </c>
      <c r="BI2" s="1105" t="s">
        <v>61</v>
      </c>
      <c r="BJ2" s="1105" t="s">
        <v>62</v>
      </c>
      <c r="BK2" s="1105" t="s">
        <v>63</v>
      </c>
      <c r="BL2" s="1105" t="s">
        <v>64</v>
      </c>
      <c r="BM2" s="1105" t="s">
        <v>65</v>
      </c>
      <c r="BN2" s="1105" t="s">
        <v>66</v>
      </c>
      <c r="BO2" s="1105" t="s">
        <v>67</v>
      </c>
      <c r="BP2" s="1112" t="s">
        <v>68</v>
      </c>
      <c r="BQ2" s="1112" t="s">
        <v>69</v>
      </c>
      <c r="BR2" s="1112" t="s">
        <v>70</v>
      </c>
      <c r="BS2" s="1112" t="s">
        <v>71</v>
      </c>
      <c r="BT2" s="1112" t="s">
        <v>72</v>
      </c>
      <c r="BU2" s="1112" t="s">
        <v>73</v>
      </c>
      <c r="BV2" s="1112" t="s">
        <v>74</v>
      </c>
      <c r="BW2" s="1112" t="s">
        <v>75</v>
      </c>
      <c r="BX2" s="1112" t="s">
        <v>76</v>
      </c>
      <c r="BY2" s="1112" t="s">
        <v>77</v>
      </c>
      <c r="BZ2" s="1112" t="s">
        <v>78</v>
      </c>
      <c r="CA2" s="1112" t="s">
        <v>79</v>
      </c>
      <c r="CB2" s="1112" t="s">
        <v>80</v>
      </c>
      <c r="CC2" s="1112" t="s">
        <v>81</v>
      </c>
      <c r="CD2" s="1112" t="s">
        <v>82</v>
      </c>
      <c r="CE2" s="1112" t="s">
        <v>83</v>
      </c>
      <c r="CF2" s="1112" t="s">
        <v>84</v>
      </c>
      <c r="CG2" s="1119" t="s">
        <v>85</v>
      </c>
      <c r="CH2" s="1119" t="s">
        <v>86</v>
      </c>
      <c r="CI2" s="1119" t="s">
        <v>87</v>
      </c>
      <c r="CJ2" s="1119" t="s">
        <v>88</v>
      </c>
      <c r="CK2" s="1119" t="s">
        <v>89</v>
      </c>
      <c r="CL2" s="1119" t="s">
        <v>90</v>
      </c>
      <c r="CM2" s="1119" t="s">
        <v>91</v>
      </c>
      <c r="CN2" s="1119" t="s">
        <v>92</v>
      </c>
      <c r="CO2" s="1119" t="s">
        <v>93</v>
      </c>
      <c r="CP2" s="1119" t="s">
        <v>94</v>
      </c>
      <c r="CQ2" s="1119" t="s">
        <v>95</v>
      </c>
      <c r="CR2" s="1119" t="s">
        <v>96</v>
      </c>
      <c r="CS2" s="1118" t="s">
        <v>97</v>
      </c>
      <c r="CT2" s="1117" t="s">
        <v>98</v>
      </c>
    </row>
    <row r="3" spans="1:98" x14ac:dyDescent="0.25">
      <c r="A3" s="1084" t="s">
        <v>99</v>
      </c>
      <c r="B3" s="1085">
        <v>30</v>
      </c>
      <c r="C3" s="1085">
        <v>30</v>
      </c>
      <c r="D3" s="1085">
        <v>30</v>
      </c>
      <c r="E3" s="1085">
        <v>30</v>
      </c>
      <c r="F3" s="1085">
        <v>30</v>
      </c>
      <c r="G3" s="1085">
        <v>30</v>
      </c>
      <c r="H3" s="1085">
        <v>30</v>
      </c>
      <c r="I3" s="1085">
        <v>30</v>
      </c>
      <c r="J3" s="1085">
        <v>30</v>
      </c>
      <c r="K3" s="1085">
        <v>30</v>
      </c>
      <c r="L3" s="1085">
        <v>30</v>
      </c>
      <c r="M3" s="1085">
        <v>30</v>
      </c>
      <c r="N3" s="1085">
        <v>30</v>
      </c>
      <c r="O3" s="1085">
        <v>30</v>
      </c>
      <c r="P3" s="1085">
        <v>30</v>
      </c>
      <c r="Q3" s="1085">
        <v>30</v>
      </c>
      <c r="R3" s="1094">
        <v>30</v>
      </c>
      <c r="S3" s="1094">
        <v>30</v>
      </c>
      <c r="T3" s="1094">
        <v>30</v>
      </c>
      <c r="U3" s="1094">
        <v>30</v>
      </c>
      <c r="V3" s="1094">
        <v>30</v>
      </c>
      <c r="W3" s="1094">
        <v>30</v>
      </c>
      <c r="X3" s="1094">
        <v>30</v>
      </c>
      <c r="Y3" s="1094">
        <v>30</v>
      </c>
      <c r="Z3" s="1094">
        <v>30</v>
      </c>
      <c r="AA3" s="1094">
        <v>30</v>
      </c>
      <c r="AB3" s="1094">
        <v>30</v>
      </c>
      <c r="AC3" s="1094">
        <v>30</v>
      </c>
      <c r="AD3" s="1094">
        <v>30</v>
      </c>
      <c r="AE3" s="1095">
        <v>30</v>
      </c>
      <c r="AF3" s="1094">
        <v>30</v>
      </c>
      <c r="AG3" s="1094">
        <v>30</v>
      </c>
      <c r="AH3" s="1094">
        <v>30</v>
      </c>
      <c r="AI3" s="1100">
        <v>30</v>
      </c>
      <c r="AJ3" s="1100">
        <v>30</v>
      </c>
      <c r="AK3" s="1100">
        <v>30</v>
      </c>
      <c r="AL3" s="1100">
        <v>30</v>
      </c>
      <c r="AM3" s="1100">
        <v>30</v>
      </c>
      <c r="AN3" s="1100">
        <v>30</v>
      </c>
      <c r="AO3" s="1100">
        <v>30</v>
      </c>
      <c r="AP3" s="1100">
        <v>30</v>
      </c>
      <c r="AQ3" s="1101">
        <v>30</v>
      </c>
      <c r="AR3" s="1100">
        <v>30</v>
      </c>
      <c r="AS3" s="1100">
        <v>30</v>
      </c>
      <c r="AT3" s="1100">
        <v>30</v>
      </c>
      <c r="AU3" s="1100">
        <v>30</v>
      </c>
      <c r="AV3" s="1101">
        <v>30</v>
      </c>
      <c r="AW3" s="1100">
        <v>30</v>
      </c>
      <c r="AX3" s="1100">
        <v>30</v>
      </c>
      <c r="AY3" s="1107">
        <v>30</v>
      </c>
      <c r="AZ3" s="1106">
        <v>30</v>
      </c>
      <c r="BA3" s="1106">
        <v>30</v>
      </c>
      <c r="BB3" s="1107">
        <v>30</v>
      </c>
      <c r="BC3" s="1106">
        <v>30</v>
      </c>
      <c r="BD3" s="1106">
        <v>30</v>
      </c>
      <c r="BE3" s="1106">
        <v>30</v>
      </c>
      <c r="BF3" s="1106">
        <v>30</v>
      </c>
      <c r="BG3" s="1106">
        <v>30</v>
      </c>
      <c r="BH3" s="1106">
        <v>30</v>
      </c>
      <c r="BI3" s="1106">
        <v>30</v>
      </c>
      <c r="BJ3" s="1106">
        <v>30</v>
      </c>
      <c r="BK3" s="1106">
        <v>30</v>
      </c>
      <c r="BL3" s="1106">
        <v>30</v>
      </c>
      <c r="BM3" s="1106">
        <v>30</v>
      </c>
      <c r="BN3" s="1106">
        <v>30</v>
      </c>
      <c r="BO3" s="1106">
        <v>30</v>
      </c>
      <c r="BP3" s="1113">
        <v>30</v>
      </c>
      <c r="BQ3" s="1113">
        <v>30</v>
      </c>
      <c r="BR3" s="1113">
        <v>30</v>
      </c>
      <c r="BS3" s="1113">
        <v>30</v>
      </c>
      <c r="BT3" s="1113">
        <v>30</v>
      </c>
      <c r="BU3" s="1113">
        <v>30</v>
      </c>
      <c r="BV3" s="1113">
        <v>30</v>
      </c>
      <c r="BW3" s="1114">
        <v>30</v>
      </c>
      <c r="BX3" s="1113">
        <v>30</v>
      </c>
      <c r="BY3" s="1113">
        <v>30</v>
      </c>
      <c r="BZ3" s="1113">
        <v>30</v>
      </c>
      <c r="CA3" s="1113">
        <v>30</v>
      </c>
      <c r="CB3" s="1113">
        <v>30</v>
      </c>
      <c r="CC3" s="1113">
        <v>30</v>
      </c>
      <c r="CD3" s="1113">
        <v>30</v>
      </c>
      <c r="CE3" s="1113">
        <v>30</v>
      </c>
      <c r="CF3" s="1113">
        <v>30</v>
      </c>
      <c r="CG3" s="1120">
        <v>30</v>
      </c>
      <c r="CH3" s="1120">
        <v>30</v>
      </c>
      <c r="CI3" s="1120">
        <v>30</v>
      </c>
      <c r="CJ3" s="1120">
        <v>30</v>
      </c>
      <c r="CK3" s="1120">
        <v>30</v>
      </c>
      <c r="CL3" s="1120">
        <v>30</v>
      </c>
      <c r="CM3" s="1120">
        <v>30</v>
      </c>
      <c r="CN3" s="1120">
        <v>30</v>
      </c>
      <c r="CO3" s="1120">
        <v>30</v>
      </c>
      <c r="CP3" s="1120">
        <v>30</v>
      </c>
      <c r="CQ3" s="1120">
        <v>30</v>
      </c>
      <c r="CR3" s="1120">
        <v>30</v>
      </c>
      <c r="CS3" s="1120">
        <v>30</v>
      </c>
      <c r="CT3" s="1124">
        <v>729</v>
      </c>
    </row>
    <row r="4" spans="1:98" x14ac:dyDescent="0.25">
      <c r="A4" s="1084" t="s">
        <v>100</v>
      </c>
      <c r="B4" s="1085">
        <v>10</v>
      </c>
      <c r="C4" s="1085">
        <v>10</v>
      </c>
      <c r="D4" s="1085">
        <v>10</v>
      </c>
      <c r="E4" s="1085">
        <v>10</v>
      </c>
      <c r="F4" s="1085">
        <v>10</v>
      </c>
      <c r="G4" s="1085">
        <v>10</v>
      </c>
      <c r="H4" s="1085">
        <v>10</v>
      </c>
      <c r="I4" s="1085">
        <v>15</v>
      </c>
      <c r="J4" s="1085">
        <v>15</v>
      </c>
      <c r="K4" s="1085">
        <v>25</v>
      </c>
      <c r="L4" s="1085">
        <v>25</v>
      </c>
      <c r="M4" s="1085">
        <v>25</v>
      </c>
      <c r="N4" s="1085">
        <v>25</v>
      </c>
      <c r="O4" s="1085">
        <v>25</v>
      </c>
      <c r="P4" s="1085">
        <v>25</v>
      </c>
      <c r="Q4" s="1085">
        <v>25</v>
      </c>
      <c r="R4" s="1094">
        <v>25</v>
      </c>
      <c r="S4" s="1094">
        <v>25</v>
      </c>
      <c r="T4" s="1094">
        <v>25</v>
      </c>
      <c r="U4" s="1094">
        <v>25</v>
      </c>
      <c r="V4" s="1094">
        <v>25</v>
      </c>
      <c r="W4" s="1094">
        <v>25</v>
      </c>
      <c r="X4" s="1094">
        <v>25</v>
      </c>
      <c r="Y4" s="1094">
        <v>25</v>
      </c>
      <c r="Z4" s="1094">
        <v>25</v>
      </c>
      <c r="AA4" s="1094">
        <v>25</v>
      </c>
      <c r="AB4" s="1094">
        <v>25</v>
      </c>
      <c r="AC4" s="1094">
        <v>25</v>
      </c>
      <c r="AD4" s="1094">
        <v>25</v>
      </c>
      <c r="AE4" s="1095">
        <v>25</v>
      </c>
      <c r="AF4" s="1094">
        <v>15</v>
      </c>
      <c r="AG4" s="1094">
        <v>15</v>
      </c>
      <c r="AH4" s="1094">
        <v>15</v>
      </c>
      <c r="AI4" s="1100">
        <v>15</v>
      </c>
      <c r="AJ4" s="1100">
        <v>15</v>
      </c>
      <c r="AK4" s="1100">
        <v>15</v>
      </c>
      <c r="AL4" s="1100">
        <v>15</v>
      </c>
      <c r="AM4" s="1100">
        <v>25</v>
      </c>
      <c r="AN4" s="1100">
        <v>25</v>
      </c>
      <c r="AO4" s="1100">
        <v>25</v>
      </c>
      <c r="AP4" s="1100">
        <v>25</v>
      </c>
      <c r="AQ4" s="1101">
        <v>25</v>
      </c>
      <c r="AR4" s="1100">
        <v>25</v>
      </c>
      <c r="AS4" s="1100">
        <v>25</v>
      </c>
      <c r="AT4" s="1100">
        <v>25</v>
      </c>
      <c r="AU4" s="1100">
        <v>25</v>
      </c>
      <c r="AV4" s="1101">
        <v>25</v>
      </c>
      <c r="AW4" s="1100">
        <v>25</v>
      </c>
      <c r="AX4" s="1100">
        <v>25</v>
      </c>
      <c r="AY4" s="1107">
        <v>25</v>
      </c>
      <c r="AZ4" s="1106">
        <v>25</v>
      </c>
      <c r="BA4" s="1106">
        <v>25</v>
      </c>
      <c r="BB4" s="1107">
        <v>25</v>
      </c>
      <c r="BC4" s="1106">
        <v>25</v>
      </c>
      <c r="BD4" s="1106">
        <v>25</v>
      </c>
      <c r="BE4" s="1106">
        <v>25</v>
      </c>
      <c r="BF4" s="1106">
        <v>25</v>
      </c>
      <c r="BG4" s="1106">
        <v>25</v>
      </c>
      <c r="BH4" s="1106">
        <v>25</v>
      </c>
      <c r="BI4" s="1106">
        <v>25</v>
      </c>
      <c r="BJ4" s="1106">
        <v>25</v>
      </c>
      <c r="BK4" s="1106">
        <v>25</v>
      </c>
      <c r="BL4" s="1106">
        <v>25</v>
      </c>
      <c r="BM4" s="1106">
        <v>25</v>
      </c>
      <c r="BN4" s="1106">
        <v>25</v>
      </c>
      <c r="BO4" s="1106">
        <v>25</v>
      </c>
      <c r="BP4" s="1113">
        <v>25</v>
      </c>
      <c r="BQ4" s="1113">
        <v>25</v>
      </c>
      <c r="BR4" s="1113">
        <v>25</v>
      </c>
      <c r="BS4" s="1113">
        <v>25</v>
      </c>
      <c r="BT4" s="1113">
        <v>25</v>
      </c>
      <c r="BU4" s="1113">
        <v>25</v>
      </c>
      <c r="BV4" s="1113">
        <v>40</v>
      </c>
      <c r="BW4" s="1114">
        <v>40</v>
      </c>
      <c r="BX4" s="1113">
        <v>40</v>
      </c>
      <c r="BY4" s="1113">
        <v>40</v>
      </c>
      <c r="BZ4" s="1113">
        <v>40</v>
      </c>
      <c r="CA4" s="1113">
        <v>40</v>
      </c>
      <c r="CB4" s="1113">
        <v>40</v>
      </c>
      <c r="CC4" s="1113">
        <v>40</v>
      </c>
      <c r="CD4" s="1113">
        <v>20</v>
      </c>
      <c r="CE4" s="1113">
        <v>20</v>
      </c>
      <c r="CF4" s="1113">
        <v>20</v>
      </c>
      <c r="CG4" s="1120">
        <v>20</v>
      </c>
      <c r="CH4" s="1120">
        <v>20</v>
      </c>
      <c r="CI4" s="1120">
        <v>10</v>
      </c>
      <c r="CJ4" s="1120">
        <v>10</v>
      </c>
      <c r="CK4" s="1120">
        <v>10</v>
      </c>
      <c r="CL4" s="1120">
        <v>10</v>
      </c>
      <c r="CM4" s="1120">
        <v>10</v>
      </c>
      <c r="CN4" s="1120">
        <v>10</v>
      </c>
      <c r="CO4" s="1120">
        <v>10</v>
      </c>
      <c r="CP4" s="1120">
        <v>10</v>
      </c>
      <c r="CQ4" s="1120">
        <v>10</v>
      </c>
      <c r="CR4" s="1120">
        <v>10</v>
      </c>
      <c r="CS4" s="1120">
        <v>10</v>
      </c>
      <c r="CT4" s="1124">
        <v>535</v>
      </c>
    </row>
    <row r="5" spans="1:98" x14ac:dyDescent="0.25">
      <c r="A5" s="1084" t="s">
        <v>101</v>
      </c>
      <c r="B5" s="1085">
        <v>53</v>
      </c>
      <c r="C5" s="1085">
        <v>53</v>
      </c>
      <c r="D5" s="1085">
        <v>53</v>
      </c>
      <c r="E5" s="1085">
        <v>54</v>
      </c>
      <c r="F5" s="1085">
        <v>54</v>
      </c>
      <c r="G5" s="1085">
        <v>54</v>
      </c>
      <c r="H5" s="1085">
        <v>54</v>
      </c>
      <c r="I5" s="1085">
        <v>54</v>
      </c>
      <c r="J5" s="1085">
        <v>54</v>
      </c>
      <c r="K5" s="1085">
        <v>54</v>
      </c>
      <c r="L5" s="1085">
        <v>54</v>
      </c>
      <c r="M5" s="1085">
        <v>54</v>
      </c>
      <c r="N5" s="1085">
        <v>54</v>
      </c>
      <c r="O5" s="1085">
        <v>54</v>
      </c>
      <c r="P5" s="1085">
        <v>54</v>
      </c>
      <c r="Q5" s="1085">
        <v>53</v>
      </c>
      <c r="R5" s="1094">
        <v>53</v>
      </c>
      <c r="S5" s="1094">
        <v>53</v>
      </c>
      <c r="T5" s="1094">
        <v>53</v>
      </c>
      <c r="U5" s="1094">
        <v>53</v>
      </c>
      <c r="V5" s="1094">
        <v>53</v>
      </c>
      <c r="W5" s="1094">
        <v>53</v>
      </c>
      <c r="X5" s="1094">
        <v>53</v>
      </c>
      <c r="Y5" s="1094">
        <v>53</v>
      </c>
      <c r="Z5" s="1094">
        <v>54</v>
      </c>
      <c r="AA5" s="1094">
        <v>54</v>
      </c>
      <c r="AB5" s="1094">
        <v>54</v>
      </c>
      <c r="AC5" s="1094">
        <v>53</v>
      </c>
      <c r="AD5" s="1094">
        <v>54</v>
      </c>
      <c r="AE5" s="1095">
        <v>53</v>
      </c>
      <c r="AF5" s="1094">
        <v>53</v>
      </c>
      <c r="AG5" s="1094">
        <v>54</v>
      </c>
      <c r="AH5" s="1094">
        <v>54</v>
      </c>
      <c r="AI5" s="1100">
        <v>54</v>
      </c>
      <c r="AJ5" s="1100">
        <v>54</v>
      </c>
      <c r="AK5" s="1100">
        <v>54</v>
      </c>
      <c r="AL5" s="1100">
        <v>54</v>
      </c>
      <c r="AM5" s="1100">
        <v>54</v>
      </c>
      <c r="AN5" s="1100">
        <v>53</v>
      </c>
      <c r="AO5" s="1100">
        <v>53</v>
      </c>
      <c r="AP5" s="1100">
        <v>53</v>
      </c>
      <c r="AQ5" s="1101">
        <v>53</v>
      </c>
      <c r="AR5" s="1100">
        <v>53</v>
      </c>
      <c r="AS5" s="1100">
        <v>53</v>
      </c>
      <c r="AT5" s="1100">
        <v>53</v>
      </c>
      <c r="AU5" s="1100">
        <v>53</v>
      </c>
      <c r="AV5" s="1101">
        <v>53</v>
      </c>
      <c r="AW5" s="1100">
        <v>53</v>
      </c>
      <c r="AX5" s="1100">
        <v>53</v>
      </c>
      <c r="AY5" s="1107">
        <v>53</v>
      </c>
      <c r="AZ5" s="1106">
        <v>54</v>
      </c>
      <c r="BA5" s="1106">
        <v>53</v>
      </c>
      <c r="BB5" s="1107">
        <v>53</v>
      </c>
      <c r="BC5" s="1106">
        <v>53</v>
      </c>
      <c r="BD5" s="1106">
        <v>53</v>
      </c>
      <c r="BE5" s="1106">
        <v>53</v>
      </c>
      <c r="BF5" s="1106">
        <v>53</v>
      </c>
      <c r="BG5" s="1106">
        <v>53</v>
      </c>
      <c r="BH5" s="1106">
        <v>53</v>
      </c>
      <c r="BI5" s="1106">
        <v>53</v>
      </c>
      <c r="BJ5" s="1106">
        <v>53</v>
      </c>
      <c r="BK5" s="1106">
        <v>53</v>
      </c>
      <c r="BL5" s="1106">
        <v>53</v>
      </c>
      <c r="BM5" s="1106">
        <v>53</v>
      </c>
      <c r="BN5" s="1106">
        <v>53</v>
      </c>
      <c r="BO5" s="1106">
        <v>53</v>
      </c>
      <c r="BP5" s="1113">
        <v>53</v>
      </c>
      <c r="BQ5" s="1113">
        <v>54</v>
      </c>
      <c r="BR5" s="1113">
        <v>54</v>
      </c>
      <c r="BS5" s="1113">
        <v>53</v>
      </c>
      <c r="BT5" s="1113">
        <v>53</v>
      </c>
      <c r="BU5" s="1113">
        <v>53</v>
      </c>
      <c r="BV5" s="1113">
        <v>53</v>
      </c>
      <c r="BW5" s="1114">
        <v>53</v>
      </c>
      <c r="BX5" s="1113">
        <v>53</v>
      </c>
      <c r="BY5" s="1113">
        <v>53</v>
      </c>
      <c r="BZ5" s="1113">
        <v>53</v>
      </c>
      <c r="CA5" s="1113">
        <v>53</v>
      </c>
      <c r="CB5" s="1113">
        <v>53</v>
      </c>
      <c r="CC5" s="1113">
        <v>53</v>
      </c>
      <c r="CD5" s="1113">
        <v>53</v>
      </c>
      <c r="CE5" s="1113">
        <v>53</v>
      </c>
      <c r="CF5" s="1113">
        <v>53</v>
      </c>
      <c r="CG5" s="1120">
        <v>53</v>
      </c>
      <c r="CH5" s="1120">
        <v>53</v>
      </c>
      <c r="CI5" s="1120">
        <v>53</v>
      </c>
      <c r="CJ5" s="1120">
        <v>53</v>
      </c>
      <c r="CK5" s="1120">
        <v>53</v>
      </c>
      <c r="CL5" s="1120">
        <v>54</v>
      </c>
      <c r="CM5" s="1120">
        <v>53</v>
      </c>
      <c r="CN5" s="1120">
        <v>53</v>
      </c>
      <c r="CO5" s="1120">
        <v>54</v>
      </c>
      <c r="CP5" s="1120">
        <v>53</v>
      </c>
      <c r="CQ5" s="1120">
        <v>53</v>
      </c>
      <c r="CR5" s="1120">
        <v>53</v>
      </c>
      <c r="CS5" s="1120">
        <v>53</v>
      </c>
      <c r="CT5" s="1124">
        <v>1292</v>
      </c>
    </row>
    <row r="6" spans="1:98" x14ac:dyDescent="0.25">
      <c r="A6" s="1084" t="s">
        <v>102</v>
      </c>
      <c r="B6" s="1085">
        <v>78</v>
      </c>
      <c r="C6" s="1085">
        <v>81</v>
      </c>
      <c r="D6" s="1085">
        <v>82</v>
      </c>
      <c r="E6" s="1086">
        <v>100</v>
      </c>
      <c r="F6" s="1085">
        <v>100</v>
      </c>
      <c r="G6" s="1085">
        <v>91</v>
      </c>
      <c r="H6" s="1085">
        <v>94</v>
      </c>
      <c r="I6" s="1085">
        <v>91</v>
      </c>
      <c r="J6" s="1085">
        <v>89</v>
      </c>
      <c r="K6" s="1085">
        <v>91</v>
      </c>
      <c r="L6" s="1085">
        <v>92</v>
      </c>
      <c r="M6" s="1085">
        <v>81</v>
      </c>
      <c r="N6" s="1085">
        <v>81</v>
      </c>
      <c r="O6" s="1085">
        <v>80</v>
      </c>
      <c r="P6" s="1085">
        <v>71</v>
      </c>
      <c r="Q6" s="1085">
        <v>71</v>
      </c>
      <c r="R6" s="1094">
        <v>72</v>
      </c>
      <c r="S6" s="1094">
        <v>87</v>
      </c>
      <c r="T6" s="1094">
        <v>81</v>
      </c>
      <c r="U6" s="1094">
        <v>78</v>
      </c>
      <c r="V6" s="1094">
        <v>72</v>
      </c>
      <c r="W6" s="1094">
        <v>70</v>
      </c>
      <c r="X6" s="1094">
        <v>91</v>
      </c>
      <c r="Y6" s="1094">
        <v>91</v>
      </c>
      <c r="Z6" s="1094">
        <v>101</v>
      </c>
      <c r="AA6" s="1094">
        <v>101</v>
      </c>
      <c r="AB6" s="1094">
        <v>100</v>
      </c>
      <c r="AC6" s="1094">
        <v>97</v>
      </c>
      <c r="AD6" s="1094">
        <v>89</v>
      </c>
      <c r="AE6" s="1095">
        <v>80</v>
      </c>
      <c r="AF6" s="1094">
        <v>71</v>
      </c>
      <c r="AG6" s="1094">
        <v>70</v>
      </c>
      <c r="AH6" s="1094">
        <v>71</v>
      </c>
      <c r="AI6" s="1100">
        <v>91</v>
      </c>
      <c r="AJ6" s="1100">
        <v>91</v>
      </c>
      <c r="AK6" s="1100">
        <v>91</v>
      </c>
      <c r="AL6" s="1100">
        <v>91</v>
      </c>
      <c r="AM6" s="1100">
        <v>90</v>
      </c>
      <c r="AN6" s="1100">
        <v>89</v>
      </c>
      <c r="AO6" s="1100">
        <v>90</v>
      </c>
      <c r="AP6" s="1100">
        <v>91</v>
      </c>
      <c r="AQ6" s="1101">
        <v>91</v>
      </c>
      <c r="AR6" s="1100">
        <v>93</v>
      </c>
      <c r="AS6" s="1100">
        <v>92</v>
      </c>
      <c r="AT6" s="1100">
        <v>94</v>
      </c>
      <c r="AU6" s="1100">
        <v>91</v>
      </c>
      <c r="AV6" s="1101">
        <v>91</v>
      </c>
      <c r="AW6" s="1100">
        <v>89</v>
      </c>
      <c r="AX6" s="1100">
        <v>91</v>
      </c>
      <c r="AY6" s="1107">
        <v>90</v>
      </c>
      <c r="AZ6" s="1106">
        <v>91</v>
      </c>
      <c r="BA6" s="1106">
        <v>88</v>
      </c>
      <c r="BB6" s="1107">
        <v>88</v>
      </c>
      <c r="BC6" s="1106">
        <v>90</v>
      </c>
      <c r="BD6" s="1106">
        <v>91</v>
      </c>
      <c r="BE6" s="1106">
        <v>95</v>
      </c>
      <c r="BF6" s="1106">
        <v>89</v>
      </c>
      <c r="BG6" s="1106">
        <v>91</v>
      </c>
      <c r="BH6" s="1106">
        <v>92</v>
      </c>
      <c r="BI6" s="1106">
        <v>90</v>
      </c>
      <c r="BJ6" s="1106">
        <v>90</v>
      </c>
      <c r="BK6" s="1106">
        <v>91</v>
      </c>
      <c r="BL6" s="1107">
        <v>100</v>
      </c>
      <c r="BM6" s="1107">
        <v>101</v>
      </c>
      <c r="BN6" s="1107">
        <v>101</v>
      </c>
      <c r="BO6" s="1107">
        <v>101</v>
      </c>
      <c r="BP6" s="1113">
        <v>101</v>
      </c>
      <c r="BQ6" s="1113">
        <v>101</v>
      </c>
      <c r="BR6" s="1113">
        <v>100</v>
      </c>
      <c r="BS6" s="1113">
        <v>100</v>
      </c>
      <c r="BT6" s="1113">
        <v>101</v>
      </c>
      <c r="BU6" s="1113">
        <v>101</v>
      </c>
      <c r="BV6" s="1113">
        <v>98</v>
      </c>
      <c r="BW6" s="1114">
        <v>101</v>
      </c>
      <c r="BX6" s="1113">
        <v>101</v>
      </c>
      <c r="BY6" s="1114">
        <v>100</v>
      </c>
      <c r="BZ6" s="1114">
        <v>101</v>
      </c>
      <c r="CA6" s="1113">
        <v>97</v>
      </c>
      <c r="CB6" s="1113">
        <v>99</v>
      </c>
      <c r="CC6" s="1113">
        <v>97</v>
      </c>
      <c r="CD6" s="1114">
        <v>100</v>
      </c>
      <c r="CE6" s="1113">
        <v>95</v>
      </c>
      <c r="CF6" s="1114">
        <v>100</v>
      </c>
      <c r="CG6" s="1120">
        <v>100</v>
      </c>
      <c r="CH6" s="1120">
        <v>99</v>
      </c>
      <c r="CI6" s="1120">
        <v>99</v>
      </c>
      <c r="CJ6" s="1120">
        <v>97</v>
      </c>
      <c r="CK6" s="1120">
        <v>100</v>
      </c>
      <c r="CL6" s="1120">
        <v>74</v>
      </c>
      <c r="CM6" s="1120">
        <v>71</v>
      </c>
      <c r="CN6" s="1120">
        <v>68</v>
      </c>
      <c r="CO6" s="1120">
        <v>73</v>
      </c>
      <c r="CP6" s="1120">
        <v>68</v>
      </c>
      <c r="CQ6" s="1120">
        <v>70</v>
      </c>
      <c r="CR6" s="1120">
        <v>68</v>
      </c>
      <c r="CS6" s="1120">
        <v>66</v>
      </c>
      <c r="CT6" s="1124">
        <v>2149</v>
      </c>
    </row>
    <row r="7" spans="1:98" x14ac:dyDescent="0.25">
      <c r="A7" s="1084" t="s">
        <v>103</v>
      </c>
      <c r="B7" s="1085">
        <v>74</v>
      </c>
      <c r="C7" s="1085">
        <v>79</v>
      </c>
      <c r="D7" s="1085">
        <v>81</v>
      </c>
      <c r="E7" s="1085">
        <v>81</v>
      </c>
      <c r="F7" s="1085">
        <v>78</v>
      </c>
      <c r="G7" s="1085">
        <v>81</v>
      </c>
      <c r="H7" s="1085">
        <v>83</v>
      </c>
      <c r="I7" s="1085">
        <v>80</v>
      </c>
      <c r="J7" s="1085">
        <v>76</v>
      </c>
      <c r="K7" s="1085">
        <v>81</v>
      </c>
      <c r="L7" s="1085">
        <v>79</v>
      </c>
      <c r="M7" s="1085">
        <v>79</v>
      </c>
      <c r="N7" s="1085">
        <v>78</v>
      </c>
      <c r="O7" s="1085">
        <v>79</v>
      </c>
      <c r="P7" s="1085">
        <v>80</v>
      </c>
      <c r="Q7" s="1085">
        <v>78</v>
      </c>
      <c r="R7" s="1094">
        <v>80</v>
      </c>
      <c r="S7" s="1094">
        <v>75</v>
      </c>
      <c r="T7" s="1094">
        <v>79</v>
      </c>
      <c r="U7" s="1094">
        <v>73</v>
      </c>
      <c r="V7" s="1094">
        <v>75</v>
      </c>
      <c r="W7" s="1094">
        <v>68</v>
      </c>
      <c r="X7" s="1094">
        <v>75</v>
      </c>
      <c r="Y7" s="1094">
        <v>71</v>
      </c>
      <c r="Z7" s="1094">
        <v>85</v>
      </c>
      <c r="AA7" s="1094">
        <v>84</v>
      </c>
      <c r="AB7" s="1094">
        <v>80</v>
      </c>
      <c r="AC7" s="1094">
        <v>77</v>
      </c>
      <c r="AD7" s="1094">
        <v>79</v>
      </c>
      <c r="AE7" s="1095">
        <v>78</v>
      </c>
      <c r="AF7" s="1094">
        <v>68</v>
      </c>
      <c r="AG7" s="1094">
        <v>66</v>
      </c>
      <c r="AH7" s="1094">
        <v>72</v>
      </c>
      <c r="AI7" s="1100">
        <v>72</v>
      </c>
      <c r="AJ7" s="1100">
        <v>71</v>
      </c>
      <c r="AK7" s="1100">
        <v>72</v>
      </c>
      <c r="AL7" s="1100">
        <v>70</v>
      </c>
      <c r="AM7" s="1100">
        <v>70</v>
      </c>
      <c r="AN7" s="1100">
        <v>66</v>
      </c>
      <c r="AO7" s="1100">
        <v>67</v>
      </c>
      <c r="AP7" s="1100">
        <v>67</v>
      </c>
      <c r="AQ7" s="1101">
        <v>72</v>
      </c>
      <c r="AR7" s="1100">
        <v>74</v>
      </c>
      <c r="AS7" s="1100">
        <v>75</v>
      </c>
      <c r="AT7" s="1100">
        <v>91</v>
      </c>
      <c r="AU7" s="1100">
        <v>91</v>
      </c>
      <c r="AV7" s="1101">
        <v>91</v>
      </c>
      <c r="AW7" s="1100">
        <v>91</v>
      </c>
      <c r="AX7" s="1100">
        <v>91</v>
      </c>
      <c r="AY7" s="1107">
        <v>90</v>
      </c>
      <c r="AZ7" s="1106">
        <v>90</v>
      </c>
      <c r="BA7" s="1106">
        <v>87</v>
      </c>
      <c r="BB7" s="1107">
        <v>86</v>
      </c>
      <c r="BC7" s="1106">
        <v>88</v>
      </c>
      <c r="BD7" s="1106">
        <v>89</v>
      </c>
      <c r="BE7" s="1106">
        <v>89</v>
      </c>
      <c r="BF7" s="1106">
        <v>88</v>
      </c>
      <c r="BG7" s="1106">
        <v>89</v>
      </c>
      <c r="BH7" s="1106">
        <v>89</v>
      </c>
      <c r="BI7" s="1106">
        <v>89</v>
      </c>
      <c r="BJ7" s="1106">
        <v>88</v>
      </c>
      <c r="BK7" s="1106">
        <v>89</v>
      </c>
      <c r="BL7" s="1106">
        <v>85</v>
      </c>
      <c r="BM7" s="1106">
        <v>86</v>
      </c>
      <c r="BN7" s="1106">
        <v>86</v>
      </c>
      <c r="BO7" s="1106">
        <v>86</v>
      </c>
      <c r="BP7" s="1113">
        <v>85</v>
      </c>
      <c r="BQ7" s="1113">
        <v>86</v>
      </c>
      <c r="BR7" s="1113">
        <v>85</v>
      </c>
      <c r="BS7" s="1113">
        <v>83</v>
      </c>
      <c r="BT7" s="1113">
        <v>84</v>
      </c>
      <c r="BU7" s="1113">
        <v>85</v>
      </c>
      <c r="BV7" s="1113">
        <v>82</v>
      </c>
      <c r="BW7" s="1114">
        <v>86</v>
      </c>
      <c r="BX7" s="1113">
        <v>85</v>
      </c>
      <c r="BY7" s="1113">
        <v>84</v>
      </c>
      <c r="BZ7" s="1113">
        <v>85</v>
      </c>
      <c r="CA7" s="1113">
        <v>82</v>
      </c>
      <c r="CB7" s="1113">
        <v>81</v>
      </c>
      <c r="CC7" s="1113">
        <v>82</v>
      </c>
      <c r="CD7" s="1113">
        <v>84</v>
      </c>
      <c r="CE7" s="1113">
        <v>80</v>
      </c>
      <c r="CF7" s="1113">
        <v>83</v>
      </c>
      <c r="CG7" s="1120">
        <v>84</v>
      </c>
      <c r="CH7" s="1120">
        <v>87</v>
      </c>
      <c r="CI7" s="1120">
        <v>86</v>
      </c>
      <c r="CJ7" s="1120">
        <v>85</v>
      </c>
      <c r="CK7" s="1120">
        <v>89</v>
      </c>
      <c r="CL7" s="1120">
        <v>85</v>
      </c>
      <c r="CM7" s="1120">
        <v>83</v>
      </c>
      <c r="CN7" s="1120">
        <v>79</v>
      </c>
      <c r="CO7" s="1120">
        <v>75</v>
      </c>
      <c r="CP7" s="1120">
        <v>63</v>
      </c>
      <c r="CQ7" s="1120">
        <v>71</v>
      </c>
      <c r="CR7" s="1120">
        <v>65</v>
      </c>
      <c r="CS7" s="1120">
        <v>57</v>
      </c>
      <c r="CT7" s="1124">
        <v>1850</v>
      </c>
    </row>
    <row r="8" spans="1:98" ht="18" x14ac:dyDescent="0.25">
      <c r="A8" s="1087" t="s">
        <v>104</v>
      </c>
      <c r="B8" s="1085">
        <v>0</v>
      </c>
      <c r="C8" s="1085">
        <v>0</v>
      </c>
      <c r="D8" s="1085">
        <v>0</v>
      </c>
      <c r="E8" s="1085">
        <v>0</v>
      </c>
      <c r="F8" s="1085">
        <v>0</v>
      </c>
      <c r="G8" s="1085">
        <v>0</v>
      </c>
      <c r="H8" s="1085">
        <v>0</v>
      </c>
      <c r="I8" s="1085">
        <v>0</v>
      </c>
      <c r="J8" s="1085">
        <v>0</v>
      </c>
      <c r="K8" s="1085">
        <v>0</v>
      </c>
      <c r="L8" s="1085">
        <v>0</v>
      </c>
      <c r="M8" s="1085">
        <v>0</v>
      </c>
      <c r="N8" s="1085">
        <v>0</v>
      </c>
      <c r="O8" s="1085">
        <v>0</v>
      </c>
      <c r="P8" s="1085">
        <v>0</v>
      </c>
      <c r="Q8" s="1085">
        <v>0</v>
      </c>
      <c r="R8" s="1094">
        <v>0</v>
      </c>
      <c r="S8" s="1094">
        <v>0</v>
      </c>
      <c r="T8" s="1094">
        <v>0</v>
      </c>
      <c r="U8" s="1094">
        <v>0</v>
      </c>
      <c r="V8" s="1094">
        <v>0</v>
      </c>
      <c r="W8" s="1094">
        <v>0</v>
      </c>
      <c r="X8" s="1094">
        <v>0</v>
      </c>
      <c r="Y8" s="1094">
        <v>40</v>
      </c>
      <c r="Z8" s="1094">
        <v>60</v>
      </c>
      <c r="AA8" s="1094">
        <v>75</v>
      </c>
      <c r="AB8" s="1094">
        <v>75</v>
      </c>
      <c r="AC8" s="1094">
        <v>40</v>
      </c>
      <c r="AD8" s="1094">
        <v>40</v>
      </c>
      <c r="AE8" s="1095">
        <v>20</v>
      </c>
      <c r="AF8" s="1094">
        <v>0</v>
      </c>
      <c r="AG8" s="1094">
        <v>0</v>
      </c>
      <c r="AH8" s="1094">
        <v>0</v>
      </c>
      <c r="AI8" s="1100">
        <v>0</v>
      </c>
      <c r="AJ8" s="1100">
        <v>0</v>
      </c>
      <c r="AK8" s="1100">
        <v>0</v>
      </c>
      <c r="AL8" s="1100">
        <v>0</v>
      </c>
      <c r="AM8" s="1100">
        <v>0</v>
      </c>
      <c r="AN8" s="1100">
        <v>0</v>
      </c>
      <c r="AO8" s="1100">
        <v>0</v>
      </c>
      <c r="AP8" s="1100">
        <v>0</v>
      </c>
      <c r="AQ8" s="1101">
        <v>0</v>
      </c>
      <c r="AR8" s="1100">
        <v>0</v>
      </c>
      <c r="AS8" s="1100">
        <v>0</v>
      </c>
      <c r="AT8" s="1100">
        <v>0</v>
      </c>
      <c r="AU8" s="1100">
        <v>40</v>
      </c>
      <c r="AV8" s="1101">
        <v>40</v>
      </c>
      <c r="AW8" s="1100">
        <v>40</v>
      </c>
      <c r="AX8" s="1100">
        <v>40</v>
      </c>
      <c r="AY8" s="1107">
        <v>40</v>
      </c>
      <c r="AZ8" s="1106">
        <v>40</v>
      </c>
      <c r="BA8" s="1106">
        <v>40</v>
      </c>
      <c r="BB8" s="1107">
        <v>40</v>
      </c>
      <c r="BC8" s="1106">
        <v>40</v>
      </c>
      <c r="BD8" s="1106">
        <v>40</v>
      </c>
      <c r="BE8" s="1106">
        <v>45</v>
      </c>
      <c r="BF8" s="1106">
        <v>60</v>
      </c>
      <c r="BG8" s="1106">
        <v>60</v>
      </c>
      <c r="BH8" s="1106">
        <v>60</v>
      </c>
      <c r="BI8" s="1106">
        <v>60</v>
      </c>
      <c r="BJ8" s="1106">
        <v>60</v>
      </c>
      <c r="BK8" s="1106">
        <v>60</v>
      </c>
      <c r="BL8" s="1106">
        <v>60</v>
      </c>
      <c r="BM8" s="1106">
        <v>60</v>
      </c>
      <c r="BN8" s="1106">
        <v>50</v>
      </c>
      <c r="BO8" s="1106">
        <v>50</v>
      </c>
      <c r="BP8" s="1113">
        <v>50</v>
      </c>
      <c r="BQ8" s="1113">
        <v>56</v>
      </c>
      <c r="BR8" s="1113">
        <v>90</v>
      </c>
      <c r="BS8" s="1113">
        <v>110</v>
      </c>
      <c r="BT8" s="1113">
        <v>138</v>
      </c>
      <c r="BU8" s="1113">
        <v>150</v>
      </c>
      <c r="BV8" s="1114">
        <v>150</v>
      </c>
      <c r="BW8" s="1114">
        <v>150</v>
      </c>
      <c r="BX8" s="1113">
        <v>150</v>
      </c>
      <c r="BY8" s="1114">
        <v>150</v>
      </c>
      <c r="BZ8" s="1114">
        <v>150</v>
      </c>
      <c r="CA8" s="1114">
        <v>150</v>
      </c>
      <c r="CB8" s="1114">
        <v>119</v>
      </c>
      <c r="CC8" s="1113">
        <v>80</v>
      </c>
      <c r="CD8" s="1113">
        <v>80</v>
      </c>
      <c r="CE8" s="1113">
        <v>80</v>
      </c>
      <c r="CF8" s="1113">
        <v>80</v>
      </c>
      <c r="CG8" s="1120">
        <v>54</v>
      </c>
      <c r="CH8" s="1120">
        <v>75</v>
      </c>
      <c r="CI8" s="1120">
        <v>75</v>
      </c>
      <c r="CJ8" s="1120">
        <v>75</v>
      </c>
      <c r="CK8" s="1120">
        <v>50</v>
      </c>
      <c r="CL8" s="1120">
        <v>40</v>
      </c>
      <c r="CM8" s="1120">
        <v>40</v>
      </c>
      <c r="CN8" s="1120">
        <v>40</v>
      </c>
      <c r="CO8" s="1120">
        <v>40</v>
      </c>
      <c r="CP8" s="1120">
        <v>40</v>
      </c>
      <c r="CQ8" s="1120">
        <v>40</v>
      </c>
      <c r="CR8" s="1120">
        <v>40</v>
      </c>
      <c r="CS8" s="1120">
        <v>11</v>
      </c>
      <c r="CT8" s="1124">
        <v>981</v>
      </c>
    </row>
    <row r="9" spans="1:98" x14ac:dyDescent="0.25">
      <c r="A9" s="1084" t="s">
        <v>105</v>
      </c>
      <c r="B9" s="1085">
        <v>66</v>
      </c>
      <c r="C9" s="1085">
        <v>46</v>
      </c>
      <c r="D9" s="1085">
        <v>49</v>
      </c>
      <c r="E9" s="1085">
        <v>51</v>
      </c>
      <c r="F9" s="1085">
        <v>42</v>
      </c>
      <c r="G9" s="1085">
        <v>50</v>
      </c>
      <c r="H9" s="1085">
        <v>38</v>
      </c>
      <c r="I9" s="1085">
        <v>48</v>
      </c>
      <c r="J9" s="1085">
        <v>44</v>
      </c>
      <c r="K9" s="1085">
        <v>31</v>
      </c>
      <c r="L9" s="1085">
        <v>31</v>
      </c>
      <c r="M9" s="1085">
        <v>31</v>
      </c>
      <c r="N9" s="1085">
        <v>31</v>
      </c>
      <c r="O9" s="1085">
        <v>29</v>
      </c>
      <c r="P9" s="1085">
        <v>32</v>
      </c>
      <c r="Q9" s="1085">
        <v>31</v>
      </c>
      <c r="R9" s="1094">
        <v>33</v>
      </c>
      <c r="S9" s="1094">
        <v>26</v>
      </c>
      <c r="T9" s="1094">
        <v>30</v>
      </c>
      <c r="U9" s="1094">
        <v>26</v>
      </c>
      <c r="V9" s="1094">
        <v>33</v>
      </c>
      <c r="W9" s="1094">
        <v>29</v>
      </c>
      <c r="X9" s="1094">
        <v>31</v>
      </c>
      <c r="Y9" s="1094">
        <v>44</v>
      </c>
      <c r="Z9" s="1094">
        <v>58</v>
      </c>
      <c r="AA9" s="1094">
        <v>55</v>
      </c>
      <c r="AB9" s="1094">
        <v>45</v>
      </c>
      <c r="AC9" s="1094">
        <v>38</v>
      </c>
      <c r="AD9" s="1094">
        <v>45</v>
      </c>
      <c r="AE9" s="1095">
        <v>41</v>
      </c>
      <c r="AF9" s="1094">
        <v>30</v>
      </c>
      <c r="AG9" s="1094">
        <v>28</v>
      </c>
      <c r="AH9" s="1094">
        <v>30</v>
      </c>
      <c r="AI9" s="1100">
        <v>31</v>
      </c>
      <c r="AJ9" s="1100">
        <v>32</v>
      </c>
      <c r="AK9" s="1100">
        <v>32</v>
      </c>
      <c r="AL9" s="1100">
        <v>30</v>
      </c>
      <c r="AM9" s="1100">
        <v>29</v>
      </c>
      <c r="AN9" s="1100">
        <v>27</v>
      </c>
      <c r="AO9" s="1100">
        <v>29</v>
      </c>
      <c r="AP9" s="1100">
        <v>30</v>
      </c>
      <c r="AQ9" s="1101">
        <v>32</v>
      </c>
      <c r="AR9" s="1100">
        <v>33</v>
      </c>
      <c r="AS9" s="1100">
        <v>52</v>
      </c>
      <c r="AT9" s="1100">
        <v>58</v>
      </c>
      <c r="AU9" s="1100">
        <v>48</v>
      </c>
      <c r="AV9" s="1101">
        <v>49</v>
      </c>
      <c r="AW9" s="1100">
        <v>37</v>
      </c>
      <c r="AX9" s="1100">
        <v>44</v>
      </c>
      <c r="AY9" s="1107">
        <v>39</v>
      </c>
      <c r="AZ9" s="1106">
        <v>43</v>
      </c>
      <c r="BA9" s="1106">
        <v>29</v>
      </c>
      <c r="BB9" s="1107">
        <v>29</v>
      </c>
      <c r="BC9" s="1106">
        <v>37</v>
      </c>
      <c r="BD9" s="1106">
        <v>42</v>
      </c>
      <c r="BE9" s="1106">
        <v>66</v>
      </c>
      <c r="BF9" s="1106">
        <v>35</v>
      </c>
      <c r="BG9" s="1106">
        <v>49</v>
      </c>
      <c r="BH9" s="1106">
        <v>54</v>
      </c>
      <c r="BI9" s="1106">
        <v>41</v>
      </c>
      <c r="BJ9" s="1106">
        <v>39</v>
      </c>
      <c r="BK9" s="1106">
        <v>51</v>
      </c>
      <c r="BL9" s="1106">
        <v>41</v>
      </c>
      <c r="BM9" s="1106">
        <v>47</v>
      </c>
      <c r="BN9" s="1106">
        <v>51</v>
      </c>
      <c r="BO9" s="1106">
        <v>50</v>
      </c>
      <c r="BP9" s="1113">
        <v>44</v>
      </c>
      <c r="BQ9" s="1113">
        <v>55</v>
      </c>
      <c r="BR9" s="1113">
        <v>46</v>
      </c>
      <c r="BS9" s="1113">
        <v>40</v>
      </c>
      <c r="BT9" s="1113">
        <v>44</v>
      </c>
      <c r="BU9" s="1113">
        <v>46</v>
      </c>
      <c r="BV9" s="1113">
        <v>30</v>
      </c>
      <c r="BW9" s="1114">
        <v>50</v>
      </c>
      <c r="BX9" s="1113">
        <v>60</v>
      </c>
      <c r="BY9" s="1113">
        <v>54</v>
      </c>
      <c r="BZ9" s="1113">
        <v>59</v>
      </c>
      <c r="CA9" s="1113">
        <v>45</v>
      </c>
      <c r="CB9" s="1113">
        <v>56</v>
      </c>
      <c r="CC9" s="1113">
        <v>78</v>
      </c>
      <c r="CD9" s="1113">
        <v>69</v>
      </c>
      <c r="CE9" s="1113">
        <v>59</v>
      </c>
      <c r="CF9" s="1113">
        <v>78</v>
      </c>
      <c r="CG9" s="1120">
        <v>66</v>
      </c>
      <c r="CH9" s="1120">
        <v>28</v>
      </c>
      <c r="CI9" s="1120">
        <v>26</v>
      </c>
      <c r="CJ9" s="1120">
        <v>24</v>
      </c>
      <c r="CK9" s="1120">
        <v>25</v>
      </c>
      <c r="CL9" s="1120">
        <v>41</v>
      </c>
      <c r="CM9" s="1120">
        <v>31</v>
      </c>
      <c r="CN9" s="1120">
        <v>26</v>
      </c>
      <c r="CO9" s="1120">
        <v>35</v>
      </c>
      <c r="CP9" s="1120">
        <v>31</v>
      </c>
      <c r="CQ9" s="1120">
        <v>54</v>
      </c>
      <c r="CR9" s="1120">
        <v>40</v>
      </c>
      <c r="CS9" s="1120">
        <v>32</v>
      </c>
      <c r="CT9" s="1124">
        <v>970</v>
      </c>
    </row>
    <row r="10" spans="1:98" x14ac:dyDescent="0.25">
      <c r="A10" s="1084" t="s">
        <v>106</v>
      </c>
      <c r="B10" s="1085">
        <v>50</v>
      </c>
      <c r="C10" s="1085">
        <v>35</v>
      </c>
      <c r="D10" s="1085">
        <v>36</v>
      </c>
      <c r="E10" s="1085">
        <v>52</v>
      </c>
      <c r="F10" s="1085">
        <v>43</v>
      </c>
      <c r="G10" s="1085">
        <v>48</v>
      </c>
      <c r="H10" s="1085">
        <v>57</v>
      </c>
      <c r="I10" s="1085">
        <v>45</v>
      </c>
      <c r="J10" s="1085">
        <v>36</v>
      </c>
      <c r="K10" s="1085">
        <v>49</v>
      </c>
      <c r="L10" s="1085">
        <v>45</v>
      </c>
      <c r="M10" s="1085">
        <v>45</v>
      </c>
      <c r="N10" s="1085">
        <v>41</v>
      </c>
      <c r="O10" s="1085">
        <v>41</v>
      </c>
      <c r="P10" s="1085">
        <v>48</v>
      </c>
      <c r="Q10" s="1085">
        <v>41</v>
      </c>
      <c r="R10" s="1094">
        <v>50</v>
      </c>
      <c r="S10" s="1094">
        <v>33</v>
      </c>
      <c r="T10" s="1094">
        <v>46</v>
      </c>
      <c r="U10" s="1094">
        <v>30</v>
      </c>
      <c r="V10" s="1094">
        <v>80</v>
      </c>
      <c r="W10" s="1094">
        <v>92</v>
      </c>
      <c r="X10" s="1094">
        <v>119</v>
      </c>
      <c r="Y10" s="1094">
        <v>136</v>
      </c>
      <c r="Z10" s="1094">
        <v>159</v>
      </c>
      <c r="AA10" s="1094">
        <v>158</v>
      </c>
      <c r="AB10" s="1094">
        <v>158</v>
      </c>
      <c r="AC10" s="1094">
        <v>158</v>
      </c>
      <c r="AD10" s="1095">
        <v>158</v>
      </c>
      <c r="AE10" s="1095">
        <v>117</v>
      </c>
      <c r="AF10" s="1094">
        <v>65</v>
      </c>
      <c r="AG10" s="1094">
        <v>60</v>
      </c>
      <c r="AH10" s="1095">
        <v>102</v>
      </c>
      <c r="AI10" s="1100">
        <v>115</v>
      </c>
      <c r="AJ10" s="1100">
        <v>122</v>
      </c>
      <c r="AK10" s="1100">
        <v>122</v>
      </c>
      <c r="AL10" s="1100">
        <v>113</v>
      </c>
      <c r="AM10" s="1100">
        <v>112</v>
      </c>
      <c r="AN10" s="1100">
        <v>103</v>
      </c>
      <c r="AO10" s="1100">
        <v>104</v>
      </c>
      <c r="AP10" s="1100">
        <v>84</v>
      </c>
      <c r="AQ10" s="1101">
        <v>113</v>
      </c>
      <c r="AR10" s="1100">
        <v>128</v>
      </c>
      <c r="AS10" s="1100">
        <v>139</v>
      </c>
      <c r="AT10" s="1101">
        <v>142</v>
      </c>
      <c r="AU10" s="1100">
        <v>136</v>
      </c>
      <c r="AV10" s="1101">
        <v>138</v>
      </c>
      <c r="AW10" s="1100">
        <v>131</v>
      </c>
      <c r="AX10" s="1101">
        <v>135</v>
      </c>
      <c r="AY10" s="1107">
        <v>133</v>
      </c>
      <c r="AZ10" s="1106">
        <v>100</v>
      </c>
      <c r="BA10" s="1106">
        <v>92</v>
      </c>
      <c r="BB10" s="1107">
        <v>70</v>
      </c>
      <c r="BC10" s="1106">
        <v>75</v>
      </c>
      <c r="BD10" s="1106">
        <v>79</v>
      </c>
      <c r="BE10" s="1106">
        <v>91</v>
      </c>
      <c r="BF10" s="1107">
        <v>126</v>
      </c>
      <c r="BG10" s="1107">
        <v>132</v>
      </c>
      <c r="BH10" s="1107">
        <v>136</v>
      </c>
      <c r="BI10" s="1107">
        <v>129</v>
      </c>
      <c r="BJ10" s="1107">
        <v>128</v>
      </c>
      <c r="BK10" s="1107">
        <v>135</v>
      </c>
      <c r="BL10" s="1107">
        <v>129</v>
      </c>
      <c r="BM10" s="1107">
        <v>133</v>
      </c>
      <c r="BN10" s="1107">
        <v>135</v>
      </c>
      <c r="BO10" s="1107">
        <v>135</v>
      </c>
      <c r="BP10" s="1113">
        <v>131</v>
      </c>
      <c r="BQ10" s="1113">
        <v>137</v>
      </c>
      <c r="BR10" s="1113">
        <v>131</v>
      </c>
      <c r="BS10" s="1113">
        <v>92</v>
      </c>
      <c r="BT10" s="1113">
        <v>80</v>
      </c>
      <c r="BU10" s="1113">
        <v>81</v>
      </c>
      <c r="BV10" s="1114">
        <v>106</v>
      </c>
      <c r="BW10" s="1114">
        <v>120</v>
      </c>
      <c r="BX10" s="1113">
        <v>114</v>
      </c>
      <c r="BY10" s="1114">
        <v>112</v>
      </c>
      <c r="BZ10" s="1113">
        <v>87</v>
      </c>
      <c r="CA10" s="1113">
        <v>80</v>
      </c>
      <c r="CB10" s="1113">
        <v>83</v>
      </c>
      <c r="CC10" s="1113">
        <v>57</v>
      </c>
      <c r="CD10" s="1113">
        <v>45</v>
      </c>
      <c r="CE10" s="1113">
        <v>38</v>
      </c>
      <c r="CF10" s="1113">
        <v>42</v>
      </c>
      <c r="CG10" s="1120">
        <v>21</v>
      </c>
      <c r="CH10" s="1120">
        <v>21</v>
      </c>
      <c r="CI10" s="1120">
        <v>21</v>
      </c>
      <c r="CJ10" s="1120">
        <v>19</v>
      </c>
      <c r="CK10" s="1120">
        <v>22</v>
      </c>
      <c r="CL10" s="1120">
        <v>27</v>
      </c>
      <c r="CM10" s="1120">
        <v>24</v>
      </c>
      <c r="CN10" s="1120">
        <v>21</v>
      </c>
      <c r="CO10" s="1120">
        <v>28</v>
      </c>
      <c r="CP10" s="1120">
        <v>21</v>
      </c>
      <c r="CQ10" s="1120">
        <v>25</v>
      </c>
      <c r="CR10" s="1120">
        <v>21</v>
      </c>
      <c r="CS10" s="1120">
        <v>19</v>
      </c>
      <c r="CT10" s="1124">
        <v>2060</v>
      </c>
    </row>
    <row r="11" spans="1:98" x14ac:dyDescent="0.25">
      <c r="A11" s="1084" t="s">
        <v>107</v>
      </c>
      <c r="B11" s="1085">
        <v>47</v>
      </c>
      <c r="C11" s="1085">
        <v>47</v>
      </c>
      <c r="D11" s="1085">
        <v>47</v>
      </c>
      <c r="E11" s="1085">
        <v>0</v>
      </c>
      <c r="F11" s="1085">
        <v>0</v>
      </c>
      <c r="G11" s="1085">
        <v>0</v>
      </c>
      <c r="H11" s="1085">
        <v>0</v>
      </c>
      <c r="I11" s="1085">
        <v>0</v>
      </c>
      <c r="J11" s="1085">
        <v>0</v>
      </c>
      <c r="K11" s="1085">
        <v>0</v>
      </c>
      <c r="L11" s="1085">
        <v>0</v>
      </c>
      <c r="M11" s="1085">
        <v>0</v>
      </c>
      <c r="N11" s="1085">
        <v>0</v>
      </c>
      <c r="O11" s="1085">
        <v>0</v>
      </c>
      <c r="P11" s="1085">
        <v>0</v>
      </c>
      <c r="Q11" s="1085">
        <v>0</v>
      </c>
      <c r="R11" s="1094">
        <v>0</v>
      </c>
      <c r="S11" s="1094">
        <v>0</v>
      </c>
      <c r="T11" s="1094">
        <v>0</v>
      </c>
      <c r="U11" s="1094">
        <v>0</v>
      </c>
      <c r="V11" s="1094">
        <v>0</v>
      </c>
      <c r="W11" s="1094">
        <v>46</v>
      </c>
      <c r="X11" s="1094">
        <v>57</v>
      </c>
      <c r="Y11" s="1094">
        <v>59</v>
      </c>
      <c r="Z11" s="1094">
        <v>59</v>
      </c>
      <c r="AA11" s="1094">
        <v>59</v>
      </c>
      <c r="AB11" s="1094">
        <v>59</v>
      </c>
      <c r="AC11" s="1094">
        <v>59</v>
      </c>
      <c r="AD11" s="1094">
        <v>59</v>
      </c>
      <c r="AE11" s="1095">
        <v>46</v>
      </c>
      <c r="AF11" s="1094">
        <v>46</v>
      </c>
      <c r="AG11" s="1094">
        <v>46</v>
      </c>
      <c r="AH11" s="1094">
        <v>46</v>
      </c>
      <c r="AI11" s="1100">
        <v>46</v>
      </c>
      <c r="AJ11" s="1100">
        <v>46</v>
      </c>
      <c r="AK11" s="1100">
        <v>46</v>
      </c>
      <c r="AL11" s="1100">
        <v>45</v>
      </c>
      <c r="AM11" s="1100">
        <v>45</v>
      </c>
      <c r="AN11" s="1100">
        <v>45</v>
      </c>
      <c r="AO11" s="1100">
        <v>45</v>
      </c>
      <c r="AP11" s="1100">
        <v>47</v>
      </c>
      <c r="AQ11" s="1101">
        <v>47</v>
      </c>
      <c r="AR11" s="1100">
        <v>47</v>
      </c>
      <c r="AS11" s="1100">
        <v>60</v>
      </c>
      <c r="AT11" s="1100">
        <v>58</v>
      </c>
      <c r="AU11" s="1100">
        <v>58</v>
      </c>
      <c r="AV11" s="1101">
        <v>58</v>
      </c>
      <c r="AW11" s="1100">
        <v>58</v>
      </c>
      <c r="AX11" s="1100">
        <v>58</v>
      </c>
      <c r="AY11" s="1107">
        <v>58</v>
      </c>
      <c r="AZ11" s="1106">
        <v>45</v>
      </c>
      <c r="BA11" s="1106">
        <v>47</v>
      </c>
      <c r="BB11" s="1107">
        <v>47</v>
      </c>
      <c r="BC11" s="1106">
        <v>48</v>
      </c>
      <c r="BD11" s="1106">
        <v>48</v>
      </c>
      <c r="BE11" s="1106">
        <v>48</v>
      </c>
      <c r="BF11" s="1106">
        <v>47</v>
      </c>
      <c r="BG11" s="1106">
        <v>47</v>
      </c>
      <c r="BH11" s="1106">
        <v>48</v>
      </c>
      <c r="BI11" s="1106">
        <v>48</v>
      </c>
      <c r="BJ11" s="1106">
        <v>45</v>
      </c>
      <c r="BK11" s="1106">
        <v>45</v>
      </c>
      <c r="BL11" s="1106">
        <v>45</v>
      </c>
      <c r="BM11" s="1106">
        <v>47</v>
      </c>
      <c r="BN11" s="1106">
        <v>47</v>
      </c>
      <c r="BO11" s="1106">
        <v>47</v>
      </c>
      <c r="BP11" s="1113">
        <v>47</v>
      </c>
      <c r="BQ11" s="1113">
        <v>47</v>
      </c>
      <c r="BR11" s="1113">
        <v>47</v>
      </c>
      <c r="BS11" s="1113">
        <v>47</v>
      </c>
      <c r="BT11" s="1113">
        <v>47</v>
      </c>
      <c r="BU11" s="1113">
        <v>47</v>
      </c>
      <c r="BV11" s="1113">
        <v>93</v>
      </c>
      <c r="BW11" s="1114">
        <v>93</v>
      </c>
      <c r="BX11" s="1113">
        <v>93</v>
      </c>
      <c r="BY11" s="1113">
        <v>93</v>
      </c>
      <c r="BZ11" s="1113">
        <v>93</v>
      </c>
      <c r="CA11" s="1113">
        <v>93</v>
      </c>
      <c r="CB11" s="1113">
        <v>93</v>
      </c>
      <c r="CC11" s="1113">
        <v>93</v>
      </c>
      <c r="CD11" s="1113">
        <v>93</v>
      </c>
      <c r="CE11" s="1113">
        <v>93</v>
      </c>
      <c r="CF11" s="1113">
        <v>48</v>
      </c>
      <c r="CG11" s="1120">
        <v>47</v>
      </c>
      <c r="CH11" s="1120">
        <v>47</v>
      </c>
      <c r="CI11" s="1120">
        <v>47</v>
      </c>
      <c r="CJ11" s="1120">
        <v>47</v>
      </c>
      <c r="CK11" s="1120">
        <v>47</v>
      </c>
      <c r="CL11" s="1120">
        <v>47</v>
      </c>
      <c r="CM11" s="1120">
        <v>47</v>
      </c>
      <c r="CN11" s="1120">
        <v>47</v>
      </c>
      <c r="CO11" s="1120">
        <v>47</v>
      </c>
      <c r="CP11" s="1120">
        <v>47</v>
      </c>
      <c r="CQ11" s="1120">
        <v>47</v>
      </c>
      <c r="CR11" s="1120">
        <v>47</v>
      </c>
      <c r="CS11" s="1120">
        <v>47</v>
      </c>
      <c r="CT11" s="1124">
        <v>1060</v>
      </c>
    </row>
    <row r="12" spans="1:98" x14ac:dyDescent="0.25">
      <c r="A12" s="1084" t="s">
        <v>108</v>
      </c>
      <c r="B12" s="1085">
        <v>19</v>
      </c>
      <c r="C12" s="1085">
        <v>20</v>
      </c>
      <c r="D12" s="1085">
        <v>20</v>
      </c>
      <c r="E12" s="1085">
        <v>20</v>
      </c>
      <c r="F12" s="1085">
        <v>20</v>
      </c>
      <c r="G12" s="1085">
        <v>20</v>
      </c>
      <c r="H12" s="1085">
        <v>20</v>
      </c>
      <c r="I12" s="1085">
        <v>20</v>
      </c>
      <c r="J12" s="1085">
        <v>19</v>
      </c>
      <c r="K12" s="1085">
        <v>19</v>
      </c>
      <c r="L12" s="1085">
        <v>19</v>
      </c>
      <c r="M12" s="1085">
        <v>20</v>
      </c>
      <c r="N12" s="1085">
        <v>19</v>
      </c>
      <c r="O12" s="1085">
        <v>19</v>
      </c>
      <c r="P12" s="1085">
        <v>19</v>
      </c>
      <c r="Q12" s="1085">
        <v>19</v>
      </c>
      <c r="R12" s="1094">
        <v>19</v>
      </c>
      <c r="S12" s="1094">
        <v>19</v>
      </c>
      <c r="T12" s="1094">
        <v>19</v>
      </c>
      <c r="U12" s="1094">
        <v>19</v>
      </c>
      <c r="V12" s="1094">
        <v>19</v>
      </c>
      <c r="W12" s="1094">
        <v>20</v>
      </c>
      <c r="X12" s="1094">
        <v>20</v>
      </c>
      <c r="Y12" s="1094">
        <v>20</v>
      </c>
      <c r="Z12" s="1094">
        <v>20</v>
      </c>
      <c r="AA12" s="1094">
        <v>20</v>
      </c>
      <c r="AB12" s="1094">
        <v>20</v>
      </c>
      <c r="AC12" s="1094">
        <v>20</v>
      </c>
      <c r="AD12" s="1094">
        <v>20</v>
      </c>
      <c r="AE12" s="1095">
        <v>20</v>
      </c>
      <c r="AF12" s="1094">
        <v>20</v>
      </c>
      <c r="AG12" s="1094">
        <v>20</v>
      </c>
      <c r="AH12" s="1094">
        <v>20</v>
      </c>
      <c r="AI12" s="1100">
        <v>20</v>
      </c>
      <c r="AJ12" s="1100">
        <v>20</v>
      </c>
      <c r="AK12" s="1100">
        <v>20</v>
      </c>
      <c r="AL12" s="1100">
        <v>20</v>
      </c>
      <c r="AM12" s="1100">
        <v>20</v>
      </c>
      <c r="AN12" s="1100">
        <v>20</v>
      </c>
      <c r="AO12" s="1100">
        <v>20</v>
      </c>
      <c r="AP12" s="1100">
        <v>20</v>
      </c>
      <c r="AQ12" s="1101">
        <v>20</v>
      </c>
      <c r="AR12" s="1100">
        <v>20</v>
      </c>
      <c r="AS12" s="1100">
        <v>20</v>
      </c>
      <c r="AT12" s="1100">
        <v>20</v>
      </c>
      <c r="AU12" s="1100">
        <v>20</v>
      </c>
      <c r="AV12" s="1101">
        <v>20</v>
      </c>
      <c r="AW12" s="1100">
        <v>20</v>
      </c>
      <c r="AX12" s="1100">
        <v>20</v>
      </c>
      <c r="AY12" s="1107">
        <v>20</v>
      </c>
      <c r="AZ12" s="1106">
        <v>20</v>
      </c>
      <c r="BA12" s="1106">
        <v>20</v>
      </c>
      <c r="BB12" s="1107">
        <v>20</v>
      </c>
      <c r="BC12" s="1106">
        <v>20</v>
      </c>
      <c r="BD12" s="1106">
        <v>20</v>
      </c>
      <c r="BE12" s="1106">
        <v>20</v>
      </c>
      <c r="BF12" s="1106">
        <v>20</v>
      </c>
      <c r="BG12" s="1106">
        <v>20</v>
      </c>
      <c r="BH12" s="1106">
        <v>20</v>
      </c>
      <c r="BI12" s="1106">
        <v>20</v>
      </c>
      <c r="BJ12" s="1106">
        <v>20</v>
      </c>
      <c r="BK12" s="1106">
        <v>20</v>
      </c>
      <c r="BL12" s="1106">
        <v>20</v>
      </c>
      <c r="BM12" s="1106">
        <v>20</v>
      </c>
      <c r="BN12" s="1106">
        <v>20</v>
      </c>
      <c r="BO12" s="1106">
        <v>20</v>
      </c>
      <c r="BP12" s="1113">
        <v>20</v>
      </c>
      <c r="BQ12" s="1113">
        <v>20</v>
      </c>
      <c r="BR12" s="1113">
        <v>20</v>
      </c>
      <c r="BS12" s="1113">
        <v>20</v>
      </c>
      <c r="BT12" s="1113">
        <v>20</v>
      </c>
      <c r="BU12" s="1113">
        <v>20</v>
      </c>
      <c r="BV12" s="1113">
        <v>25</v>
      </c>
      <c r="BW12" s="1114">
        <v>25</v>
      </c>
      <c r="BX12" s="1113">
        <v>25</v>
      </c>
      <c r="BY12" s="1113">
        <v>25</v>
      </c>
      <c r="BZ12" s="1113">
        <v>25</v>
      </c>
      <c r="CA12" s="1113">
        <v>26</v>
      </c>
      <c r="CB12" s="1113">
        <v>25</v>
      </c>
      <c r="CC12" s="1113">
        <v>26</v>
      </c>
      <c r="CD12" s="1113">
        <v>26</v>
      </c>
      <c r="CE12" s="1113">
        <v>26</v>
      </c>
      <c r="CF12" s="1113">
        <v>20</v>
      </c>
      <c r="CG12" s="1120">
        <v>20</v>
      </c>
      <c r="CH12" s="1120">
        <v>21</v>
      </c>
      <c r="CI12" s="1120">
        <v>21</v>
      </c>
      <c r="CJ12" s="1120">
        <v>21</v>
      </c>
      <c r="CK12" s="1120">
        <v>20</v>
      </c>
      <c r="CL12" s="1120">
        <v>21</v>
      </c>
      <c r="CM12" s="1120">
        <v>21</v>
      </c>
      <c r="CN12" s="1120">
        <v>21</v>
      </c>
      <c r="CO12" s="1120">
        <v>21</v>
      </c>
      <c r="CP12" s="1120">
        <v>21</v>
      </c>
      <c r="CQ12" s="1120">
        <v>20</v>
      </c>
      <c r="CR12" s="1120">
        <v>20</v>
      </c>
      <c r="CS12" s="1120">
        <v>21</v>
      </c>
      <c r="CT12" s="1124">
        <v>493</v>
      </c>
    </row>
    <row r="13" spans="1:98" x14ac:dyDescent="0.25">
      <c r="A13" s="1084" t="s">
        <v>109</v>
      </c>
      <c r="B13" s="1085">
        <v>35</v>
      </c>
      <c r="C13" s="1085">
        <v>35</v>
      </c>
      <c r="D13" s="1085">
        <v>35</v>
      </c>
      <c r="E13" s="1085">
        <v>35</v>
      </c>
      <c r="F13" s="1085">
        <v>35</v>
      </c>
      <c r="G13" s="1085">
        <v>35</v>
      </c>
      <c r="H13" s="1085">
        <v>35</v>
      </c>
      <c r="I13" s="1085">
        <v>35</v>
      </c>
      <c r="J13" s="1085">
        <v>35</v>
      </c>
      <c r="K13" s="1085">
        <v>35</v>
      </c>
      <c r="L13" s="1085">
        <v>35</v>
      </c>
      <c r="M13" s="1085">
        <v>35</v>
      </c>
      <c r="N13" s="1085">
        <v>35</v>
      </c>
      <c r="O13" s="1085">
        <v>35</v>
      </c>
      <c r="P13" s="1085">
        <v>35</v>
      </c>
      <c r="Q13" s="1085">
        <v>35</v>
      </c>
      <c r="R13" s="1094">
        <v>35</v>
      </c>
      <c r="S13" s="1094">
        <v>35</v>
      </c>
      <c r="T13" s="1094">
        <v>35</v>
      </c>
      <c r="U13" s="1094">
        <v>35</v>
      </c>
      <c r="V13" s="1094">
        <v>35</v>
      </c>
      <c r="W13" s="1094">
        <v>35</v>
      </c>
      <c r="X13" s="1094">
        <v>35</v>
      </c>
      <c r="Y13" s="1094">
        <v>35</v>
      </c>
      <c r="Z13" s="1094">
        <v>35</v>
      </c>
      <c r="AA13" s="1094">
        <v>35</v>
      </c>
      <c r="AB13" s="1094">
        <v>35</v>
      </c>
      <c r="AC13" s="1094">
        <v>35</v>
      </c>
      <c r="AD13" s="1094">
        <v>35</v>
      </c>
      <c r="AE13" s="1095">
        <v>35</v>
      </c>
      <c r="AF13" s="1094">
        <v>35</v>
      </c>
      <c r="AG13" s="1094">
        <v>35</v>
      </c>
      <c r="AH13" s="1094">
        <v>35</v>
      </c>
      <c r="AI13" s="1100">
        <v>35</v>
      </c>
      <c r="AJ13" s="1100">
        <v>35</v>
      </c>
      <c r="AK13" s="1100">
        <v>35</v>
      </c>
      <c r="AL13" s="1100">
        <v>35</v>
      </c>
      <c r="AM13" s="1100">
        <v>35</v>
      </c>
      <c r="AN13" s="1100">
        <v>35</v>
      </c>
      <c r="AO13" s="1100">
        <v>35</v>
      </c>
      <c r="AP13" s="1100">
        <v>35</v>
      </c>
      <c r="AQ13" s="1101">
        <v>35</v>
      </c>
      <c r="AR13" s="1100">
        <v>35</v>
      </c>
      <c r="AS13" s="1100">
        <v>35</v>
      </c>
      <c r="AT13" s="1100">
        <v>35</v>
      </c>
      <c r="AU13" s="1100">
        <v>35</v>
      </c>
      <c r="AV13" s="1101">
        <v>35</v>
      </c>
      <c r="AW13" s="1100">
        <v>35</v>
      </c>
      <c r="AX13" s="1100">
        <v>35</v>
      </c>
      <c r="AY13" s="1107">
        <v>35</v>
      </c>
      <c r="AZ13" s="1106">
        <v>35</v>
      </c>
      <c r="BA13" s="1106">
        <v>35</v>
      </c>
      <c r="BB13" s="1107">
        <v>35</v>
      </c>
      <c r="BC13" s="1106">
        <v>35</v>
      </c>
      <c r="BD13" s="1106">
        <v>35</v>
      </c>
      <c r="BE13" s="1106">
        <v>35</v>
      </c>
      <c r="BF13" s="1106">
        <v>35</v>
      </c>
      <c r="BG13" s="1106">
        <v>35</v>
      </c>
      <c r="BH13" s="1106">
        <v>35</v>
      </c>
      <c r="BI13" s="1106">
        <v>35</v>
      </c>
      <c r="BJ13" s="1106">
        <v>35</v>
      </c>
      <c r="BK13" s="1106">
        <v>35</v>
      </c>
      <c r="BL13" s="1106">
        <v>35</v>
      </c>
      <c r="BM13" s="1106">
        <v>35</v>
      </c>
      <c r="BN13" s="1106">
        <v>35</v>
      </c>
      <c r="BO13" s="1106">
        <v>35</v>
      </c>
      <c r="BP13" s="1113">
        <v>35</v>
      </c>
      <c r="BQ13" s="1113">
        <v>35</v>
      </c>
      <c r="BR13" s="1113">
        <v>35</v>
      </c>
      <c r="BS13" s="1113">
        <v>35</v>
      </c>
      <c r="BT13" s="1113">
        <v>35</v>
      </c>
      <c r="BU13" s="1113">
        <v>35</v>
      </c>
      <c r="BV13" s="1113">
        <v>35</v>
      </c>
      <c r="BW13" s="1114">
        <v>35</v>
      </c>
      <c r="BX13" s="1113">
        <v>35</v>
      </c>
      <c r="BY13" s="1113">
        <v>35</v>
      </c>
      <c r="BZ13" s="1113">
        <v>35</v>
      </c>
      <c r="CA13" s="1113">
        <v>35</v>
      </c>
      <c r="CB13" s="1113">
        <v>35</v>
      </c>
      <c r="CC13" s="1113">
        <v>35</v>
      </c>
      <c r="CD13" s="1113">
        <v>35</v>
      </c>
      <c r="CE13" s="1113">
        <v>35</v>
      </c>
      <c r="CF13" s="1113">
        <v>35</v>
      </c>
      <c r="CG13" s="1120">
        <v>35</v>
      </c>
      <c r="CH13" s="1120">
        <v>35</v>
      </c>
      <c r="CI13" s="1120">
        <v>35</v>
      </c>
      <c r="CJ13" s="1120">
        <v>35</v>
      </c>
      <c r="CK13" s="1120">
        <v>35</v>
      </c>
      <c r="CL13" s="1120">
        <v>35</v>
      </c>
      <c r="CM13" s="1120">
        <v>35</v>
      </c>
      <c r="CN13" s="1120">
        <v>35</v>
      </c>
      <c r="CO13" s="1120">
        <v>35</v>
      </c>
      <c r="CP13" s="1120">
        <v>35</v>
      </c>
      <c r="CQ13" s="1120">
        <v>35</v>
      </c>
      <c r="CR13" s="1120">
        <v>35</v>
      </c>
      <c r="CS13" s="1120">
        <v>35</v>
      </c>
      <c r="CT13" s="1124">
        <v>835</v>
      </c>
    </row>
    <row r="14" spans="1:98" x14ac:dyDescent="0.25">
      <c r="A14" s="1084" t="s">
        <v>110</v>
      </c>
      <c r="B14" s="1085">
        <v>0</v>
      </c>
      <c r="C14" s="1085">
        <v>0</v>
      </c>
      <c r="D14" s="1085">
        <v>0</v>
      </c>
      <c r="E14" s="1085">
        <v>0</v>
      </c>
      <c r="F14" s="1085">
        <v>0</v>
      </c>
      <c r="G14" s="1085">
        <v>0</v>
      </c>
      <c r="H14" s="1085">
        <v>0</v>
      </c>
      <c r="I14" s="1085">
        <v>0</v>
      </c>
      <c r="J14" s="1085">
        <v>0</v>
      </c>
      <c r="K14" s="1085">
        <v>0</v>
      </c>
      <c r="L14" s="1085">
        <v>0</v>
      </c>
      <c r="M14" s="1085">
        <v>0</v>
      </c>
      <c r="N14" s="1085">
        <v>0</v>
      </c>
      <c r="O14" s="1085">
        <v>0</v>
      </c>
      <c r="P14" s="1085">
        <v>0</v>
      </c>
      <c r="Q14" s="1085">
        <v>0</v>
      </c>
      <c r="R14" s="1094">
        <v>0</v>
      </c>
      <c r="S14" s="1094">
        <v>0</v>
      </c>
      <c r="T14" s="1094">
        <v>0</v>
      </c>
      <c r="U14" s="1094">
        <v>0</v>
      </c>
      <c r="V14" s="1094">
        <v>0</v>
      </c>
      <c r="W14" s="1094">
        <v>0</v>
      </c>
      <c r="X14" s="1094">
        <v>0</v>
      </c>
      <c r="Y14" s="1094">
        <v>0</v>
      </c>
      <c r="Z14" s="1094">
        <v>0</v>
      </c>
      <c r="AA14" s="1094">
        <v>0</v>
      </c>
      <c r="AB14" s="1094">
        <v>0</v>
      </c>
      <c r="AC14" s="1094">
        <v>0</v>
      </c>
      <c r="AD14" s="1094">
        <v>0</v>
      </c>
      <c r="AE14" s="1095">
        <v>0</v>
      </c>
      <c r="AF14" s="1094">
        <v>0</v>
      </c>
      <c r="AG14" s="1094">
        <v>0</v>
      </c>
      <c r="AH14" s="1094">
        <v>0</v>
      </c>
      <c r="AI14" s="1100">
        <v>0</v>
      </c>
      <c r="AJ14" s="1100">
        <v>0</v>
      </c>
      <c r="AK14" s="1100">
        <v>0</v>
      </c>
      <c r="AL14" s="1100">
        <v>0</v>
      </c>
      <c r="AM14" s="1100">
        <v>0</v>
      </c>
      <c r="AN14" s="1100">
        <v>0</v>
      </c>
      <c r="AO14" s="1100">
        <v>0</v>
      </c>
      <c r="AP14" s="1100">
        <v>0</v>
      </c>
      <c r="AQ14" s="1101">
        <v>0</v>
      </c>
      <c r="AR14" s="1100">
        <v>0</v>
      </c>
      <c r="AS14" s="1100">
        <v>12</v>
      </c>
      <c r="AT14" s="1100">
        <v>17</v>
      </c>
      <c r="AU14" s="1100">
        <v>14</v>
      </c>
      <c r="AV14" s="1101">
        <v>14</v>
      </c>
      <c r="AW14" s="1100">
        <v>11</v>
      </c>
      <c r="AX14" s="1100">
        <v>13</v>
      </c>
      <c r="AY14" s="1107">
        <v>11</v>
      </c>
      <c r="AZ14" s="1106">
        <v>13</v>
      </c>
      <c r="BA14" s="1106">
        <v>8</v>
      </c>
      <c r="BB14" s="1107">
        <v>0</v>
      </c>
      <c r="BC14" s="1106">
        <v>0</v>
      </c>
      <c r="BD14" s="1106">
        <v>0</v>
      </c>
      <c r="BE14" s="1106">
        <v>0</v>
      </c>
      <c r="BF14" s="1106">
        <v>0</v>
      </c>
      <c r="BG14" s="1106">
        <v>0</v>
      </c>
      <c r="BH14" s="1106">
        <v>10</v>
      </c>
      <c r="BI14" s="1106">
        <v>11</v>
      </c>
      <c r="BJ14" s="1106">
        <v>12</v>
      </c>
      <c r="BK14" s="1106">
        <v>15</v>
      </c>
      <c r="BL14" s="1106">
        <v>39</v>
      </c>
      <c r="BM14" s="1106">
        <v>39</v>
      </c>
      <c r="BN14" s="1106">
        <v>39</v>
      </c>
      <c r="BO14" s="1106">
        <v>39</v>
      </c>
      <c r="BP14" s="1113">
        <v>39</v>
      </c>
      <c r="BQ14" s="1113">
        <v>39</v>
      </c>
      <c r="BR14" s="1113">
        <v>25</v>
      </c>
      <c r="BS14" s="1113">
        <v>24</v>
      </c>
      <c r="BT14" s="1113">
        <v>24</v>
      </c>
      <c r="BU14" s="1113">
        <v>26</v>
      </c>
      <c r="BV14" s="1113">
        <v>38</v>
      </c>
      <c r="BW14" s="1114">
        <v>38</v>
      </c>
      <c r="BX14" s="1113">
        <v>38</v>
      </c>
      <c r="BY14" s="1113">
        <v>38</v>
      </c>
      <c r="BZ14" s="1113">
        <v>38</v>
      </c>
      <c r="CA14" s="1113">
        <v>38</v>
      </c>
      <c r="CB14" s="1113">
        <v>38</v>
      </c>
      <c r="CC14" s="1113">
        <v>38</v>
      </c>
      <c r="CD14" s="1113">
        <v>38</v>
      </c>
      <c r="CE14" s="1113">
        <v>38</v>
      </c>
      <c r="CF14" s="1113">
        <v>12</v>
      </c>
      <c r="CG14" s="1120">
        <v>13</v>
      </c>
      <c r="CH14" s="1120">
        <v>25</v>
      </c>
      <c r="CI14" s="1120">
        <v>24</v>
      </c>
      <c r="CJ14" s="1120">
        <v>23</v>
      </c>
      <c r="CK14" s="1120">
        <v>0</v>
      </c>
      <c r="CL14" s="1120">
        <v>0</v>
      </c>
      <c r="CM14" s="1120">
        <v>0</v>
      </c>
      <c r="CN14" s="1120">
        <v>0</v>
      </c>
      <c r="CO14" s="1120">
        <v>0</v>
      </c>
      <c r="CP14" s="1120">
        <v>0</v>
      </c>
      <c r="CQ14" s="1120">
        <v>0</v>
      </c>
      <c r="CR14" s="1120">
        <v>0</v>
      </c>
      <c r="CS14" s="1120">
        <v>0</v>
      </c>
      <c r="CT14" s="1124">
        <v>236</v>
      </c>
    </row>
    <row r="15" spans="1:98" x14ac:dyDescent="0.25">
      <c r="A15" s="1084" t="s">
        <v>111</v>
      </c>
      <c r="B15" s="1085">
        <v>10</v>
      </c>
      <c r="C15" s="1085">
        <v>10</v>
      </c>
      <c r="D15" s="1085">
        <v>10</v>
      </c>
      <c r="E15" s="1085">
        <v>10</v>
      </c>
      <c r="F15" s="1085">
        <v>0</v>
      </c>
      <c r="G15" s="1085">
        <v>0</v>
      </c>
      <c r="H15" s="1085">
        <v>0</v>
      </c>
      <c r="I15" s="1085">
        <v>0</v>
      </c>
      <c r="J15" s="1085">
        <v>0</v>
      </c>
      <c r="K15" s="1085">
        <v>0</v>
      </c>
      <c r="L15" s="1085">
        <v>0</v>
      </c>
      <c r="M15" s="1085">
        <v>0</v>
      </c>
      <c r="N15" s="1085">
        <v>0</v>
      </c>
      <c r="O15" s="1085">
        <v>0</v>
      </c>
      <c r="P15" s="1085">
        <v>0</v>
      </c>
      <c r="Q15" s="1085">
        <v>0</v>
      </c>
      <c r="R15" s="1094">
        <v>0</v>
      </c>
      <c r="S15" s="1094">
        <v>0</v>
      </c>
      <c r="T15" s="1094">
        <v>0</v>
      </c>
      <c r="U15" s="1094">
        <v>0</v>
      </c>
      <c r="V15" s="1094">
        <v>0</v>
      </c>
      <c r="W15" s="1094">
        <v>10</v>
      </c>
      <c r="X15" s="1094">
        <v>10</v>
      </c>
      <c r="Y15" s="1094">
        <v>30</v>
      </c>
      <c r="Z15" s="1094">
        <v>31</v>
      </c>
      <c r="AA15" s="1094">
        <v>41</v>
      </c>
      <c r="AB15" s="1094">
        <v>40</v>
      </c>
      <c r="AC15" s="1094">
        <v>40</v>
      </c>
      <c r="AD15" s="1094">
        <v>40</v>
      </c>
      <c r="AE15" s="1095">
        <v>60</v>
      </c>
      <c r="AF15" s="1094">
        <v>61</v>
      </c>
      <c r="AG15" s="1094">
        <v>61</v>
      </c>
      <c r="AH15" s="1094">
        <v>40</v>
      </c>
      <c r="AI15" s="1100">
        <v>40</v>
      </c>
      <c r="AJ15" s="1100">
        <v>40</v>
      </c>
      <c r="AK15" s="1100">
        <v>40</v>
      </c>
      <c r="AL15" s="1100">
        <v>40</v>
      </c>
      <c r="AM15" s="1100">
        <v>40</v>
      </c>
      <c r="AN15" s="1100">
        <v>40</v>
      </c>
      <c r="AO15" s="1100">
        <v>40</v>
      </c>
      <c r="AP15" s="1100">
        <v>30</v>
      </c>
      <c r="AQ15" s="1101">
        <v>30</v>
      </c>
      <c r="AR15" s="1100">
        <v>30</v>
      </c>
      <c r="AS15" s="1100">
        <v>30</v>
      </c>
      <c r="AT15" s="1100">
        <v>30</v>
      </c>
      <c r="AU15" s="1100">
        <v>30</v>
      </c>
      <c r="AV15" s="1101">
        <v>29</v>
      </c>
      <c r="AW15" s="1100">
        <v>30</v>
      </c>
      <c r="AX15" s="1100">
        <v>29</v>
      </c>
      <c r="AY15" s="1107">
        <v>39</v>
      </c>
      <c r="AZ15" s="1106">
        <v>50</v>
      </c>
      <c r="BA15" s="1106">
        <v>50</v>
      </c>
      <c r="BB15" s="1107">
        <v>36</v>
      </c>
      <c r="BC15" s="1106">
        <v>38</v>
      </c>
      <c r="BD15" s="1106">
        <v>38</v>
      </c>
      <c r="BE15" s="1106">
        <v>38</v>
      </c>
      <c r="BF15" s="1106">
        <v>58</v>
      </c>
      <c r="BG15" s="1106">
        <v>58</v>
      </c>
      <c r="BH15" s="1106">
        <v>59</v>
      </c>
      <c r="BI15" s="1106">
        <v>58</v>
      </c>
      <c r="BJ15" s="1106">
        <v>58</v>
      </c>
      <c r="BK15" s="1106">
        <v>58</v>
      </c>
      <c r="BL15" s="1106">
        <v>61</v>
      </c>
      <c r="BM15" s="1106">
        <v>61</v>
      </c>
      <c r="BN15" s="1106">
        <v>61</v>
      </c>
      <c r="BO15" s="1106">
        <v>61</v>
      </c>
      <c r="BP15" s="1113">
        <v>61</v>
      </c>
      <c r="BQ15" s="1113">
        <v>61</v>
      </c>
      <c r="BR15" s="1113">
        <v>61</v>
      </c>
      <c r="BS15" s="1113">
        <v>60</v>
      </c>
      <c r="BT15" s="1113">
        <v>61</v>
      </c>
      <c r="BU15" s="1113">
        <v>61</v>
      </c>
      <c r="BV15" s="1113">
        <v>62</v>
      </c>
      <c r="BW15" s="1114">
        <v>92</v>
      </c>
      <c r="BX15" s="1113">
        <v>91</v>
      </c>
      <c r="BY15" s="1113">
        <v>91</v>
      </c>
      <c r="BZ15" s="1113">
        <v>91</v>
      </c>
      <c r="CA15" s="1113">
        <v>71</v>
      </c>
      <c r="CB15" s="1113">
        <v>41</v>
      </c>
      <c r="CC15" s="1113">
        <v>41</v>
      </c>
      <c r="CD15" s="1113">
        <v>42</v>
      </c>
      <c r="CE15" s="1113">
        <v>30</v>
      </c>
      <c r="CF15" s="1113">
        <v>31</v>
      </c>
      <c r="CG15" s="1120">
        <v>31</v>
      </c>
      <c r="CH15" s="1120">
        <v>10</v>
      </c>
      <c r="CI15" s="1120">
        <v>0</v>
      </c>
      <c r="CJ15" s="1120">
        <v>0</v>
      </c>
      <c r="CK15" s="1120">
        <v>0</v>
      </c>
      <c r="CL15" s="1120">
        <v>0</v>
      </c>
      <c r="CM15" s="1120">
        <v>0</v>
      </c>
      <c r="CN15" s="1120">
        <v>0</v>
      </c>
      <c r="CO15" s="1120">
        <v>0</v>
      </c>
      <c r="CP15" s="1120">
        <v>0</v>
      </c>
      <c r="CQ15" s="1120">
        <v>0</v>
      </c>
      <c r="CR15" s="1120">
        <v>0</v>
      </c>
      <c r="CS15" s="1120">
        <v>0</v>
      </c>
      <c r="CT15" s="1124">
        <v>766</v>
      </c>
    </row>
    <row r="16" spans="1:98" x14ac:dyDescent="0.25">
      <c r="A16" s="1084" t="s">
        <v>112</v>
      </c>
      <c r="B16" s="1085">
        <v>26</v>
      </c>
      <c r="C16" s="1085">
        <v>26</v>
      </c>
      <c r="D16" s="1085">
        <v>26</v>
      </c>
      <c r="E16" s="1085">
        <v>27</v>
      </c>
      <c r="F16" s="1085">
        <v>27</v>
      </c>
      <c r="G16" s="1085">
        <v>26</v>
      </c>
      <c r="H16" s="1085">
        <v>26</v>
      </c>
      <c r="I16" s="1085">
        <v>26</v>
      </c>
      <c r="J16" s="1085">
        <v>26</v>
      </c>
      <c r="K16" s="1085">
        <v>0</v>
      </c>
      <c r="L16" s="1085">
        <v>0</v>
      </c>
      <c r="M16" s="1085">
        <v>0</v>
      </c>
      <c r="N16" s="1085">
        <v>0</v>
      </c>
      <c r="O16" s="1085">
        <v>0</v>
      </c>
      <c r="P16" s="1085">
        <v>0</v>
      </c>
      <c r="Q16" s="1085">
        <v>0</v>
      </c>
      <c r="R16" s="1094">
        <v>0</v>
      </c>
      <c r="S16" s="1094">
        <v>0</v>
      </c>
      <c r="T16" s="1094">
        <v>0</v>
      </c>
      <c r="U16" s="1094">
        <v>0</v>
      </c>
      <c r="V16" s="1094">
        <v>0</v>
      </c>
      <c r="W16" s="1094">
        <v>0</v>
      </c>
      <c r="X16" s="1094">
        <v>0</v>
      </c>
      <c r="Y16" s="1094">
        <v>0</v>
      </c>
      <c r="Z16" s="1094">
        <v>0</v>
      </c>
      <c r="AA16" s="1094">
        <v>0</v>
      </c>
      <c r="AB16" s="1094">
        <v>0</v>
      </c>
      <c r="AC16" s="1094">
        <v>0</v>
      </c>
      <c r="AD16" s="1094">
        <v>0</v>
      </c>
      <c r="AE16" s="1095">
        <v>26</v>
      </c>
      <c r="AF16" s="1094">
        <v>26</v>
      </c>
      <c r="AG16" s="1094">
        <v>26</v>
      </c>
      <c r="AH16" s="1094">
        <v>26</v>
      </c>
      <c r="AI16" s="1100">
        <v>26</v>
      </c>
      <c r="AJ16" s="1100">
        <v>26</v>
      </c>
      <c r="AK16" s="1100">
        <v>26</v>
      </c>
      <c r="AL16" s="1100">
        <v>26</v>
      </c>
      <c r="AM16" s="1100">
        <v>26</v>
      </c>
      <c r="AN16" s="1100">
        <v>26</v>
      </c>
      <c r="AO16" s="1100">
        <v>26</v>
      </c>
      <c r="AP16" s="1100">
        <v>26</v>
      </c>
      <c r="AQ16" s="1101">
        <v>26</v>
      </c>
      <c r="AR16" s="1100">
        <v>26</v>
      </c>
      <c r="AS16" s="1100">
        <v>26</v>
      </c>
      <c r="AT16" s="1100">
        <v>26</v>
      </c>
      <c r="AU16" s="1100">
        <v>26</v>
      </c>
      <c r="AV16" s="1101">
        <v>26</v>
      </c>
      <c r="AW16" s="1100">
        <v>26</v>
      </c>
      <c r="AX16" s="1100">
        <v>26</v>
      </c>
      <c r="AY16" s="1107">
        <v>26</v>
      </c>
      <c r="AZ16" s="1106">
        <v>26</v>
      </c>
      <c r="BA16" s="1106">
        <v>26</v>
      </c>
      <c r="BB16" s="1107">
        <v>26</v>
      </c>
      <c r="BC16" s="1106">
        <v>26</v>
      </c>
      <c r="BD16" s="1106">
        <v>26</v>
      </c>
      <c r="BE16" s="1106">
        <v>26</v>
      </c>
      <c r="BF16" s="1106">
        <v>26</v>
      </c>
      <c r="BG16" s="1106">
        <v>27</v>
      </c>
      <c r="BH16" s="1106">
        <v>38</v>
      </c>
      <c r="BI16" s="1106">
        <v>53</v>
      </c>
      <c r="BJ16" s="1106">
        <v>53</v>
      </c>
      <c r="BK16" s="1106">
        <v>53</v>
      </c>
      <c r="BL16" s="1106">
        <v>53</v>
      </c>
      <c r="BM16" s="1106">
        <v>53</v>
      </c>
      <c r="BN16" s="1106">
        <v>53</v>
      </c>
      <c r="BO16" s="1106">
        <v>53</v>
      </c>
      <c r="BP16" s="1113">
        <v>52</v>
      </c>
      <c r="BQ16" s="1113">
        <v>52</v>
      </c>
      <c r="BR16" s="1113">
        <v>52</v>
      </c>
      <c r="BS16" s="1113">
        <v>52</v>
      </c>
      <c r="BT16" s="1113">
        <v>52</v>
      </c>
      <c r="BU16" s="1113">
        <v>75</v>
      </c>
      <c r="BV16" s="1113">
        <v>75</v>
      </c>
      <c r="BW16" s="1114">
        <v>75</v>
      </c>
      <c r="BX16" s="1113">
        <v>75</v>
      </c>
      <c r="BY16" s="1113">
        <v>75</v>
      </c>
      <c r="BZ16" s="1113">
        <v>75</v>
      </c>
      <c r="CA16" s="1113">
        <v>75</v>
      </c>
      <c r="CB16" s="1113">
        <v>75</v>
      </c>
      <c r="CC16" s="1113">
        <v>75</v>
      </c>
      <c r="CD16" s="1113">
        <v>75</v>
      </c>
      <c r="CE16" s="1113">
        <v>75</v>
      </c>
      <c r="CF16" s="1113">
        <v>76</v>
      </c>
      <c r="CG16" s="1120">
        <v>76</v>
      </c>
      <c r="CH16" s="1120">
        <v>64</v>
      </c>
      <c r="CI16" s="1120">
        <v>52</v>
      </c>
      <c r="CJ16" s="1120">
        <v>51</v>
      </c>
      <c r="CK16" s="1120">
        <v>52</v>
      </c>
      <c r="CL16" s="1120">
        <v>52</v>
      </c>
      <c r="CM16" s="1120">
        <v>37</v>
      </c>
      <c r="CN16" s="1120">
        <v>38</v>
      </c>
      <c r="CO16" s="1120">
        <v>38</v>
      </c>
      <c r="CP16" s="1120">
        <v>26</v>
      </c>
      <c r="CQ16" s="1120">
        <v>0</v>
      </c>
      <c r="CR16" s="1120">
        <v>0</v>
      </c>
      <c r="CS16" s="1120">
        <v>0</v>
      </c>
      <c r="CT16" s="1124">
        <v>776.7</v>
      </c>
    </row>
    <row r="17" spans="1:98" x14ac:dyDescent="0.25">
      <c r="A17" s="1087" t="s">
        <v>113</v>
      </c>
      <c r="B17" s="1085">
        <v>272</v>
      </c>
      <c r="C17" s="1086">
        <v>271</v>
      </c>
      <c r="D17" s="1086">
        <v>270</v>
      </c>
      <c r="E17" s="1086">
        <v>271</v>
      </c>
      <c r="F17" s="1085">
        <v>271</v>
      </c>
      <c r="G17" s="1086">
        <v>272</v>
      </c>
      <c r="H17" s="1085">
        <v>271</v>
      </c>
      <c r="I17" s="1085">
        <v>270</v>
      </c>
      <c r="J17" s="1085">
        <v>268</v>
      </c>
      <c r="K17" s="1085">
        <v>270</v>
      </c>
      <c r="L17" s="1085">
        <v>270</v>
      </c>
      <c r="M17" s="1085">
        <v>269</v>
      </c>
      <c r="N17" s="1085">
        <v>272</v>
      </c>
      <c r="O17" s="1085">
        <v>271</v>
      </c>
      <c r="P17" s="1085">
        <v>271</v>
      </c>
      <c r="Q17" s="1085">
        <v>271</v>
      </c>
      <c r="R17" s="1094">
        <v>271</v>
      </c>
      <c r="S17" s="1094">
        <v>271</v>
      </c>
      <c r="T17" s="1094">
        <v>272</v>
      </c>
      <c r="U17" s="1094">
        <v>269</v>
      </c>
      <c r="V17" s="1094">
        <v>271</v>
      </c>
      <c r="W17" s="1094">
        <v>271</v>
      </c>
      <c r="X17" s="1094">
        <v>270</v>
      </c>
      <c r="Y17" s="1094">
        <v>270</v>
      </c>
      <c r="Z17" s="1094">
        <v>271</v>
      </c>
      <c r="AA17" s="1094">
        <v>270</v>
      </c>
      <c r="AB17" s="1094">
        <v>270</v>
      </c>
      <c r="AC17" s="1094">
        <v>270</v>
      </c>
      <c r="AD17" s="1095">
        <v>270</v>
      </c>
      <c r="AE17" s="1095">
        <v>271</v>
      </c>
      <c r="AF17" s="1094">
        <v>271</v>
      </c>
      <c r="AG17" s="1095">
        <v>270</v>
      </c>
      <c r="AH17" s="1095">
        <v>271</v>
      </c>
      <c r="AI17" s="1100">
        <v>270</v>
      </c>
      <c r="AJ17" s="1100">
        <v>270</v>
      </c>
      <c r="AK17" s="1100">
        <v>269</v>
      </c>
      <c r="AL17" s="1100">
        <v>270</v>
      </c>
      <c r="AM17" s="1100">
        <v>270</v>
      </c>
      <c r="AN17" s="1100">
        <v>269</v>
      </c>
      <c r="AO17" s="1100">
        <v>268</v>
      </c>
      <c r="AP17" s="1101">
        <v>269</v>
      </c>
      <c r="AQ17" s="1101">
        <v>269</v>
      </c>
      <c r="AR17" s="1100">
        <v>269</v>
      </c>
      <c r="AS17" s="1100">
        <v>270</v>
      </c>
      <c r="AT17" s="1101">
        <v>269</v>
      </c>
      <c r="AU17" s="1100">
        <v>269</v>
      </c>
      <c r="AV17" s="1101">
        <v>267</v>
      </c>
      <c r="AW17" s="1100">
        <v>266</v>
      </c>
      <c r="AX17" s="1101">
        <v>268</v>
      </c>
      <c r="AY17" s="1107">
        <v>268</v>
      </c>
      <c r="AZ17" s="1106">
        <v>269</v>
      </c>
      <c r="BA17" s="1106">
        <v>269</v>
      </c>
      <c r="BB17" s="1107">
        <v>269</v>
      </c>
      <c r="BC17" s="1106">
        <v>267</v>
      </c>
      <c r="BD17" s="1107">
        <v>268</v>
      </c>
      <c r="BE17" s="1107">
        <v>268</v>
      </c>
      <c r="BF17" s="1107">
        <v>264</v>
      </c>
      <c r="BG17" s="1107">
        <v>269</v>
      </c>
      <c r="BH17" s="1107">
        <v>269</v>
      </c>
      <c r="BI17" s="1107">
        <v>265</v>
      </c>
      <c r="BJ17" s="1107">
        <v>265</v>
      </c>
      <c r="BK17" s="1107">
        <v>264</v>
      </c>
      <c r="BL17" s="1107">
        <v>266</v>
      </c>
      <c r="BM17" s="1107">
        <v>267</v>
      </c>
      <c r="BN17" s="1107">
        <v>264</v>
      </c>
      <c r="BO17" s="1107">
        <v>266</v>
      </c>
      <c r="BP17" s="1113">
        <v>268</v>
      </c>
      <c r="BQ17" s="1113">
        <v>269</v>
      </c>
      <c r="BR17" s="1113">
        <v>269</v>
      </c>
      <c r="BS17" s="1113">
        <v>269</v>
      </c>
      <c r="BT17" s="1113">
        <v>269</v>
      </c>
      <c r="BU17" s="1113">
        <v>267</v>
      </c>
      <c r="BV17" s="1114">
        <v>269</v>
      </c>
      <c r="BW17" s="1114">
        <v>269</v>
      </c>
      <c r="BX17" s="1113">
        <v>269</v>
      </c>
      <c r="BY17" s="1114">
        <v>268</v>
      </c>
      <c r="BZ17" s="1114">
        <v>268</v>
      </c>
      <c r="CA17" s="1114">
        <v>267</v>
      </c>
      <c r="CB17" s="1114">
        <v>267</v>
      </c>
      <c r="CC17" s="1114">
        <v>270</v>
      </c>
      <c r="CD17" s="1114">
        <v>268</v>
      </c>
      <c r="CE17" s="1114">
        <v>269</v>
      </c>
      <c r="CF17" s="1114">
        <v>270</v>
      </c>
      <c r="CG17" s="1120">
        <v>270</v>
      </c>
      <c r="CH17" s="1120">
        <v>269</v>
      </c>
      <c r="CI17" s="1120">
        <v>270</v>
      </c>
      <c r="CJ17" s="1120">
        <v>268</v>
      </c>
      <c r="CK17" s="1120">
        <v>269</v>
      </c>
      <c r="CL17" s="1121">
        <v>271</v>
      </c>
      <c r="CM17" s="1121">
        <v>269</v>
      </c>
      <c r="CN17" s="1120">
        <v>269</v>
      </c>
      <c r="CO17" s="1120">
        <v>268</v>
      </c>
      <c r="CP17" s="1121">
        <v>270</v>
      </c>
      <c r="CQ17" s="1120">
        <v>269</v>
      </c>
      <c r="CR17" s="1121">
        <v>271</v>
      </c>
      <c r="CS17" s="1120">
        <v>269</v>
      </c>
      <c r="CT17" s="1124">
        <v>6461</v>
      </c>
    </row>
    <row r="18" spans="1:98" x14ac:dyDescent="0.25">
      <c r="A18" s="1087" t="s">
        <v>114</v>
      </c>
      <c r="B18" s="1085">
        <v>269</v>
      </c>
      <c r="C18" s="1086">
        <v>269</v>
      </c>
      <c r="D18" s="1086">
        <v>269</v>
      </c>
      <c r="E18" s="1086">
        <v>270</v>
      </c>
      <c r="F18" s="1085">
        <v>268</v>
      </c>
      <c r="G18" s="1086">
        <v>269</v>
      </c>
      <c r="H18" s="1085">
        <v>269</v>
      </c>
      <c r="I18" s="1085">
        <v>269</v>
      </c>
      <c r="J18" s="1085">
        <v>269</v>
      </c>
      <c r="K18" s="1085">
        <v>269</v>
      </c>
      <c r="L18" s="1085">
        <v>269</v>
      </c>
      <c r="M18" s="1085">
        <v>269</v>
      </c>
      <c r="N18" s="1085">
        <v>270</v>
      </c>
      <c r="O18" s="1085">
        <v>269</v>
      </c>
      <c r="P18" s="1085">
        <v>269</v>
      </c>
      <c r="Q18" s="1085">
        <v>269</v>
      </c>
      <c r="R18" s="1094">
        <v>270</v>
      </c>
      <c r="S18" s="1094">
        <v>269</v>
      </c>
      <c r="T18" s="1094">
        <v>269</v>
      </c>
      <c r="U18" s="1094">
        <v>268</v>
      </c>
      <c r="V18" s="1094">
        <v>269</v>
      </c>
      <c r="W18" s="1094">
        <v>269</v>
      </c>
      <c r="X18" s="1094">
        <v>269</v>
      </c>
      <c r="Y18" s="1094">
        <v>268</v>
      </c>
      <c r="Z18" s="1094">
        <v>269</v>
      </c>
      <c r="AA18" s="1094">
        <v>269</v>
      </c>
      <c r="AB18" s="1094">
        <v>268</v>
      </c>
      <c r="AC18" s="1094">
        <v>269</v>
      </c>
      <c r="AD18" s="1095">
        <v>268</v>
      </c>
      <c r="AE18" s="1095">
        <v>268</v>
      </c>
      <c r="AF18" s="1094">
        <v>269</v>
      </c>
      <c r="AG18" s="1095">
        <v>268</v>
      </c>
      <c r="AH18" s="1095">
        <v>268</v>
      </c>
      <c r="AI18" s="1100">
        <v>268</v>
      </c>
      <c r="AJ18" s="1100">
        <v>270</v>
      </c>
      <c r="AK18" s="1100">
        <v>269</v>
      </c>
      <c r="AL18" s="1100">
        <v>268</v>
      </c>
      <c r="AM18" s="1100">
        <v>268</v>
      </c>
      <c r="AN18" s="1100">
        <v>268</v>
      </c>
      <c r="AO18" s="1100">
        <v>268</v>
      </c>
      <c r="AP18" s="1101">
        <v>268</v>
      </c>
      <c r="AQ18" s="1101">
        <v>269</v>
      </c>
      <c r="AR18" s="1100">
        <v>269</v>
      </c>
      <c r="AS18" s="1100">
        <v>268</v>
      </c>
      <c r="AT18" s="1101">
        <v>269</v>
      </c>
      <c r="AU18" s="1100">
        <v>268</v>
      </c>
      <c r="AV18" s="1101">
        <v>268</v>
      </c>
      <c r="AW18" s="1100">
        <v>268</v>
      </c>
      <c r="AX18" s="1101">
        <v>269</v>
      </c>
      <c r="AY18" s="1107">
        <v>269</v>
      </c>
      <c r="AZ18" s="1106">
        <v>268</v>
      </c>
      <c r="BA18" s="1106">
        <v>268</v>
      </c>
      <c r="BB18" s="1107">
        <v>268</v>
      </c>
      <c r="BC18" s="1106">
        <v>269</v>
      </c>
      <c r="BD18" s="1107">
        <v>268</v>
      </c>
      <c r="BE18" s="1107">
        <v>269</v>
      </c>
      <c r="BF18" s="1107">
        <v>269</v>
      </c>
      <c r="BG18" s="1107">
        <v>269</v>
      </c>
      <c r="BH18" s="1107">
        <v>269</v>
      </c>
      <c r="BI18" s="1107">
        <v>268</v>
      </c>
      <c r="BJ18" s="1107">
        <v>268</v>
      </c>
      <c r="BK18" s="1107">
        <v>268</v>
      </c>
      <c r="BL18" s="1107">
        <v>268</v>
      </c>
      <c r="BM18" s="1107">
        <v>269</v>
      </c>
      <c r="BN18" s="1107">
        <v>268</v>
      </c>
      <c r="BO18" s="1107">
        <v>268</v>
      </c>
      <c r="BP18" s="1113">
        <v>268</v>
      </c>
      <c r="BQ18" s="1113">
        <v>269</v>
      </c>
      <c r="BR18" s="1113">
        <v>269</v>
      </c>
      <c r="BS18" s="1113">
        <v>269</v>
      </c>
      <c r="BT18" s="1113">
        <v>269</v>
      </c>
      <c r="BU18" s="1113">
        <v>268</v>
      </c>
      <c r="BV18" s="1114">
        <v>269</v>
      </c>
      <c r="BW18" s="1114">
        <v>269</v>
      </c>
      <c r="BX18" s="1113">
        <v>269</v>
      </c>
      <c r="BY18" s="1114">
        <v>269</v>
      </c>
      <c r="BZ18" s="1114">
        <v>268</v>
      </c>
      <c r="CA18" s="1114">
        <v>268</v>
      </c>
      <c r="CB18" s="1114">
        <v>268</v>
      </c>
      <c r="CC18" s="1114">
        <v>268</v>
      </c>
      <c r="CD18" s="1114">
        <v>268</v>
      </c>
      <c r="CE18" s="1114">
        <v>268</v>
      </c>
      <c r="CF18" s="1114">
        <v>269</v>
      </c>
      <c r="CG18" s="1120">
        <v>268</v>
      </c>
      <c r="CH18" s="1120">
        <v>269</v>
      </c>
      <c r="CI18" s="1120">
        <v>268</v>
      </c>
      <c r="CJ18" s="1120">
        <v>269</v>
      </c>
      <c r="CK18" s="1120">
        <v>269</v>
      </c>
      <c r="CL18" s="1121">
        <v>270</v>
      </c>
      <c r="CM18" s="1121">
        <v>269</v>
      </c>
      <c r="CN18" s="1120">
        <v>268</v>
      </c>
      <c r="CO18" s="1120">
        <v>268</v>
      </c>
      <c r="CP18" s="1121">
        <v>267</v>
      </c>
      <c r="CQ18" s="1120">
        <v>269</v>
      </c>
      <c r="CR18" s="1121">
        <v>268</v>
      </c>
      <c r="CS18" s="1120">
        <v>269</v>
      </c>
      <c r="CT18" s="1124">
        <v>6469</v>
      </c>
    </row>
    <row r="19" spans="1:98" x14ac:dyDescent="0.25">
      <c r="A19" s="1087" t="s">
        <v>115</v>
      </c>
      <c r="B19" s="1085">
        <v>271</v>
      </c>
      <c r="C19" s="1086">
        <v>270</v>
      </c>
      <c r="D19" s="1086">
        <v>271</v>
      </c>
      <c r="E19" s="1086">
        <v>271</v>
      </c>
      <c r="F19" s="1085">
        <v>269</v>
      </c>
      <c r="G19" s="1086">
        <v>270</v>
      </c>
      <c r="H19" s="1085">
        <v>270</v>
      </c>
      <c r="I19" s="1085">
        <v>270</v>
      </c>
      <c r="J19" s="1085">
        <v>270</v>
      </c>
      <c r="K19" s="1085">
        <v>271</v>
      </c>
      <c r="L19" s="1085">
        <v>271</v>
      </c>
      <c r="M19" s="1085">
        <v>270</v>
      </c>
      <c r="N19" s="1085">
        <v>270</v>
      </c>
      <c r="O19" s="1085">
        <v>271</v>
      </c>
      <c r="P19" s="1085">
        <v>271</v>
      </c>
      <c r="Q19" s="1085">
        <v>271</v>
      </c>
      <c r="R19" s="1094">
        <v>271</v>
      </c>
      <c r="S19" s="1094">
        <v>270</v>
      </c>
      <c r="T19" s="1094">
        <v>270</v>
      </c>
      <c r="U19" s="1094">
        <v>270</v>
      </c>
      <c r="V19" s="1094">
        <v>270</v>
      </c>
      <c r="W19" s="1094">
        <v>270</v>
      </c>
      <c r="X19" s="1094">
        <v>270</v>
      </c>
      <c r="Y19" s="1094">
        <v>270</v>
      </c>
      <c r="Z19" s="1094">
        <v>270</v>
      </c>
      <c r="AA19" s="1094">
        <v>271</v>
      </c>
      <c r="AB19" s="1094">
        <v>270</v>
      </c>
      <c r="AC19" s="1094">
        <v>271</v>
      </c>
      <c r="AD19" s="1095">
        <v>271</v>
      </c>
      <c r="AE19" s="1095">
        <v>271</v>
      </c>
      <c r="AF19" s="1094">
        <v>270</v>
      </c>
      <c r="AG19" s="1095">
        <v>270</v>
      </c>
      <c r="AH19" s="1095">
        <v>270</v>
      </c>
      <c r="AI19" s="1100">
        <v>270</v>
      </c>
      <c r="AJ19" s="1100">
        <v>269</v>
      </c>
      <c r="AK19" s="1100">
        <v>270</v>
      </c>
      <c r="AL19" s="1100">
        <v>270</v>
      </c>
      <c r="AM19" s="1100">
        <v>272</v>
      </c>
      <c r="AN19" s="1100">
        <v>269</v>
      </c>
      <c r="AO19" s="1100">
        <v>269</v>
      </c>
      <c r="AP19" s="1101">
        <v>269</v>
      </c>
      <c r="AQ19" s="1101">
        <v>271</v>
      </c>
      <c r="AR19" s="1100">
        <v>270</v>
      </c>
      <c r="AS19" s="1100">
        <v>269</v>
      </c>
      <c r="AT19" s="1101">
        <v>270</v>
      </c>
      <c r="AU19" s="1100">
        <v>270</v>
      </c>
      <c r="AV19" s="1101">
        <v>270</v>
      </c>
      <c r="AW19" s="1100">
        <v>270</v>
      </c>
      <c r="AX19" s="1101">
        <v>270</v>
      </c>
      <c r="AY19" s="1107">
        <v>270</v>
      </c>
      <c r="AZ19" s="1106">
        <v>269</v>
      </c>
      <c r="BA19" s="1106">
        <v>270</v>
      </c>
      <c r="BB19" s="1107">
        <v>271</v>
      </c>
      <c r="BC19" s="1106">
        <v>270</v>
      </c>
      <c r="BD19" s="1107">
        <v>271</v>
      </c>
      <c r="BE19" s="1107">
        <v>271</v>
      </c>
      <c r="BF19" s="1107">
        <v>271</v>
      </c>
      <c r="BG19" s="1107">
        <v>271</v>
      </c>
      <c r="BH19" s="1107">
        <v>270</v>
      </c>
      <c r="BI19" s="1107">
        <v>270</v>
      </c>
      <c r="BJ19" s="1107">
        <v>270</v>
      </c>
      <c r="BK19" s="1107">
        <v>269</v>
      </c>
      <c r="BL19" s="1107">
        <v>271</v>
      </c>
      <c r="BM19" s="1107">
        <v>270</v>
      </c>
      <c r="BN19" s="1107">
        <v>271</v>
      </c>
      <c r="BO19" s="1107">
        <v>270</v>
      </c>
      <c r="BP19" s="1113">
        <v>270</v>
      </c>
      <c r="BQ19" s="1113">
        <v>270</v>
      </c>
      <c r="BR19" s="1113">
        <v>270</v>
      </c>
      <c r="BS19" s="1113">
        <v>270</v>
      </c>
      <c r="BT19" s="1113">
        <v>271</v>
      </c>
      <c r="BU19" s="1113">
        <v>271</v>
      </c>
      <c r="BV19" s="1114">
        <v>271</v>
      </c>
      <c r="BW19" s="1114">
        <v>271</v>
      </c>
      <c r="BX19" s="1113">
        <v>271</v>
      </c>
      <c r="BY19" s="1114">
        <v>270</v>
      </c>
      <c r="BZ19" s="1114">
        <v>271</v>
      </c>
      <c r="CA19" s="1114">
        <v>271</v>
      </c>
      <c r="CB19" s="1114">
        <v>271</v>
      </c>
      <c r="CC19" s="1114">
        <v>269</v>
      </c>
      <c r="CD19" s="1114">
        <v>269</v>
      </c>
      <c r="CE19" s="1114">
        <v>271</v>
      </c>
      <c r="CF19" s="1114">
        <v>270</v>
      </c>
      <c r="CG19" s="1120">
        <v>270</v>
      </c>
      <c r="CH19" s="1120">
        <v>270</v>
      </c>
      <c r="CI19" s="1120">
        <v>270</v>
      </c>
      <c r="CJ19" s="1120">
        <v>271</v>
      </c>
      <c r="CK19" s="1120">
        <v>271</v>
      </c>
      <c r="CL19" s="1121">
        <v>270</v>
      </c>
      <c r="CM19" s="1121">
        <v>271</v>
      </c>
      <c r="CN19" s="1120">
        <v>270</v>
      </c>
      <c r="CO19" s="1120">
        <v>270</v>
      </c>
      <c r="CP19" s="1121">
        <v>270</v>
      </c>
      <c r="CQ19" s="1120">
        <v>271</v>
      </c>
      <c r="CR19" s="1121">
        <v>270</v>
      </c>
      <c r="CS19" s="1120">
        <v>271</v>
      </c>
      <c r="CT19" s="1124">
        <v>6508</v>
      </c>
    </row>
    <row r="20" spans="1:98" x14ac:dyDescent="0.25">
      <c r="A20" s="1087" t="s">
        <v>116</v>
      </c>
      <c r="B20" s="1085">
        <v>0</v>
      </c>
      <c r="C20" s="1085">
        <v>0</v>
      </c>
      <c r="D20" s="1085">
        <v>0</v>
      </c>
      <c r="E20" s="1085">
        <v>0</v>
      </c>
      <c r="F20" s="1085">
        <v>0</v>
      </c>
      <c r="G20" s="1085">
        <v>0</v>
      </c>
      <c r="H20" s="1085">
        <v>0</v>
      </c>
      <c r="I20" s="1085">
        <v>0</v>
      </c>
      <c r="J20" s="1085">
        <v>0</v>
      </c>
      <c r="K20" s="1085">
        <v>0</v>
      </c>
      <c r="L20" s="1085">
        <v>0</v>
      </c>
      <c r="M20" s="1085">
        <v>0</v>
      </c>
      <c r="N20" s="1085">
        <v>0</v>
      </c>
      <c r="O20" s="1085">
        <v>0</v>
      </c>
      <c r="P20" s="1085">
        <v>0</v>
      </c>
      <c r="Q20" s="1085">
        <v>0</v>
      </c>
      <c r="R20" s="1094">
        <v>0</v>
      </c>
      <c r="S20" s="1094">
        <v>0</v>
      </c>
      <c r="T20" s="1094">
        <v>0</v>
      </c>
      <c r="U20" s="1094">
        <v>0</v>
      </c>
      <c r="V20" s="1094">
        <v>0</v>
      </c>
      <c r="W20" s="1094">
        <v>0</v>
      </c>
      <c r="X20" s="1094">
        <v>0</v>
      </c>
      <c r="Y20" s="1094">
        <v>0</v>
      </c>
      <c r="Z20" s="1094">
        <v>0</v>
      </c>
      <c r="AA20" s="1094">
        <v>0</v>
      </c>
      <c r="AB20" s="1094">
        <v>0</v>
      </c>
      <c r="AC20" s="1094">
        <v>0</v>
      </c>
      <c r="AD20" s="1094">
        <v>0</v>
      </c>
      <c r="AE20" s="1095">
        <v>0</v>
      </c>
      <c r="AF20" s="1094">
        <v>0</v>
      </c>
      <c r="AG20" s="1094">
        <v>0</v>
      </c>
      <c r="AH20" s="1094">
        <v>0</v>
      </c>
      <c r="AI20" s="1100">
        <v>0</v>
      </c>
      <c r="AJ20" s="1100">
        <v>0</v>
      </c>
      <c r="AK20" s="1100">
        <v>0</v>
      </c>
      <c r="AL20" s="1100">
        <v>0</v>
      </c>
      <c r="AM20" s="1100">
        <v>0</v>
      </c>
      <c r="AN20" s="1100">
        <v>0</v>
      </c>
      <c r="AO20" s="1100">
        <v>0</v>
      </c>
      <c r="AP20" s="1100">
        <v>0</v>
      </c>
      <c r="AQ20" s="1101">
        <v>0</v>
      </c>
      <c r="AR20" s="1100">
        <v>0</v>
      </c>
      <c r="AS20" s="1100">
        <v>0</v>
      </c>
      <c r="AT20" s="1100">
        <v>0</v>
      </c>
      <c r="AU20" s="1100">
        <v>0</v>
      </c>
      <c r="AV20" s="1101">
        <v>0</v>
      </c>
      <c r="AW20" s="1100">
        <v>0</v>
      </c>
      <c r="AX20" s="1100">
        <v>0</v>
      </c>
      <c r="AY20" s="1107">
        <v>0</v>
      </c>
      <c r="AZ20" s="1106">
        <v>0</v>
      </c>
      <c r="BA20" s="1106">
        <v>0</v>
      </c>
      <c r="BB20" s="1107">
        <v>0</v>
      </c>
      <c r="BC20" s="1106">
        <v>0</v>
      </c>
      <c r="BD20" s="1106">
        <v>0</v>
      </c>
      <c r="BE20" s="1106">
        <v>0</v>
      </c>
      <c r="BF20" s="1106">
        <v>0</v>
      </c>
      <c r="BG20" s="1106">
        <v>0</v>
      </c>
      <c r="BH20" s="1106">
        <v>0</v>
      </c>
      <c r="BI20" s="1106">
        <v>0</v>
      </c>
      <c r="BJ20" s="1106">
        <v>0</v>
      </c>
      <c r="BK20" s="1106">
        <v>0</v>
      </c>
      <c r="BL20" s="1106">
        <v>0</v>
      </c>
      <c r="BM20" s="1106">
        <v>0</v>
      </c>
      <c r="BN20" s="1106">
        <v>0</v>
      </c>
      <c r="BO20" s="1106">
        <v>0</v>
      </c>
      <c r="BP20" s="1113">
        <v>0</v>
      </c>
      <c r="BQ20" s="1113">
        <v>0</v>
      </c>
      <c r="BR20" s="1113">
        <v>0</v>
      </c>
      <c r="BS20" s="1113">
        <v>0</v>
      </c>
      <c r="BT20" s="1113">
        <v>0</v>
      </c>
      <c r="BU20" s="1113">
        <v>0</v>
      </c>
      <c r="BV20" s="1113">
        <v>0</v>
      </c>
      <c r="BW20" s="1114">
        <v>0</v>
      </c>
      <c r="BX20" s="1113">
        <v>0</v>
      </c>
      <c r="BY20" s="1113">
        <v>0</v>
      </c>
      <c r="BZ20" s="1113">
        <v>0</v>
      </c>
      <c r="CA20" s="1113">
        <v>0</v>
      </c>
      <c r="CB20" s="1113">
        <v>0</v>
      </c>
      <c r="CC20" s="1113">
        <v>0</v>
      </c>
      <c r="CD20" s="1113">
        <v>0</v>
      </c>
      <c r="CE20" s="1113">
        <v>0</v>
      </c>
      <c r="CF20" s="1113">
        <v>0</v>
      </c>
      <c r="CG20" s="1120">
        <v>0</v>
      </c>
      <c r="CH20" s="1120">
        <v>0</v>
      </c>
      <c r="CI20" s="1120">
        <v>0</v>
      </c>
      <c r="CJ20" s="1120">
        <v>0</v>
      </c>
      <c r="CK20" s="1120">
        <v>0</v>
      </c>
      <c r="CL20" s="1120">
        <v>0</v>
      </c>
      <c r="CM20" s="1120">
        <v>0</v>
      </c>
      <c r="CN20" s="1120">
        <v>0</v>
      </c>
      <c r="CO20" s="1120">
        <v>0</v>
      </c>
      <c r="CP20" s="1120">
        <v>0</v>
      </c>
      <c r="CQ20" s="1120">
        <v>0</v>
      </c>
      <c r="CR20" s="1120">
        <v>0</v>
      </c>
      <c r="CS20" s="1120">
        <v>0</v>
      </c>
      <c r="CT20" s="1124">
        <v>0</v>
      </c>
    </row>
    <row r="21" spans="1:98" x14ac:dyDescent="0.25">
      <c r="A21" s="1087" t="s">
        <v>117</v>
      </c>
      <c r="B21" s="1085">
        <v>54</v>
      </c>
      <c r="C21" s="1085">
        <v>53</v>
      </c>
      <c r="D21" s="1085">
        <v>54</v>
      </c>
      <c r="E21" s="1085">
        <v>54</v>
      </c>
      <c r="F21" s="1085">
        <v>54</v>
      </c>
      <c r="G21" s="1085">
        <v>53</v>
      </c>
      <c r="H21" s="1085">
        <v>49</v>
      </c>
      <c r="I21" s="1085">
        <v>42</v>
      </c>
      <c r="J21" s="1085">
        <v>53</v>
      </c>
      <c r="K21" s="1085">
        <v>54</v>
      </c>
      <c r="L21" s="1085">
        <v>54</v>
      </c>
      <c r="M21" s="1085">
        <v>54</v>
      </c>
      <c r="N21" s="1085">
        <v>54</v>
      </c>
      <c r="O21" s="1085">
        <v>53</v>
      </c>
      <c r="P21" s="1085">
        <v>54</v>
      </c>
      <c r="Q21" s="1085">
        <v>54</v>
      </c>
      <c r="R21" s="1094">
        <v>54</v>
      </c>
      <c r="S21" s="1094">
        <v>54</v>
      </c>
      <c r="T21" s="1094">
        <v>53</v>
      </c>
      <c r="U21" s="1094">
        <v>54</v>
      </c>
      <c r="V21" s="1094">
        <v>53</v>
      </c>
      <c r="W21" s="1094">
        <v>54</v>
      </c>
      <c r="X21" s="1094">
        <v>53</v>
      </c>
      <c r="Y21" s="1094">
        <v>54</v>
      </c>
      <c r="Z21" s="1094">
        <v>54</v>
      </c>
      <c r="AA21" s="1094">
        <v>54</v>
      </c>
      <c r="AB21" s="1094">
        <v>53</v>
      </c>
      <c r="AC21" s="1094">
        <v>54</v>
      </c>
      <c r="AD21" s="1094">
        <v>53</v>
      </c>
      <c r="AE21" s="1095">
        <v>54</v>
      </c>
      <c r="AF21" s="1094">
        <v>53</v>
      </c>
      <c r="AG21" s="1094">
        <v>54</v>
      </c>
      <c r="AH21" s="1094">
        <v>52</v>
      </c>
      <c r="AI21" s="1100">
        <v>52</v>
      </c>
      <c r="AJ21" s="1100">
        <v>53</v>
      </c>
      <c r="AK21" s="1100">
        <v>52</v>
      </c>
      <c r="AL21" s="1100">
        <v>53</v>
      </c>
      <c r="AM21" s="1100">
        <v>52</v>
      </c>
      <c r="AN21" s="1100">
        <v>52</v>
      </c>
      <c r="AO21" s="1100">
        <v>52</v>
      </c>
      <c r="AP21" s="1100">
        <v>53</v>
      </c>
      <c r="AQ21" s="1101">
        <v>52</v>
      </c>
      <c r="AR21" s="1100">
        <v>53</v>
      </c>
      <c r="AS21" s="1100">
        <v>50</v>
      </c>
      <c r="AT21" s="1100">
        <v>52</v>
      </c>
      <c r="AU21" s="1100">
        <v>52</v>
      </c>
      <c r="AV21" s="1101">
        <v>52</v>
      </c>
      <c r="AW21" s="1100">
        <v>51</v>
      </c>
      <c r="AX21" s="1100">
        <v>51</v>
      </c>
      <c r="AY21" s="1107">
        <v>51</v>
      </c>
      <c r="AZ21" s="1106">
        <v>51</v>
      </c>
      <c r="BA21" s="1106">
        <v>51</v>
      </c>
      <c r="BB21" s="1107">
        <v>51</v>
      </c>
      <c r="BC21" s="1106">
        <v>51</v>
      </c>
      <c r="BD21" s="1106">
        <v>51</v>
      </c>
      <c r="BE21" s="1106">
        <v>51</v>
      </c>
      <c r="BF21" s="1106">
        <v>51</v>
      </c>
      <c r="BG21" s="1106">
        <v>51</v>
      </c>
      <c r="BH21" s="1106">
        <v>52</v>
      </c>
      <c r="BI21" s="1106">
        <v>52</v>
      </c>
      <c r="BJ21" s="1106">
        <v>52</v>
      </c>
      <c r="BK21" s="1106">
        <v>51</v>
      </c>
      <c r="BL21" s="1106">
        <v>51</v>
      </c>
      <c r="BM21" s="1106">
        <v>52</v>
      </c>
      <c r="BN21" s="1106">
        <v>52</v>
      </c>
      <c r="BO21" s="1106">
        <v>59</v>
      </c>
      <c r="BP21" s="1113">
        <v>61</v>
      </c>
      <c r="BQ21" s="1113">
        <v>61</v>
      </c>
      <c r="BR21" s="1113">
        <v>61</v>
      </c>
      <c r="BS21" s="1113">
        <v>62</v>
      </c>
      <c r="BT21" s="1113">
        <v>62</v>
      </c>
      <c r="BU21" s="1113">
        <v>63</v>
      </c>
      <c r="BV21" s="1113">
        <v>63</v>
      </c>
      <c r="BW21" s="1114">
        <v>63</v>
      </c>
      <c r="BX21" s="1113">
        <v>63</v>
      </c>
      <c r="BY21" s="1113">
        <v>63</v>
      </c>
      <c r="BZ21" s="1113">
        <v>63</v>
      </c>
      <c r="CA21" s="1113">
        <v>63</v>
      </c>
      <c r="CB21" s="1113">
        <v>63</v>
      </c>
      <c r="CC21" s="1113">
        <v>63</v>
      </c>
      <c r="CD21" s="1113">
        <v>63</v>
      </c>
      <c r="CE21" s="1113">
        <v>63</v>
      </c>
      <c r="CF21" s="1113">
        <v>63</v>
      </c>
      <c r="CG21" s="1120">
        <v>63</v>
      </c>
      <c r="CH21" s="1120">
        <v>63</v>
      </c>
      <c r="CI21" s="1120">
        <v>63</v>
      </c>
      <c r="CJ21" s="1120">
        <v>63</v>
      </c>
      <c r="CK21" s="1120">
        <v>63</v>
      </c>
      <c r="CL21" s="1120">
        <v>63</v>
      </c>
      <c r="CM21" s="1120">
        <v>63</v>
      </c>
      <c r="CN21" s="1120">
        <v>63</v>
      </c>
      <c r="CO21" s="1120">
        <v>63</v>
      </c>
      <c r="CP21" s="1120">
        <v>63</v>
      </c>
      <c r="CQ21" s="1120">
        <v>63</v>
      </c>
      <c r="CR21" s="1120">
        <v>63</v>
      </c>
      <c r="CS21" s="1120">
        <v>63</v>
      </c>
      <c r="CT21" s="1124">
        <v>1326</v>
      </c>
    </row>
    <row r="22" spans="1:98" ht="18" x14ac:dyDescent="0.25">
      <c r="A22" s="1087" t="s">
        <v>118</v>
      </c>
      <c r="B22" s="1085">
        <v>16</v>
      </c>
      <c r="C22" s="1085">
        <v>16</v>
      </c>
      <c r="D22" s="1085">
        <v>16</v>
      </c>
      <c r="E22" s="1085">
        <v>16</v>
      </c>
      <c r="F22" s="1085">
        <v>16</v>
      </c>
      <c r="G22" s="1085">
        <v>16</v>
      </c>
      <c r="H22" s="1085">
        <v>16</v>
      </c>
      <c r="I22" s="1085">
        <v>16</v>
      </c>
      <c r="J22" s="1085">
        <v>16</v>
      </c>
      <c r="K22" s="1085">
        <v>16</v>
      </c>
      <c r="L22" s="1085">
        <v>16</v>
      </c>
      <c r="M22" s="1085">
        <v>16</v>
      </c>
      <c r="N22" s="1085">
        <v>16</v>
      </c>
      <c r="O22" s="1085">
        <v>16</v>
      </c>
      <c r="P22" s="1085">
        <v>15</v>
      </c>
      <c r="Q22" s="1085">
        <v>16</v>
      </c>
      <c r="R22" s="1094">
        <v>16</v>
      </c>
      <c r="S22" s="1094">
        <v>16</v>
      </c>
      <c r="T22" s="1094">
        <v>16</v>
      </c>
      <c r="U22" s="1094">
        <v>16</v>
      </c>
      <c r="V22" s="1094">
        <v>16</v>
      </c>
      <c r="W22" s="1094">
        <v>16</v>
      </c>
      <c r="X22" s="1094">
        <v>15</v>
      </c>
      <c r="Y22" s="1094">
        <v>16</v>
      </c>
      <c r="Z22" s="1094">
        <v>16</v>
      </c>
      <c r="AA22" s="1094">
        <v>16</v>
      </c>
      <c r="AB22" s="1094">
        <v>15</v>
      </c>
      <c r="AC22" s="1094">
        <v>15</v>
      </c>
      <c r="AD22" s="1094">
        <v>16</v>
      </c>
      <c r="AE22" s="1095">
        <v>16</v>
      </c>
      <c r="AF22" s="1094">
        <v>16</v>
      </c>
      <c r="AG22" s="1094">
        <v>16</v>
      </c>
      <c r="AH22" s="1094">
        <v>16</v>
      </c>
      <c r="AI22" s="1100">
        <v>16</v>
      </c>
      <c r="AJ22" s="1100">
        <v>15</v>
      </c>
      <c r="AK22" s="1100">
        <v>16</v>
      </c>
      <c r="AL22" s="1100">
        <v>16</v>
      </c>
      <c r="AM22" s="1100">
        <v>16</v>
      </c>
      <c r="AN22" s="1100">
        <v>16</v>
      </c>
      <c r="AO22" s="1100">
        <v>16</v>
      </c>
      <c r="AP22" s="1100">
        <v>15</v>
      </c>
      <c r="AQ22" s="1101">
        <v>16</v>
      </c>
      <c r="AR22" s="1100">
        <v>16</v>
      </c>
      <c r="AS22" s="1100">
        <v>16</v>
      </c>
      <c r="AT22" s="1100">
        <v>16</v>
      </c>
      <c r="AU22" s="1100">
        <v>16</v>
      </c>
      <c r="AV22" s="1101">
        <v>16</v>
      </c>
      <c r="AW22" s="1100">
        <v>16</v>
      </c>
      <c r="AX22" s="1100">
        <v>16</v>
      </c>
      <c r="AY22" s="1107">
        <v>15</v>
      </c>
      <c r="AZ22" s="1106">
        <v>15</v>
      </c>
      <c r="BA22" s="1106">
        <v>16</v>
      </c>
      <c r="BB22" s="1107">
        <v>16</v>
      </c>
      <c r="BC22" s="1106">
        <v>16</v>
      </c>
      <c r="BD22" s="1106">
        <v>16</v>
      </c>
      <c r="BE22" s="1106">
        <v>16</v>
      </c>
      <c r="BF22" s="1106">
        <v>16</v>
      </c>
      <c r="BG22" s="1106">
        <v>15</v>
      </c>
      <c r="BH22" s="1106">
        <v>16</v>
      </c>
      <c r="BI22" s="1106">
        <v>15</v>
      </c>
      <c r="BJ22" s="1106">
        <v>16</v>
      </c>
      <c r="BK22" s="1106">
        <v>16</v>
      </c>
      <c r="BL22" s="1106">
        <v>16</v>
      </c>
      <c r="BM22" s="1106">
        <v>16</v>
      </c>
      <c r="BN22" s="1106">
        <v>15</v>
      </c>
      <c r="BO22" s="1106">
        <v>16</v>
      </c>
      <c r="BP22" s="1113">
        <v>15</v>
      </c>
      <c r="BQ22" s="1113">
        <v>16</v>
      </c>
      <c r="BR22" s="1113">
        <v>16</v>
      </c>
      <c r="BS22" s="1113">
        <v>15</v>
      </c>
      <c r="BT22" s="1113">
        <v>16</v>
      </c>
      <c r="BU22" s="1113">
        <v>16</v>
      </c>
      <c r="BV22" s="1113">
        <v>16</v>
      </c>
      <c r="BW22" s="1114">
        <v>15</v>
      </c>
      <c r="BX22" s="1113">
        <v>15</v>
      </c>
      <c r="BY22" s="1113">
        <v>16</v>
      </c>
      <c r="BZ22" s="1113">
        <v>16</v>
      </c>
      <c r="CA22" s="1113">
        <v>16</v>
      </c>
      <c r="CB22" s="1113">
        <v>15</v>
      </c>
      <c r="CC22" s="1113">
        <v>16</v>
      </c>
      <c r="CD22" s="1113">
        <v>15</v>
      </c>
      <c r="CE22" s="1113">
        <v>16</v>
      </c>
      <c r="CF22" s="1113">
        <v>16</v>
      </c>
      <c r="CG22" s="1120">
        <v>16</v>
      </c>
      <c r="CH22" s="1120">
        <v>16</v>
      </c>
      <c r="CI22" s="1120">
        <v>16</v>
      </c>
      <c r="CJ22" s="1120">
        <v>16</v>
      </c>
      <c r="CK22" s="1120">
        <v>15</v>
      </c>
      <c r="CL22" s="1120">
        <v>15</v>
      </c>
      <c r="CM22" s="1120">
        <v>16</v>
      </c>
      <c r="CN22" s="1120">
        <v>15</v>
      </c>
      <c r="CO22" s="1120">
        <v>16</v>
      </c>
      <c r="CP22" s="1120">
        <v>16</v>
      </c>
      <c r="CQ22" s="1120">
        <v>16</v>
      </c>
      <c r="CR22" s="1120">
        <v>16</v>
      </c>
      <c r="CS22" s="1120">
        <v>16</v>
      </c>
      <c r="CT22" s="1124">
        <v>374.6</v>
      </c>
    </row>
    <row r="23" spans="1:98" x14ac:dyDescent="0.25">
      <c r="A23" s="1084" t="s">
        <v>119</v>
      </c>
      <c r="B23" s="1085">
        <v>60</v>
      </c>
      <c r="C23" s="1085">
        <v>60</v>
      </c>
      <c r="D23" s="1085">
        <v>60</v>
      </c>
      <c r="E23" s="1085">
        <v>60</v>
      </c>
      <c r="F23" s="1085">
        <v>60</v>
      </c>
      <c r="G23" s="1085">
        <v>60</v>
      </c>
      <c r="H23" s="1085">
        <v>60</v>
      </c>
      <c r="I23" s="1085">
        <v>60</v>
      </c>
      <c r="J23" s="1085">
        <v>60</v>
      </c>
      <c r="K23" s="1085">
        <v>60</v>
      </c>
      <c r="L23" s="1085">
        <v>60</v>
      </c>
      <c r="M23" s="1085">
        <v>60</v>
      </c>
      <c r="N23" s="1085">
        <v>60</v>
      </c>
      <c r="O23" s="1085">
        <v>60</v>
      </c>
      <c r="P23" s="1085">
        <v>60</v>
      </c>
      <c r="Q23" s="1085">
        <v>60</v>
      </c>
      <c r="R23" s="1094">
        <v>60</v>
      </c>
      <c r="S23" s="1094">
        <v>60</v>
      </c>
      <c r="T23" s="1094">
        <v>60</v>
      </c>
      <c r="U23" s="1094">
        <v>60</v>
      </c>
      <c r="V23" s="1094">
        <v>60</v>
      </c>
      <c r="W23" s="1094">
        <v>60</v>
      </c>
      <c r="X23" s="1094">
        <v>60</v>
      </c>
      <c r="Y23" s="1094">
        <v>60</v>
      </c>
      <c r="Z23" s="1094">
        <v>60</v>
      </c>
      <c r="AA23" s="1094">
        <v>60</v>
      </c>
      <c r="AB23" s="1094">
        <v>60</v>
      </c>
      <c r="AC23" s="1094">
        <v>60</v>
      </c>
      <c r="AD23" s="1094">
        <v>60</v>
      </c>
      <c r="AE23" s="1095">
        <v>60</v>
      </c>
      <c r="AF23" s="1094">
        <v>60</v>
      </c>
      <c r="AG23" s="1094">
        <v>60</v>
      </c>
      <c r="AH23" s="1094">
        <v>60</v>
      </c>
      <c r="AI23" s="1100">
        <v>60</v>
      </c>
      <c r="AJ23" s="1100">
        <v>60</v>
      </c>
      <c r="AK23" s="1100">
        <v>60</v>
      </c>
      <c r="AL23" s="1100">
        <v>60</v>
      </c>
      <c r="AM23" s="1100">
        <v>60</v>
      </c>
      <c r="AN23" s="1100">
        <v>60</v>
      </c>
      <c r="AO23" s="1100">
        <v>56</v>
      </c>
      <c r="AP23" s="1100">
        <v>59</v>
      </c>
      <c r="AQ23" s="1101">
        <v>60</v>
      </c>
      <c r="AR23" s="1100">
        <v>60</v>
      </c>
      <c r="AS23" s="1100">
        <v>60</v>
      </c>
      <c r="AT23" s="1100">
        <v>60</v>
      </c>
      <c r="AU23" s="1100">
        <v>60</v>
      </c>
      <c r="AV23" s="1101">
        <v>60</v>
      </c>
      <c r="AW23" s="1100">
        <v>60</v>
      </c>
      <c r="AX23" s="1100">
        <v>60</v>
      </c>
      <c r="AY23" s="1107">
        <v>56</v>
      </c>
      <c r="AZ23" s="1106">
        <v>59</v>
      </c>
      <c r="BA23" s="1106">
        <v>59</v>
      </c>
      <c r="BB23" s="1107">
        <v>59</v>
      </c>
      <c r="BC23" s="1106">
        <v>59</v>
      </c>
      <c r="BD23" s="1106">
        <v>59</v>
      </c>
      <c r="BE23" s="1106">
        <v>59</v>
      </c>
      <c r="BF23" s="1106">
        <v>59</v>
      </c>
      <c r="BG23" s="1106">
        <v>59</v>
      </c>
      <c r="BH23" s="1106">
        <v>59</v>
      </c>
      <c r="BI23" s="1106">
        <v>59</v>
      </c>
      <c r="BJ23" s="1106">
        <v>59</v>
      </c>
      <c r="BK23" s="1106">
        <v>59</v>
      </c>
      <c r="BL23" s="1106">
        <v>59</v>
      </c>
      <c r="BM23" s="1106">
        <v>59</v>
      </c>
      <c r="BN23" s="1106">
        <v>60</v>
      </c>
      <c r="BO23" s="1106">
        <v>60</v>
      </c>
      <c r="BP23" s="1113">
        <v>60</v>
      </c>
      <c r="BQ23" s="1113">
        <v>60</v>
      </c>
      <c r="BR23" s="1113">
        <v>60</v>
      </c>
      <c r="BS23" s="1113">
        <v>60</v>
      </c>
      <c r="BT23" s="1113">
        <v>60</v>
      </c>
      <c r="BU23" s="1113">
        <v>60</v>
      </c>
      <c r="BV23" s="1113">
        <v>60</v>
      </c>
      <c r="BW23" s="1114">
        <v>60</v>
      </c>
      <c r="BX23" s="1113">
        <v>60</v>
      </c>
      <c r="BY23" s="1113">
        <v>60</v>
      </c>
      <c r="BZ23" s="1113">
        <v>60</v>
      </c>
      <c r="CA23" s="1113">
        <v>60</v>
      </c>
      <c r="CB23" s="1113">
        <v>60</v>
      </c>
      <c r="CC23" s="1113">
        <v>60</v>
      </c>
      <c r="CD23" s="1113">
        <v>60</v>
      </c>
      <c r="CE23" s="1113">
        <v>60</v>
      </c>
      <c r="CF23" s="1113">
        <v>53</v>
      </c>
      <c r="CG23" s="1120">
        <v>60</v>
      </c>
      <c r="CH23" s="1120">
        <v>60</v>
      </c>
      <c r="CI23" s="1120">
        <v>60</v>
      </c>
      <c r="CJ23" s="1120">
        <v>60</v>
      </c>
      <c r="CK23" s="1120">
        <v>60</v>
      </c>
      <c r="CL23" s="1120">
        <v>60</v>
      </c>
      <c r="CM23" s="1120">
        <v>60</v>
      </c>
      <c r="CN23" s="1120">
        <v>60</v>
      </c>
      <c r="CO23" s="1120">
        <v>60</v>
      </c>
      <c r="CP23" s="1120">
        <v>60</v>
      </c>
      <c r="CQ23" s="1120">
        <v>60</v>
      </c>
      <c r="CR23" s="1120">
        <v>60</v>
      </c>
      <c r="CS23" s="1120">
        <v>60</v>
      </c>
      <c r="CT23" s="1124">
        <v>1435</v>
      </c>
    </row>
    <row r="24" spans="1:98" x14ac:dyDescent="0.25">
      <c r="A24" s="1084" t="s">
        <v>120</v>
      </c>
      <c r="B24" s="1085">
        <v>0</v>
      </c>
      <c r="C24" s="1085">
        <v>0</v>
      </c>
      <c r="D24" s="1085">
        <v>0</v>
      </c>
      <c r="E24" s="1085">
        <v>0</v>
      </c>
      <c r="F24" s="1085">
        <v>0</v>
      </c>
      <c r="G24" s="1085">
        <v>0</v>
      </c>
      <c r="H24" s="1085">
        <v>0</v>
      </c>
      <c r="I24" s="1085">
        <v>0</v>
      </c>
      <c r="J24" s="1085">
        <v>0</v>
      </c>
      <c r="K24" s="1085">
        <v>0</v>
      </c>
      <c r="L24" s="1085">
        <v>0</v>
      </c>
      <c r="M24" s="1085">
        <v>0</v>
      </c>
      <c r="N24" s="1085">
        <v>0</v>
      </c>
      <c r="O24" s="1085">
        <v>0</v>
      </c>
      <c r="P24" s="1085">
        <v>0</v>
      </c>
      <c r="Q24" s="1085">
        <v>0</v>
      </c>
      <c r="R24" s="1094">
        <v>0</v>
      </c>
      <c r="S24" s="1094">
        <v>0</v>
      </c>
      <c r="T24" s="1094">
        <v>0</v>
      </c>
      <c r="U24" s="1094">
        <v>0</v>
      </c>
      <c r="V24" s="1094">
        <v>0</v>
      </c>
      <c r="W24" s="1094">
        <v>0</v>
      </c>
      <c r="X24" s="1094">
        <v>0</v>
      </c>
      <c r="Y24" s="1094">
        <v>0</v>
      </c>
      <c r="Z24" s="1094">
        <v>0</v>
      </c>
      <c r="AA24" s="1094">
        <v>0</v>
      </c>
      <c r="AB24" s="1094">
        <v>0</v>
      </c>
      <c r="AC24" s="1094">
        <v>0</v>
      </c>
      <c r="AD24" s="1094">
        <v>0</v>
      </c>
      <c r="AE24" s="1095">
        <v>0</v>
      </c>
      <c r="AF24" s="1094">
        <v>0</v>
      </c>
      <c r="AG24" s="1094">
        <v>0</v>
      </c>
      <c r="AH24" s="1094">
        <v>0</v>
      </c>
      <c r="AI24" s="1100">
        <v>0</v>
      </c>
      <c r="AJ24" s="1100">
        <v>0</v>
      </c>
      <c r="AK24" s="1100">
        <v>0</v>
      </c>
      <c r="AL24" s="1100">
        <v>0</v>
      </c>
      <c r="AM24" s="1100">
        <v>0</v>
      </c>
      <c r="AN24" s="1100">
        <v>0</v>
      </c>
      <c r="AO24" s="1100">
        <v>0</v>
      </c>
      <c r="AP24" s="1100">
        <v>0</v>
      </c>
      <c r="AQ24" s="1101">
        <v>0</v>
      </c>
      <c r="AR24" s="1100">
        <v>0</v>
      </c>
      <c r="AS24" s="1100">
        <v>0</v>
      </c>
      <c r="AT24" s="1100">
        <v>0</v>
      </c>
      <c r="AU24" s="1100">
        <v>0</v>
      </c>
      <c r="AV24" s="1101">
        <v>0</v>
      </c>
      <c r="AW24" s="1100">
        <v>0</v>
      </c>
      <c r="AX24" s="1100">
        <v>0</v>
      </c>
      <c r="AY24" s="1107">
        <v>0</v>
      </c>
      <c r="AZ24" s="1106">
        <v>0</v>
      </c>
      <c r="BA24" s="1106">
        <v>0</v>
      </c>
      <c r="BB24" s="1107">
        <v>0</v>
      </c>
      <c r="BC24" s="1106">
        <v>0</v>
      </c>
      <c r="BD24" s="1106">
        <v>0</v>
      </c>
      <c r="BE24" s="1106">
        <v>0</v>
      </c>
      <c r="BF24" s="1106">
        <v>0</v>
      </c>
      <c r="BG24" s="1106">
        <v>0</v>
      </c>
      <c r="BH24" s="1106">
        <v>0</v>
      </c>
      <c r="BI24" s="1106">
        <v>0</v>
      </c>
      <c r="BJ24" s="1106">
        <v>0</v>
      </c>
      <c r="BK24" s="1106">
        <v>0</v>
      </c>
      <c r="BL24" s="1106">
        <v>0</v>
      </c>
      <c r="BM24" s="1106">
        <v>0</v>
      </c>
      <c r="BN24" s="1106">
        <v>0</v>
      </c>
      <c r="BO24" s="1106">
        <v>0</v>
      </c>
      <c r="BP24" s="1113">
        <v>0</v>
      </c>
      <c r="BQ24" s="1113">
        <v>0</v>
      </c>
      <c r="BR24" s="1113">
        <v>0</v>
      </c>
      <c r="BS24" s="1113">
        <v>0</v>
      </c>
      <c r="BT24" s="1113">
        <v>0</v>
      </c>
      <c r="BU24" s="1113">
        <v>0</v>
      </c>
      <c r="BV24" s="1113">
        <v>0</v>
      </c>
      <c r="BW24" s="1114">
        <v>0</v>
      </c>
      <c r="BX24" s="1113">
        <v>0</v>
      </c>
      <c r="BY24" s="1113">
        <v>0</v>
      </c>
      <c r="BZ24" s="1113">
        <v>0</v>
      </c>
      <c r="CA24" s="1113">
        <v>0</v>
      </c>
      <c r="CB24" s="1113">
        <v>0</v>
      </c>
      <c r="CC24" s="1113">
        <v>0</v>
      </c>
      <c r="CD24" s="1113">
        <v>0</v>
      </c>
      <c r="CE24" s="1113">
        <v>0</v>
      </c>
      <c r="CF24" s="1113">
        <v>0</v>
      </c>
      <c r="CG24" s="1120">
        <v>0</v>
      </c>
      <c r="CH24" s="1120">
        <v>0</v>
      </c>
      <c r="CI24" s="1120">
        <v>0</v>
      </c>
      <c r="CJ24" s="1120">
        <v>0</v>
      </c>
      <c r="CK24" s="1120">
        <v>0</v>
      </c>
      <c r="CL24" s="1120">
        <v>0</v>
      </c>
      <c r="CM24" s="1120">
        <v>0</v>
      </c>
      <c r="CN24" s="1120">
        <v>0</v>
      </c>
      <c r="CO24" s="1120">
        <v>0</v>
      </c>
      <c r="CP24" s="1120">
        <v>0</v>
      </c>
      <c r="CQ24" s="1120">
        <v>0</v>
      </c>
      <c r="CR24" s="1120">
        <v>0</v>
      </c>
      <c r="CS24" s="1120">
        <v>0</v>
      </c>
      <c r="CT24" s="1124">
        <v>0</v>
      </c>
    </row>
    <row r="25" spans="1:98" x14ac:dyDescent="0.25">
      <c r="A25" s="1087" t="s">
        <v>121</v>
      </c>
      <c r="B25" s="1085">
        <v>0</v>
      </c>
      <c r="C25" s="1085">
        <v>0</v>
      </c>
      <c r="D25" s="1085">
        <v>0</v>
      </c>
      <c r="E25" s="1085">
        <v>0</v>
      </c>
      <c r="F25" s="1085">
        <v>0</v>
      </c>
      <c r="G25" s="1085">
        <v>0</v>
      </c>
      <c r="H25" s="1085">
        <v>0</v>
      </c>
      <c r="I25" s="1085">
        <v>0</v>
      </c>
      <c r="J25" s="1085">
        <v>0</v>
      </c>
      <c r="K25" s="1085">
        <v>0</v>
      </c>
      <c r="L25" s="1085">
        <v>0</v>
      </c>
      <c r="M25" s="1085">
        <v>0</v>
      </c>
      <c r="N25" s="1085">
        <v>0</v>
      </c>
      <c r="O25" s="1085">
        <v>0</v>
      </c>
      <c r="P25" s="1085">
        <v>0</v>
      </c>
      <c r="Q25" s="1085">
        <v>0</v>
      </c>
      <c r="R25" s="1094">
        <v>0</v>
      </c>
      <c r="S25" s="1094">
        <v>0</v>
      </c>
      <c r="T25" s="1094">
        <v>0</v>
      </c>
      <c r="U25" s="1094">
        <v>0</v>
      </c>
      <c r="V25" s="1094">
        <v>0</v>
      </c>
      <c r="W25" s="1094">
        <v>0</v>
      </c>
      <c r="X25" s="1094">
        <v>0</v>
      </c>
      <c r="Y25" s="1094">
        <v>0</v>
      </c>
      <c r="Z25" s="1094">
        <v>0</v>
      </c>
      <c r="AA25" s="1094">
        <v>0</v>
      </c>
      <c r="AB25" s="1094">
        <v>0</v>
      </c>
      <c r="AC25" s="1094">
        <v>0</v>
      </c>
      <c r="AD25" s="1094">
        <v>0</v>
      </c>
      <c r="AE25" s="1095">
        <v>0</v>
      </c>
      <c r="AF25" s="1094">
        <v>0</v>
      </c>
      <c r="AG25" s="1094">
        <v>0</v>
      </c>
      <c r="AH25" s="1094">
        <v>0</v>
      </c>
      <c r="AI25" s="1100">
        <v>0</v>
      </c>
      <c r="AJ25" s="1100">
        <v>0</v>
      </c>
      <c r="AK25" s="1100">
        <v>0</v>
      </c>
      <c r="AL25" s="1100">
        <v>0</v>
      </c>
      <c r="AM25" s="1100">
        <v>0</v>
      </c>
      <c r="AN25" s="1100">
        <v>0</v>
      </c>
      <c r="AO25" s="1100">
        <v>0</v>
      </c>
      <c r="AP25" s="1100">
        <v>0</v>
      </c>
      <c r="AQ25" s="1101">
        <v>0</v>
      </c>
      <c r="AR25" s="1100">
        <v>0</v>
      </c>
      <c r="AS25" s="1100">
        <v>0</v>
      </c>
      <c r="AT25" s="1100">
        <v>0</v>
      </c>
      <c r="AU25" s="1100">
        <v>0</v>
      </c>
      <c r="AV25" s="1101">
        <v>0</v>
      </c>
      <c r="AW25" s="1100">
        <v>0</v>
      </c>
      <c r="AX25" s="1100">
        <v>0</v>
      </c>
      <c r="AY25" s="1107">
        <v>0</v>
      </c>
      <c r="AZ25" s="1106">
        <v>0</v>
      </c>
      <c r="BA25" s="1106">
        <v>0</v>
      </c>
      <c r="BB25" s="1107">
        <v>0</v>
      </c>
      <c r="BC25" s="1106">
        <v>0</v>
      </c>
      <c r="BD25" s="1106">
        <v>0</v>
      </c>
      <c r="BE25" s="1106">
        <v>0</v>
      </c>
      <c r="BF25" s="1106">
        <v>0</v>
      </c>
      <c r="BG25" s="1106">
        <v>0</v>
      </c>
      <c r="BH25" s="1106">
        <v>0</v>
      </c>
      <c r="BI25" s="1106">
        <v>0</v>
      </c>
      <c r="BJ25" s="1106">
        <v>0</v>
      </c>
      <c r="BK25" s="1106">
        <v>0</v>
      </c>
      <c r="BL25" s="1106">
        <v>0</v>
      </c>
      <c r="BM25" s="1106">
        <v>0</v>
      </c>
      <c r="BN25" s="1106">
        <v>0</v>
      </c>
      <c r="BO25" s="1106">
        <v>0</v>
      </c>
      <c r="BP25" s="1113">
        <v>0</v>
      </c>
      <c r="BQ25" s="1113">
        <v>0</v>
      </c>
      <c r="BR25" s="1113">
        <v>0</v>
      </c>
      <c r="BS25" s="1113">
        <v>0</v>
      </c>
      <c r="BT25" s="1113">
        <v>0</v>
      </c>
      <c r="BU25" s="1113">
        <v>0</v>
      </c>
      <c r="BV25" s="1113">
        <v>0</v>
      </c>
      <c r="BW25" s="1114">
        <v>0</v>
      </c>
      <c r="BX25" s="1113">
        <v>0</v>
      </c>
      <c r="BY25" s="1113">
        <v>0</v>
      </c>
      <c r="BZ25" s="1113">
        <v>0</v>
      </c>
      <c r="CA25" s="1113">
        <v>0</v>
      </c>
      <c r="CB25" s="1113">
        <v>0</v>
      </c>
      <c r="CC25" s="1113">
        <v>0</v>
      </c>
      <c r="CD25" s="1113">
        <v>0</v>
      </c>
      <c r="CE25" s="1113">
        <v>0</v>
      </c>
      <c r="CF25" s="1113">
        <v>0</v>
      </c>
      <c r="CG25" s="1120">
        <v>0</v>
      </c>
      <c r="CH25" s="1120">
        <v>0</v>
      </c>
      <c r="CI25" s="1120">
        <v>0</v>
      </c>
      <c r="CJ25" s="1120">
        <v>0</v>
      </c>
      <c r="CK25" s="1120">
        <v>0</v>
      </c>
      <c r="CL25" s="1120">
        <v>0</v>
      </c>
      <c r="CM25" s="1120">
        <v>0</v>
      </c>
      <c r="CN25" s="1120">
        <v>0</v>
      </c>
      <c r="CO25" s="1120">
        <v>0</v>
      </c>
      <c r="CP25" s="1120">
        <v>0</v>
      </c>
      <c r="CQ25" s="1120">
        <v>0</v>
      </c>
      <c r="CR25" s="1120">
        <v>0</v>
      </c>
      <c r="CS25" s="1120">
        <v>0</v>
      </c>
      <c r="CT25" s="1124">
        <v>0</v>
      </c>
    </row>
    <row r="26" spans="1:98" x14ac:dyDescent="0.25">
      <c r="A26" s="1087" t="s">
        <v>122</v>
      </c>
      <c r="B26" s="1085">
        <v>0</v>
      </c>
      <c r="C26" s="1085">
        <v>0</v>
      </c>
      <c r="D26" s="1085">
        <v>0</v>
      </c>
      <c r="E26" s="1085">
        <v>0</v>
      </c>
      <c r="F26" s="1085">
        <v>0</v>
      </c>
      <c r="G26" s="1085">
        <v>0</v>
      </c>
      <c r="H26" s="1085">
        <v>0</v>
      </c>
      <c r="I26" s="1085">
        <v>0</v>
      </c>
      <c r="J26" s="1085">
        <v>0</v>
      </c>
      <c r="K26" s="1085">
        <v>0</v>
      </c>
      <c r="L26" s="1085">
        <v>0</v>
      </c>
      <c r="M26" s="1085">
        <v>0</v>
      </c>
      <c r="N26" s="1085">
        <v>0</v>
      </c>
      <c r="O26" s="1085">
        <v>0</v>
      </c>
      <c r="P26" s="1085">
        <v>0</v>
      </c>
      <c r="Q26" s="1085">
        <v>0</v>
      </c>
      <c r="R26" s="1094">
        <v>0</v>
      </c>
      <c r="S26" s="1094">
        <v>0</v>
      </c>
      <c r="T26" s="1094">
        <v>0</v>
      </c>
      <c r="U26" s="1094">
        <v>0</v>
      </c>
      <c r="V26" s="1094">
        <v>0</v>
      </c>
      <c r="W26" s="1094">
        <v>0</v>
      </c>
      <c r="X26" s="1094">
        <v>0</v>
      </c>
      <c r="Y26" s="1094">
        <v>0</v>
      </c>
      <c r="Z26" s="1094">
        <v>0</v>
      </c>
      <c r="AA26" s="1094">
        <v>0</v>
      </c>
      <c r="AB26" s="1094">
        <v>0</v>
      </c>
      <c r="AC26" s="1094">
        <v>0</v>
      </c>
      <c r="AD26" s="1094">
        <v>0</v>
      </c>
      <c r="AE26" s="1095">
        <v>0</v>
      </c>
      <c r="AF26" s="1094">
        <v>0</v>
      </c>
      <c r="AG26" s="1094">
        <v>0</v>
      </c>
      <c r="AH26" s="1094">
        <v>0</v>
      </c>
      <c r="AI26" s="1100">
        <v>0</v>
      </c>
      <c r="AJ26" s="1100">
        <v>0</v>
      </c>
      <c r="AK26" s="1100">
        <v>0</v>
      </c>
      <c r="AL26" s="1100">
        <v>0</v>
      </c>
      <c r="AM26" s="1100">
        <v>0</v>
      </c>
      <c r="AN26" s="1100">
        <v>0</v>
      </c>
      <c r="AO26" s="1100">
        <v>0</v>
      </c>
      <c r="AP26" s="1100">
        <v>0</v>
      </c>
      <c r="AQ26" s="1101">
        <v>0</v>
      </c>
      <c r="AR26" s="1100">
        <v>0</v>
      </c>
      <c r="AS26" s="1100">
        <v>0</v>
      </c>
      <c r="AT26" s="1100">
        <v>0</v>
      </c>
      <c r="AU26" s="1100">
        <v>0</v>
      </c>
      <c r="AV26" s="1101">
        <v>0</v>
      </c>
      <c r="AW26" s="1100">
        <v>0</v>
      </c>
      <c r="AX26" s="1100">
        <v>0</v>
      </c>
      <c r="AY26" s="1107">
        <v>0</v>
      </c>
      <c r="AZ26" s="1106">
        <v>0</v>
      </c>
      <c r="BA26" s="1106">
        <v>0</v>
      </c>
      <c r="BB26" s="1107">
        <v>0</v>
      </c>
      <c r="BC26" s="1106">
        <v>0</v>
      </c>
      <c r="BD26" s="1106">
        <v>0</v>
      </c>
      <c r="BE26" s="1106">
        <v>0</v>
      </c>
      <c r="BF26" s="1106">
        <v>0</v>
      </c>
      <c r="BG26" s="1106">
        <v>0</v>
      </c>
      <c r="BH26" s="1106">
        <v>0</v>
      </c>
      <c r="BI26" s="1106">
        <v>0</v>
      </c>
      <c r="BJ26" s="1106">
        <v>0</v>
      </c>
      <c r="BK26" s="1106">
        <v>0</v>
      </c>
      <c r="BL26" s="1106">
        <v>0</v>
      </c>
      <c r="BM26" s="1106">
        <v>0</v>
      </c>
      <c r="BN26" s="1106">
        <v>0</v>
      </c>
      <c r="BO26" s="1106">
        <v>0</v>
      </c>
      <c r="BP26" s="1113">
        <v>0</v>
      </c>
      <c r="BQ26" s="1113">
        <v>0</v>
      </c>
      <c r="BR26" s="1113">
        <v>0</v>
      </c>
      <c r="BS26" s="1113">
        <v>0</v>
      </c>
      <c r="BT26" s="1113">
        <v>0</v>
      </c>
      <c r="BU26" s="1113">
        <v>0</v>
      </c>
      <c r="BV26" s="1113">
        <v>0</v>
      </c>
      <c r="BW26" s="1114">
        <v>0</v>
      </c>
      <c r="BX26" s="1113">
        <v>0</v>
      </c>
      <c r="BY26" s="1113">
        <v>0</v>
      </c>
      <c r="BZ26" s="1113">
        <v>0</v>
      </c>
      <c r="CA26" s="1113">
        <v>0</v>
      </c>
      <c r="CB26" s="1113">
        <v>0</v>
      </c>
      <c r="CC26" s="1113">
        <v>0</v>
      </c>
      <c r="CD26" s="1113">
        <v>0</v>
      </c>
      <c r="CE26" s="1113">
        <v>0</v>
      </c>
      <c r="CF26" s="1113">
        <v>0</v>
      </c>
      <c r="CG26" s="1120">
        <v>0</v>
      </c>
      <c r="CH26" s="1120">
        <v>0</v>
      </c>
      <c r="CI26" s="1120">
        <v>0</v>
      </c>
      <c r="CJ26" s="1120">
        <v>0</v>
      </c>
      <c r="CK26" s="1120">
        <v>0</v>
      </c>
      <c r="CL26" s="1120">
        <v>0</v>
      </c>
      <c r="CM26" s="1120">
        <v>0</v>
      </c>
      <c r="CN26" s="1120">
        <v>0</v>
      </c>
      <c r="CO26" s="1120">
        <v>0</v>
      </c>
      <c r="CP26" s="1120">
        <v>0</v>
      </c>
      <c r="CQ26" s="1120">
        <v>0</v>
      </c>
      <c r="CR26" s="1120">
        <v>0</v>
      </c>
      <c r="CS26" s="1120">
        <v>0</v>
      </c>
      <c r="CT26" s="1124">
        <v>0</v>
      </c>
    </row>
    <row r="27" spans="1:98" x14ac:dyDescent="0.25">
      <c r="A27" s="1087" t="s">
        <v>123</v>
      </c>
      <c r="B27" s="1085">
        <v>0</v>
      </c>
      <c r="C27" s="1085">
        <v>0</v>
      </c>
      <c r="D27" s="1085">
        <v>0</v>
      </c>
      <c r="E27" s="1085">
        <v>0</v>
      </c>
      <c r="F27" s="1085">
        <v>0</v>
      </c>
      <c r="G27" s="1085">
        <v>0</v>
      </c>
      <c r="H27" s="1085">
        <v>0</v>
      </c>
      <c r="I27" s="1085">
        <v>0</v>
      </c>
      <c r="J27" s="1085">
        <v>0</v>
      </c>
      <c r="K27" s="1085">
        <v>0</v>
      </c>
      <c r="L27" s="1085">
        <v>0</v>
      </c>
      <c r="M27" s="1085">
        <v>0</v>
      </c>
      <c r="N27" s="1085">
        <v>0</v>
      </c>
      <c r="O27" s="1085">
        <v>0</v>
      </c>
      <c r="P27" s="1085">
        <v>0</v>
      </c>
      <c r="Q27" s="1085">
        <v>0</v>
      </c>
      <c r="R27" s="1094">
        <v>0</v>
      </c>
      <c r="S27" s="1094">
        <v>0</v>
      </c>
      <c r="T27" s="1094">
        <v>0</v>
      </c>
      <c r="U27" s="1094">
        <v>0</v>
      </c>
      <c r="V27" s="1094">
        <v>0</v>
      </c>
      <c r="W27" s="1094">
        <v>0</v>
      </c>
      <c r="X27" s="1094">
        <v>0</v>
      </c>
      <c r="Y27" s="1094">
        <v>0</v>
      </c>
      <c r="Z27" s="1094">
        <v>0</v>
      </c>
      <c r="AA27" s="1094">
        <v>0</v>
      </c>
      <c r="AB27" s="1094">
        <v>0</v>
      </c>
      <c r="AC27" s="1094">
        <v>0</v>
      </c>
      <c r="AD27" s="1094">
        <v>0</v>
      </c>
      <c r="AE27" s="1095">
        <v>0</v>
      </c>
      <c r="AF27" s="1094">
        <v>0</v>
      </c>
      <c r="AG27" s="1094">
        <v>0</v>
      </c>
      <c r="AH27" s="1094">
        <v>0</v>
      </c>
      <c r="AI27" s="1100">
        <v>0</v>
      </c>
      <c r="AJ27" s="1100">
        <v>0</v>
      </c>
      <c r="AK27" s="1100">
        <v>0</v>
      </c>
      <c r="AL27" s="1100">
        <v>0</v>
      </c>
      <c r="AM27" s="1100">
        <v>0</v>
      </c>
      <c r="AN27" s="1100">
        <v>0</v>
      </c>
      <c r="AO27" s="1100">
        <v>0</v>
      </c>
      <c r="AP27" s="1100">
        <v>0</v>
      </c>
      <c r="AQ27" s="1101">
        <v>0</v>
      </c>
      <c r="AR27" s="1100">
        <v>0</v>
      </c>
      <c r="AS27" s="1100">
        <v>0</v>
      </c>
      <c r="AT27" s="1100">
        <v>0</v>
      </c>
      <c r="AU27" s="1100">
        <v>0</v>
      </c>
      <c r="AV27" s="1101">
        <v>0</v>
      </c>
      <c r="AW27" s="1100">
        <v>0</v>
      </c>
      <c r="AX27" s="1100">
        <v>0</v>
      </c>
      <c r="AY27" s="1107">
        <v>0</v>
      </c>
      <c r="AZ27" s="1106">
        <v>0</v>
      </c>
      <c r="BA27" s="1106">
        <v>0</v>
      </c>
      <c r="BB27" s="1107">
        <v>0</v>
      </c>
      <c r="BC27" s="1106">
        <v>0</v>
      </c>
      <c r="BD27" s="1106">
        <v>0</v>
      </c>
      <c r="BE27" s="1106">
        <v>0</v>
      </c>
      <c r="BF27" s="1106">
        <v>0</v>
      </c>
      <c r="BG27" s="1106">
        <v>0</v>
      </c>
      <c r="BH27" s="1106">
        <v>0</v>
      </c>
      <c r="BI27" s="1106">
        <v>0</v>
      </c>
      <c r="BJ27" s="1106">
        <v>0</v>
      </c>
      <c r="BK27" s="1106">
        <v>0</v>
      </c>
      <c r="BL27" s="1106">
        <v>0</v>
      </c>
      <c r="BM27" s="1106">
        <v>0</v>
      </c>
      <c r="BN27" s="1106">
        <v>0</v>
      </c>
      <c r="BO27" s="1106">
        <v>0</v>
      </c>
      <c r="BP27" s="1113">
        <v>0</v>
      </c>
      <c r="BQ27" s="1113">
        <v>0</v>
      </c>
      <c r="BR27" s="1113">
        <v>0</v>
      </c>
      <c r="BS27" s="1113">
        <v>0</v>
      </c>
      <c r="BT27" s="1113">
        <v>0</v>
      </c>
      <c r="BU27" s="1113">
        <v>0</v>
      </c>
      <c r="BV27" s="1113">
        <v>0</v>
      </c>
      <c r="BW27" s="1114">
        <v>0</v>
      </c>
      <c r="BX27" s="1113">
        <v>0</v>
      </c>
      <c r="BY27" s="1113">
        <v>0</v>
      </c>
      <c r="BZ27" s="1113">
        <v>0</v>
      </c>
      <c r="CA27" s="1113">
        <v>0</v>
      </c>
      <c r="CB27" s="1113">
        <v>0</v>
      </c>
      <c r="CC27" s="1113">
        <v>0</v>
      </c>
      <c r="CD27" s="1113">
        <v>0</v>
      </c>
      <c r="CE27" s="1113">
        <v>0</v>
      </c>
      <c r="CF27" s="1113">
        <v>0</v>
      </c>
      <c r="CG27" s="1120">
        <v>0</v>
      </c>
      <c r="CH27" s="1120">
        <v>0</v>
      </c>
      <c r="CI27" s="1120">
        <v>0</v>
      </c>
      <c r="CJ27" s="1120">
        <v>0</v>
      </c>
      <c r="CK27" s="1120">
        <v>0</v>
      </c>
      <c r="CL27" s="1120">
        <v>0</v>
      </c>
      <c r="CM27" s="1120">
        <v>0</v>
      </c>
      <c r="CN27" s="1120">
        <v>0</v>
      </c>
      <c r="CO27" s="1120">
        <v>0</v>
      </c>
      <c r="CP27" s="1120">
        <v>0</v>
      </c>
      <c r="CQ27" s="1120">
        <v>0</v>
      </c>
      <c r="CR27" s="1120">
        <v>0</v>
      </c>
      <c r="CS27" s="1120">
        <v>0</v>
      </c>
      <c r="CT27" s="1124">
        <v>0</v>
      </c>
    </row>
    <row r="28" spans="1:98" x14ac:dyDescent="0.25">
      <c r="A28" s="1084" t="s">
        <v>124</v>
      </c>
      <c r="B28" s="1085">
        <v>0</v>
      </c>
      <c r="C28" s="1085">
        <v>0</v>
      </c>
      <c r="D28" s="1085">
        <v>0</v>
      </c>
      <c r="E28" s="1085">
        <v>0</v>
      </c>
      <c r="F28" s="1085">
        <v>0</v>
      </c>
      <c r="G28" s="1085">
        <v>0</v>
      </c>
      <c r="H28" s="1085">
        <v>0</v>
      </c>
      <c r="I28" s="1085">
        <v>0</v>
      </c>
      <c r="J28" s="1085">
        <v>0</v>
      </c>
      <c r="K28" s="1085">
        <v>0</v>
      </c>
      <c r="L28" s="1085">
        <v>0</v>
      </c>
      <c r="M28" s="1085">
        <v>0</v>
      </c>
      <c r="N28" s="1085">
        <v>0</v>
      </c>
      <c r="O28" s="1085">
        <v>0</v>
      </c>
      <c r="P28" s="1085">
        <v>0</v>
      </c>
      <c r="Q28" s="1085">
        <v>0</v>
      </c>
      <c r="R28" s="1094">
        <v>11</v>
      </c>
      <c r="S28" s="1094">
        <v>53</v>
      </c>
      <c r="T28" s="1094">
        <v>59</v>
      </c>
      <c r="U28" s="1094">
        <v>120</v>
      </c>
      <c r="V28" s="1094">
        <v>140</v>
      </c>
      <c r="W28" s="1094">
        <v>140</v>
      </c>
      <c r="X28" s="1094">
        <v>140</v>
      </c>
      <c r="Y28" s="1094">
        <v>140</v>
      </c>
      <c r="Z28" s="1094">
        <v>140</v>
      </c>
      <c r="AA28" s="1094">
        <v>140</v>
      </c>
      <c r="AB28" s="1094">
        <v>139</v>
      </c>
      <c r="AC28" s="1094">
        <v>148</v>
      </c>
      <c r="AD28" s="1095">
        <v>144</v>
      </c>
      <c r="AE28" s="1095">
        <v>176</v>
      </c>
      <c r="AF28" s="1094">
        <v>278</v>
      </c>
      <c r="AG28" s="1095">
        <v>281</v>
      </c>
      <c r="AH28" s="1095">
        <v>280</v>
      </c>
      <c r="AI28" s="1100">
        <v>278</v>
      </c>
      <c r="AJ28" s="1100">
        <v>278</v>
      </c>
      <c r="AK28" s="1100">
        <v>277</v>
      </c>
      <c r="AL28" s="1100">
        <v>277</v>
      </c>
      <c r="AM28" s="1100">
        <v>276</v>
      </c>
      <c r="AN28" s="1100">
        <v>279</v>
      </c>
      <c r="AO28" s="1100">
        <v>276</v>
      </c>
      <c r="AP28" s="1101">
        <v>275</v>
      </c>
      <c r="AQ28" s="1101">
        <v>273</v>
      </c>
      <c r="AR28" s="1100">
        <v>272</v>
      </c>
      <c r="AS28" s="1100">
        <v>271</v>
      </c>
      <c r="AT28" s="1101">
        <v>272</v>
      </c>
      <c r="AU28" s="1100">
        <v>272</v>
      </c>
      <c r="AV28" s="1101">
        <v>271</v>
      </c>
      <c r="AW28" s="1100">
        <v>274</v>
      </c>
      <c r="AX28" s="1101">
        <v>274</v>
      </c>
      <c r="AY28" s="1107">
        <v>273</v>
      </c>
      <c r="AZ28" s="1106">
        <v>274</v>
      </c>
      <c r="BA28" s="1106">
        <v>273</v>
      </c>
      <c r="BB28" s="1107">
        <v>273</v>
      </c>
      <c r="BC28" s="1106">
        <v>274</v>
      </c>
      <c r="BD28" s="1107">
        <v>274</v>
      </c>
      <c r="BE28" s="1107">
        <v>274</v>
      </c>
      <c r="BF28" s="1107">
        <v>274</v>
      </c>
      <c r="BG28" s="1107">
        <v>276</v>
      </c>
      <c r="BH28" s="1107">
        <v>275</v>
      </c>
      <c r="BI28" s="1107">
        <v>275</v>
      </c>
      <c r="BJ28" s="1107">
        <v>273</v>
      </c>
      <c r="BK28" s="1107">
        <v>274</v>
      </c>
      <c r="BL28" s="1107">
        <v>274</v>
      </c>
      <c r="BM28" s="1107">
        <v>273</v>
      </c>
      <c r="BN28" s="1107">
        <v>275</v>
      </c>
      <c r="BO28" s="1107">
        <v>275</v>
      </c>
      <c r="BP28" s="1113">
        <v>275</v>
      </c>
      <c r="BQ28" s="1113">
        <v>276</v>
      </c>
      <c r="BR28" s="1113">
        <v>275</v>
      </c>
      <c r="BS28" s="1113">
        <v>276</v>
      </c>
      <c r="BT28" s="1113">
        <v>276</v>
      </c>
      <c r="BU28" s="1113">
        <v>279</v>
      </c>
      <c r="BV28" s="1114">
        <v>277</v>
      </c>
      <c r="BW28" s="1114">
        <v>278</v>
      </c>
      <c r="BX28" s="1113">
        <v>278</v>
      </c>
      <c r="BY28" s="1114">
        <v>278</v>
      </c>
      <c r="BZ28" s="1114">
        <v>278</v>
      </c>
      <c r="CA28" s="1114">
        <v>277</v>
      </c>
      <c r="CB28" s="1114">
        <v>277</v>
      </c>
      <c r="CC28" s="1114">
        <v>278</v>
      </c>
      <c r="CD28" s="1114">
        <v>279</v>
      </c>
      <c r="CE28" s="1114">
        <v>276</v>
      </c>
      <c r="CF28" s="1114">
        <v>276</v>
      </c>
      <c r="CG28" s="1120">
        <v>276</v>
      </c>
      <c r="CH28" s="1120">
        <v>261</v>
      </c>
      <c r="CI28" s="1120">
        <v>231</v>
      </c>
      <c r="CJ28" s="1120">
        <v>202</v>
      </c>
      <c r="CK28" s="1120">
        <v>168</v>
      </c>
      <c r="CL28" s="1121">
        <v>149</v>
      </c>
      <c r="CM28" s="1121">
        <v>134</v>
      </c>
      <c r="CN28" s="1120">
        <v>121</v>
      </c>
      <c r="CO28" s="1120">
        <v>40</v>
      </c>
      <c r="CP28" s="1120">
        <v>39</v>
      </c>
      <c r="CQ28" s="1120">
        <v>0</v>
      </c>
      <c r="CR28" s="1120">
        <v>0</v>
      </c>
      <c r="CS28" s="1120">
        <v>0</v>
      </c>
      <c r="CT28" s="1124">
        <v>4372.7</v>
      </c>
    </row>
    <row r="29" spans="1:98" x14ac:dyDescent="0.25">
      <c r="A29" s="1087" t="s">
        <v>125</v>
      </c>
      <c r="B29" s="1085">
        <v>0</v>
      </c>
      <c r="C29" s="1085">
        <v>0</v>
      </c>
      <c r="D29" s="1085">
        <v>0</v>
      </c>
      <c r="E29" s="1085">
        <v>0</v>
      </c>
      <c r="F29" s="1085">
        <v>0</v>
      </c>
      <c r="G29" s="1085">
        <v>0</v>
      </c>
      <c r="H29" s="1085">
        <v>0</v>
      </c>
      <c r="I29" s="1085">
        <v>0</v>
      </c>
      <c r="J29" s="1085">
        <v>0</v>
      </c>
      <c r="K29" s="1085">
        <v>0</v>
      </c>
      <c r="L29" s="1085">
        <v>0</v>
      </c>
      <c r="M29" s="1085">
        <v>0</v>
      </c>
      <c r="N29" s="1085">
        <v>0</v>
      </c>
      <c r="O29" s="1085">
        <v>0</v>
      </c>
      <c r="P29" s="1085">
        <v>0</v>
      </c>
      <c r="Q29" s="1085">
        <v>0</v>
      </c>
      <c r="R29" s="1094">
        <v>0</v>
      </c>
      <c r="S29" s="1094">
        <v>0</v>
      </c>
      <c r="T29" s="1094">
        <v>0</v>
      </c>
      <c r="U29" s="1094">
        <v>0</v>
      </c>
      <c r="V29" s="1094">
        <v>0</v>
      </c>
      <c r="W29" s="1094">
        <v>0</v>
      </c>
      <c r="X29" s="1094">
        <v>0</v>
      </c>
      <c r="Y29" s="1094">
        <v>0</v>
      </c>
      <c r="Z29" s="1094">
        <v>0</v>
      </c>
      <c r="AA29" s="1094">
        <v>0</v>
      </c>
      <c r="AB29" s="1094">
        <v>0</v>
      </c>
      <c r="AC29" s="1094">
        <v>0</v>
      </c>
      <c r="AD29" s="1094">
        <v>0</v>
      </c>
      <c r="AE29" s="1095">
        <v>0</v>
      </c>
      <c r="AF29" s="1094">
        <v>0</v>
      </c>
      <c r="AG29" s="1094">
        <v>0</v>
      </c>
      <c r="AH29" s="1094">
        <v>0</v>
      </c>
      <c r="AI29" s="1100">
        <v>0</v>
      </c>
      <c r="AJ29" s="1100">
        <v>0</v>
      </c>
      <c r="AK29" s="1100">
        <v>0</v>
      </c>
      <c r="AL29" s="1100">
        <v>0</v>
      </c>
      <c r="AM29" s="1100">
        <v>0</v>
      </c>
      <c r="AN29" s="1100">
        <v>0</v>
      </c>
      <c r="AO29" s="1100">
        <v>0</v>
      </c>
      <c r="AP29" s="1100">
        <v>0</v>
      </c>
      <c r="AQ29" s="1101">
        <v>0</v>
      </c>
      <c r="AR29" s="1100">
        <v>0</v>
      </c>
      <c r="AS29" s="1100">
        <v>0</v>
      </c>
      <c r="AT29" s="1100">
        <v>0</v>
      </c>
      <c r="AU29" s="1100">
        <v>0</v>
      </c>
      <c r="AV29" s="1101">
        <v>0</v>
      </c>
      <c r="AW29" s="1100">
        <v>0</v>
      </c>
      <c r="AX29" s="1100">
        <v>0</v>
      </c>
      <c r="AY29" s="1107">
        <v>0</v>
      </c>
      <c r="AZ29" s="1106">
        <v>0</v>
      </c>
      <c r="BA29" s="1106">
        <v>0</v>
      </c>
      <c r="BB29" s="1107">
        <v>0</v>
      </c>
      <c r="BC29" s="1106">
        <v>0</v>
      </c>
      <c r="BD29" s="1106">
        <v>0</v>
      </c>
      <c r="BE29" s="1106">
        <v>0</v>
      </c>
      <c r="BF29" s="1106">
        <v>0</v>
      </c>
      <c r="BG29" s="1106">
        <v>0</v>
      </c>
      <c r="BH29" s="1106">
        <v>0</v>
      </c>
      <c r="BI29" s="1106">
        <v>0</v>
      </c>
      <c r="BJ29" s="1106">
        <v>0</v>
      </c>
      <c r="BK29" s="1106">
        <v>0</v>
      </c>
      <c r="BL29" s="1106">
        <v>0</v>
      </c>
      <c r="BM29" s="1106">
        <v>0</v>
      </c>
      <c r="BN29" s="1106">
        <v>0</v>
      </c>
      <c r="BO29" s="1106">
        <v>0</v>
      </c>
      <c r="BP29" s="1113">
        <v>0</v>
      </c>
      <c r="BQ29" s="1113">
        <v>0</v>
      </c>
      <c r="BR29" s="1113">
        <v>0</v>
      </c>
      <c r="BS29" s="1113">
        <v>0</v>
      </c>
      <c r="BT29" s="1113">
        <v>0</v>
      </c>
      <c r="BU29" s="1113">
        <v>0</v>
      </c>
      <c r="BV29" s="1113">
        <v>0</v>
      </c>
      <c r="BW29" s="1114">
        <v>0</v>
      </c>
      <c r="BX29" s="1113">
        <v>0</v>
      </c>
      <c r="BY29" s="1113">
        <v>0</v>
      </c>
      <c r="BZ29" s="1113">
        <v>0</v>
      </c>
      <c r="CA29" s="1113">
        <v>0</v>
      </c>
      <c r="CB29" s="1113">
        <v>0</v>
      </c>
      <c r="CC29" s="1113">
        <v>0</v>
      </c>
      <c r="CD29" s="1113">
        <v>0</v>
      </c>
      <c r="CE29" s="1113">
        <v>0</v>
      </c>
      <c r="CF29" s="1113">
        <v>0</v>
      </c>
      <c r="CG29" s="1120">
        <v>0</v>
      </c>
      <c r="CH29" s="1120">
        <v>0</v>
      </c>
      <c r="CI29" s="1120">
        <v>0</v>
      </c>
      <c r="CJ29" s="1120">
        <v>0</v>
      </c>
      <c r="CK29" s="1120">
        <v>0</v>
      </c>
      <c r="CL29" s="1120">
        <v>0</v>
      </c>
      <c r="CM29" s="1120">
        <v>0</v>
      </c>
      <c r="CN29" s="1120">
        <v>0</v>
      </c>
      <c r="CO29" s="1120">
        <v>0</v>
      </c>
      <c r="CP29" s="1120">
        <v>0</v>
      </c>
      <c r="CQ29" s="1120">
        <v>0</v>
      </c>
      <c r="CR29" s="1120">
        <v>0</v>
      </c>
      <c r="CS29" s="1120">
        <v>0</v>
      </c>
      <c r="CT29" s="1124">
        <v>0</v>
      </c>
    </row>
    <row r="30" spans="1:98" x14ac:dyDescent="0.25">
      <c r="A30" s="1084" t="s">
        <v>126</v>
      </c>
      <c r="B30" s="1085">
        <v>0</v>
      </c>
      <c r="C30" s="1085">
        <v>0</v>
      </c>
      <c r="D30" s="1085">
        <v>0</v>
      </c>
      <c r="E30" s="1085">
        <v>0</v>
      </c>
      <c r="F30" s="1085">
        <v>0</v>
      </c>
      <c r="G30" s="1085">
        <v>0</v>
      </c>
      <c r="H30" s="1085">
        <v>0</v>
      </c>
      <c r="I30" s="1085">
        <v>0</v>
      </c>
      <c r="J30" s="1085">
        <v>0</v>
      </c>
      <c r="K30" s="1085">
        <v>0</v>
      </c>
      <c r="L30" s="1085">
        <v>0</v>
      </c>
      <c r="M30" s="1085">
        <v>0</v>
      </c>
      <c r="N30" s="1085">
        <v>0</v>
      </c>
      <c r="O30" s="1085">
        <v>0</v>
      </c>
      <c r="P30" s="1085">
        <v>0</v>
      </c>
      <c r="Q30" s="1085">
        <v>0</v>
      </c>
      <c r="R30" s="1094">
        <v>0</v>
      </c>
      <c r="S30" s="1094">
        <v>0</v>
      </c>
      <c r="T30" s="1094">
        <v>0</v>
      </c>
      <c r="U30" s="1094">
        <v>0</v>
      </c>
      <c r="V30" s="1094">
        <v>0</v>
      </c>
      <c r="W30" s="1094">
        <v>0</v>
      </c>
      <c r="X30" s="1094">
        <v>0</v>
      </c>
      <c r="Y30" s="1094">
        <v>0</v>
      </c>
      <c r="Z30" s="1094">
        <v>0</v>
      </c>
      <c r="AA30" s="1094">
        <v>0</v>
      </c>
      <c r="AB30" s="1094">
        <v>0</v>
      </c>
      <c r="AC30" s="1094">
        <v>0</v>
      </c>
      <c r="AD30" s="1094">
        <v>0</v>
      </c>
      <c r="AE30" s="1095">
        <v>0</v>
      </c>
      <c r="AF30" s="1094">
        <v>0</v>
      </c>
      <c r="AG30" s="1094">
        <v>0</v>
      </c>
      <c r="AH30" s="1094">
        <v>0</v>
      </c>
      <c r="AI30" s="1100">
        <v>0</v>
      </c>
      <c r="AJ30" s="1100">
        <v>0</v>
      </c>
      <c r="AK30" s="1100">
        <v>0</v>
      </c>
      <c r="AL30" s="1100">
        <v>0</v>
      </c>
      <c r="AM30" s="1100">
        <v>0</v>
      </c>
      <c r="AN30" s="1100">
        <v>0</v>
      </c>
      <c r="AO30" s="1100">
        <v>0</v>
      </c>
      <c r="AP30" s="1100">
        <v>0</v>
      </c>
      <c r="AQ30" s="1101">
        <v>0</v>
      </c>
      <c r="AR30" s="1100">
        <v>0</v>
      </c>
      <c r="AS30" s="1100">
        <v>0</v>
      </c>
      <c r="AT30" s="1100">
        <v>0</v>
      </c>
      <c r="AU30" s="1100">
        <v>0</v>
      </c>
      <c r="AV30" s="1101">
        <v>0</v>
      </c>
      <c r="AW30" s="1100">
        <v>0</v>
      </c>
      <c r="AX30" s="1100">
        <v>0</v>
      </c>
      <c r="AY30" s="1107">
        <v>0</v>
      </c>
      <c r="AZ30" s="1106">
        <v>0</v>
      </c>
      <c r="BA30" s="1106">
        <v>0</v>
      </c>
      <c r="BB30" s="1107">
        <v>0</v>
      </c>
      <c r="BC30" s="1106">
        <v>0</v>
      </c>
      <c r="BD30" s="1106">
        <v>0</v>
      </c>
      <c r="BE30" s="1106">
        <v>0</v>
      </c>
      <c r="BF30" s="1106">
        <v>0</v>
      </c>
      <c r="BG30" s="1106">
        <v>0</v>
      </c>
      <c r="BH30" s="1106">
        <v>0</v>
      </c>
      <c r="BI30" s="1106">
        <v>0</v>
      </c>
      <c r="BJ30" s="1106">
        <v>0</v>
      </c>
      <c r="BK30" s="1106">
        <v>0</v>
      </c>
      <c r="BL30" s="1106">
        <v>0</v>
      </c>
      <c r="BM30" s="1106">
        <v>0</v>
      </c>
      <c r="BN30" s="1106">
        <v>0</v>
      </c>
      <c r="BO30" s="1106">
        <v>0</v>
      </c>
      <c r="BP30" s="1113">
        <v>0</v>
      </c>
      <c r="BQ30" s="1113">
        <v>0</v>
      </c>
      <c r="BR30" s="1113">
        <v>0</v>
      </c>
      <c r="BS30" s="1113">
        <v>0</v>
      </c>
      <c r="BT30" s="1113">
        <v>0</v>
      </c>
      <c r="BU30" s="1113">
        <v>0</v>
      </c>
      <c r="BV30" s="1113">
        <v>0</v>
      </c>
      <c r="BW30" s="1114">
        <v>0</v>
      </c>
      <c r="BX30" s="1113">
        <v>0</v>
      </c>
      <c r="BY30" s="1113">
        <v>0</v>
      </c>
      <c r="BZ30" s="1113">
        <v>0</v>
      </c>
      <c r="CA30" s="1113">
        <v>0</v>
      </c>
      <c r="CB30" s="1113">
        <v>0</v>
      </c>
      <c r="CC30" s="1113">
        <v>0</v>
      </c>
      <c r="CD30" s="1113">
        <v>0</v>
      </c>
      <c r="CE30" s="1113">
        <v>0</v>
      </c>
      <c r="CF30" s="1113">
        <v>0</v>
      </c>
      <c r="CG30" s="1120">
        <v>0</v>
      </c>
      <c r="CH30" s="1120">
        <v>0</v>
      </c>
      <c r="CI30" s="1120">
        <v>0</v>
      </c>
      <c r="CJ30" s="1120">
        <v>0</v>
      </c>
      <c r="CK30" s="1120">
        <v>0</v>
      </c>
      <c r="CL30" s="1120">
        <v>0</v>
      </c>
      <c r="CM30" s="1120">
        <v>0</v>
      </c>
      <c r="CN30" s="1120">
        <v>0</v>
      </c>
      <c r="CO30" s="1120">
        <v>0</v>
      </c>
      <c r="CP30" s="1120">
        <v>0</v>
      </c>
      <c r="CQ30" s="1120">
        <v>0</v>
      </c>
      <c r="CR30" s="1120">
        <v>0</v>
      </c>
      <c r="CS30" s="1120">
        <v>0</v>
      </c>
      <c r="CT30" s="1124">
        <v>0</v>
      </c>
    </row>
    <row r="31" spans="1:98" x14ac:dyDescent="0.25">
      <c r="A31" s="1084" t="s">
        <v>127</v>
      </c>
      <c r="B31" s="1085">
        <v>0</v>
      </c>
      <c r="C31" s="1085">
        <v>0</v>
      </c>
      <c r="D31" s="1085">
        <v>0</v>
      </c>
      <c r="E31" s="1085">
        <v>0</v>
      </c>
      <c r="F31" s="1085">
        <v>0</v>
      </c>
      <c r="G31" s="1085">
        <v>0</v>
      </c>
      <c r="H31" s="1085">
        <v>0</v>
      </c>
      <c r="I31" s="1085">
        <v>0</v>
      </c>
      <c r="J31" s="1085">
        <v>0</v>
      </c>
      <c r="K31" s="1085">
        <v>0</v>
      </c>
      <c r="L31" s="1085">
        <v>0</v>
      </c>
      <c r="M31" s="1085">
        <v>0</v>
      </c>
      <c r="N31" s="1085">
        <v>0</v>
      </c>
      <c r="O31" s="1085">
        <v>0</v>
      </c>
      <c r="P31" s="1085">
        <v>0</v>
      </c>
      <c r="Q31" s="1085">
        <v>0</v>
      </c>
      <c r="R31" s="1094">
        <v>0</v>
      </c>
      <c r="S31" s="1094">
        <v>0</v>
      </c>
      <c r="T31" s="1094">
        <v>0</v>
      </c>
      <c r="U31" s="1094">
        <v>0</v>
      </c>
      <c r="V31" s="1094">
        <v>0</v>
      </c>
      <c r="W31" s="1094">
        <v>0</v>
      </c>
      <c r="X31" s="1094">
        <v>0</v>
      </c>
      <c r="Y31" s="1094">
        <v>0</v>
      </c>
      <c r="Z31" s="1094">
        <v>0</v>
      </c>
      <c r="AA31" s="1094">
        <v>0</v>
      </c>
      <c r="AB31" s="1094">
        <v>0</v>
      </c>
      <c r="AC31" s="1094">
        <v>0</v>
      </c>
      <c r="AD31" s="1094">
        <v>0</v>
      </c>
      <c r="AE31" s="1095">
        <v>0</v>
      </c>
      <c r="AF31" s="1094">
        <v>0</v>
      </c>
      <c r="AG31" s="1094">
        <v>0</v>
      </c>
      <c r="AH31" s="1094">
        <v>0</v>
      </c>
      <c r="AI31" s="1100">
        <v>0</v>
      </c>
      <c r="AJ31" s="1100">
        <v>0</v>
      </c>
      <c r="AK31" s="1100">
        <v>0</v>
      </c>
      <c r="AL31" s="1100">
        <v>0</v>
      </c>
      <c r="AM31" s="1100">
        <v>0</v>
      </c>
      <c r="AN31" s="1100">
        <v>0</v>
      </c>
      <c r="AO31" s="1100">
        <v>0</v>
      </c>
      <c r="AP31" s="1100">
        <v>0</v>
      </c>
      <c r="AQ31" s="1101">
        <v>0</v>
      </c>
      <c r="AR31" s="1100">
        <v>0</v>
      </c>
      <c r="AS31" s="1100">
        <v>0</v>
      </c>
      <c r="AT31" s="1100">
        <v>0</v>
      </c>
      <c r="AU31" s="1100">
        <v>0</v>
      </c>
      <c r="AV31" s="1101">
        <v>0</v>
      </c>
      <c r="AW31" s="1100">
        <v>0</v>
      </c>
      <c r="AX31" s="1100">
        <v>0</v>
      </c>
      <c r="AY31" s="1107">
        <v>0</v>
      </c>
      <c r="AZ31" s="1106">
        <v>0</v>
      </c>
      <c r="BA31" s="1106">
        <v>0</v>
      </c>
      <c r="BB31" s="1107">
        <v>0</v>
      </c>
      <c r="BC31" s="1106">
        <v>0</v>
      </c>
      <c r="BD31" s="1106">
        <v>0</v>
      </c>
      <c r="BE31" s="1106">
        <v>0</v>
      </c>
      <c r="BF31" s="1106">
        <v>0</v>
      </c>
      <c r="BG31" s="1106">
        <v>0</v>
      </c>
      <c r="BH31" s="1106">
        <v>0</v>
      </c>
      <c r="BI31" s="1106">
        <v>0</v>
      </c>
      <c r="BJ31" s="1106">
        <v>0</v>
      </c>
      <c r="BK31" s="1106">
        <v>0</v>
      </c>
      <c r="BL31" s="1106">
        <v>0</v>
      </c>
      <c r="BM31" s="1106">
        <v>0</v>
      </c>
      <c r="BN31" s="1106">
        <v>0</v>
      </c>
      <c r="BO31" s="1106">
        <v>0</v>
      </c>
      <c r="BP31" s="1113">
        <v>0</v>
      </c>
      <c r="BQ31" s="1113">
        <v>0</v>
      </c>
      <c r="BR31" s="1113">
        <v>0</v>
      </c>
      <c r="BS31" s="1113">
        <v>0</v>
      </c>
      <c r="BT31" s="1113">
        <v>0</v>
      </c>
      <c r="BU31" s="1113">
        <v>0</v>
      </c>
      <c r="BV31" s="1113">
        <v>0</v>
      </c>
      <c r="BW31" s="1114">
        <v>0</v>
      </c>
      <c r="BX31" s="1113">
        <v>0</v>
      </c>
      <c r="BY31" s="1113">
        <v>0</v>
      </c>
      <c r="BZ31" s="1113">
        <v>0</v>
      </c>
      <c r="CA31" s="1113">
        <v>0</v>
      </c>
      <c r="CB31" s="1113">
        <v>0</v>
      </c>
      <c r="CC31" s="1113">
        <v>0</v>
      </c>
      <c r="CD31" s="1113">
        <v>0</v>
      </c>
      <c r="CE31" s="1113">
        <v>0</v>
      </c>
      <c r="CF31" s="1113">
        <v>0</v>
      </c>
      <c r="CG31" s="1120">
        <v>0</v>
      </c>
      <c r="CH31" s="1120">
        <v>0</v>
      </c>
      <c r="CI31" s="1120">
        <v>0</v>
      </c>
      <c r="CJ31" s="1120">
        <v>0</v>
      </c>
      <c r="CK31" s="1120">
        <v>0</v>
      </c>
      <c r="CL31" s="1120">
        <v>0</v>
      </c>
      <c r="CM31" s="1120">
        <v>0</v>
      </c>
      <c r="CN31" s="1120">
        <v>0</v>
      </c>
      <c r="CO31" s="1120">
        <v>0</v>
      </c>
      <c r="CP31" s="1120">
        <v>0</v>
      </c>
      <c r="CQ31" s="1120">
        <v>0</v>
      </c>
      <c r="CR31" s="1120">
        <v>0</v>
      </c>
      <c r="CS31" s="1120">
        <v>0</v>
      </c>
      <c r="CT31" s="1124">
        <v>0</v>
      </c>
    </row>
    <row r="32" spans="1:98" ht="16.5" x14ac:dyDescent="0.25">
      <c r="A32" s="1088" t="s">
        <v>128</v>
      </c>
      <c r="B32" s="1085">
        <v>0</v>
      </c>
      <c r="C32" s="1085">
        <v>0</v>
      </c>
      <c r="D32" s="1085">
        <v>0</v>
      </c>
      <c r="E32" s="1085">
        <v>0</v>
      </c>
      <c r="F32" s="1085">
        <v>0</v>
      </c>
      <c r="G32" s="1085">
        <v>0</v>
      </c>
      <c r="H32" s="1085">
        <v>0</v>
      </c>
      <c r="I32" s="1085">
        <v>0</v>
      </c>
      <c r="J32" s="1085">
        <v>0</v>
      </c>
      <c r="K32" s="1085">
        <v>0</v>
      </c>
      <c r="L32" s="1085">
        <v>0</v>
      </c>
      <c r="M32" s="1085">
        <v>0</v>
      </c>
      <c r="N32" s="1085">
        <v>0</v>
      </c>
      <c r="O32" s="1085">
        <v>0</v>
      </c>
      <c r="P32" s="1085">
        <v>0</v>
      </c>
      <c r="Q32" s="1085">
        <v>0</v>
      </c>
      <c r="R32" s="1094">
        <v>0</v>
      </c>
      <c r="S32" s="1094">
        <v>0</v>
      </c>
      <c r="T32" s="1094">
        <v>0</v>
      </c>
      <c r="U32" s="1094">
        <v>0</v>
      </c>
      <c r="V32" s="1094">
        <v>0</v>
      </c>
      <c r="W32" s="1094">
        <v>0</v>
      </c>
      <c r="X32" s="1094">
        <v>0</v>
      </c>
      <c r="Y32" s="1094">
        <v>0</v>
      </c>
      <c r="Z32" s="1094">
        <v>0</v>
      </c>
      <c r="AA32" s="1094">
        <v>0</v>
      </c>
      <c r="AB32" s="1094">
        <v>0</v>
      </c>
      <c r="AC32" s="1094">
        <v>0</v>
      </c>
      <c r="AD32" s="1094">
        <v>0</v>
      </c>
      <c r="AE32" s="1095">
        <v>0</v>
      </c>
      <c r="AF32" s="1094">
        <v>0</v>
      </c>
      <c r="AG32" s="1094">
        <v>0</v>
      </c>
      <c r="AH32" s="1094">
        <v>0</v>
      </c>
      <c r="AI32" s="1100">
        <v>0</v>
      </c>
      <c r="AJ32" s="1100">
        <v>0</v>
      </c>
      <c r="AK32" s="1100">
        <v>0</v>
      </c>
      <c r="AL32" s="1100">
        <v>0</v>
      </c>
      <c r="AM32" s="1100">
        <v>0</v>
      </c>
      <c r="AN32" s="1100">
        <v>0</v>
      </c>
      <c r="AO32" s="1100">
        <v>0</v>
      </c>
      <c r="AP32" s="1100">
        <v>0</v>
      </c>
      <c r="AQ32" s="1101">
        <v>0</v>
      </c>
      <c r="AR32" s="1100">
        <v>0</v>
      </c>
      <c r="AS32" s="1100">
        <v>0</v>
      </c>
      <c r="AT32" s="1100">
        <v>0</v>
      </c>
      <c r="AU32" s="1100">
        <v>0</v>
      </c>
      <c r="AV32" s="1101">
        <v>0</v>
      </c>
      <c r="AW32" s="1100">
        <v>0</v>
      </c>
      <c r="AX32" s="1100">
        <v>0</v>
      </c>
      <c r="AY32" s="1107">
        <v>0</v>
      </c>
      <c r="AZ32" s="1106">
        <v>0</v>
      </c>
      <c r="BA32" s="1106">
        <v>0</v>
      </c>
      <c r="BB32" s="1107">
        <v>0</v>
      </c>
      <c r="BC32" s="1106">
        <v>0</v>
      </c>
      <c r="BD32" s="1106">
        <v>0</v>
      </c>
      <c r="BE32" s="1106">
        <v>0</v>
      </c>
      <c r="BF32" s="1106">
        <v>0</v>
      </c>
      <c r="BG32" s="1106">
        <v>0</v>
      </c>
      <c r="BH32" s="1106">
        <v>0</v>
      </c>
      <c r="BI32" s="1106">
        <v>0</v>
      </c>
      <c r="BJ32" s="1106">
        <v>0</v>
      </c>
      <c r="BK32" s="1106">
        <v>0</v>
      </c>
      <c r="BL32" s="1106">
        <v>0</v>
      </c>
      <c r="BM32" s="1106">
        <v>0</v>
      </c>
      <c r="BN32" s="1106">
        <v>0</v>
      </c>
      <c r="BO32" s="1106">
        <v>0</v>
      </c>
      <c r="BP32" s="1113">
        <v>0</v>
      </c>
      <c r="BQ32" s="1113">
        <v>0</v>
      </c>
      <c r="BR32" s="1113">
        <v>0</v>
      </c>
      <c r="BS32" s="1113">
        <v>0</v>
      </c>
      <c r="BT32" s="1113">
        <v>0</v>
      </c>
      <c r="BU32" s="1113">
        <v>0</v>
      </c>
      <c r="BV32" s="1113">
        <v>0</v>
      </c>
      <c r="BW32" s="1114">
        <v>0</v>
      </c>
      <c r="BX32" s="1113">
        <v>0</v>
      </c>
      <c r="BY32" s="1113">
        <v>0</v>
      </c>
      <c r="BZ32" s="1113">
        <v>0</v>
      </c>
      <c r="CA32" s="1113">
        <v>0</v>
      </c>
      <c r="CB32" s="1113">
        <v>0</v>
      </c>
      <c r="CC32" s="1113">
        <v>0</v>
      </c>
      <c r="CD32" s="1113">
        <v>0</v>
      </c>
      <c r="CE32" s="1113">
        <v>0</v>
      </c>
      <c r="CF32" s="1113">
        <v>0</v>
      </c>
      <c r="CG32" s="1120">
        <v>0</v>
      </c>
      <c r="CH32" s="1120">
        <v>0</v>
      </c>
      <c r="CI32" s="1120">
        <v>0</v>
      </c>
      <c r="CJ32" s="1120">
        <v>0</v>
      </c>
      <c r="CK32" s="1120">
        <v>0</v>
      </c>
      <c r="CL32" s="1120">
        <v>0</v>
      </c>
      <c r="CM32" s="1120">
        <v>0</v>
      </c>
      <c r="CN32" s="1120">
        <v>0</v>
      </c>
      <c r="CO32" s="1120">
        <v>0</v>
      </c>
      <c r="CP32" s="1120">
        <v>0</v>
      </c>
      <c r="CQ32" s="1120">
        <v>0</v>
      </c>
      <c r="CR32" s="1120">
        <v>0</v>
      </c>
      <c r="CS32" s="1120">
        <v>0</v>
      </c>
      <c r="CT32" s="1124">
        <v>0</v>
      </c>
    </row>
    <row r="33" spans="1:100" ht="16.5" x14ac:dyDescent="0.25">
      <c r="A33" s="1088" t="s">
        <v>129</v>
      </c>
      <c r="B33" s="1085">
        <v>0</v>
      </c>
      <c r="C33" s="1085">
        <v>0</v>
      </c>
      <c r="D33" s="1085">
        <v>0</v>
      </c>
      <c r="E33" s="1085">
        <v>0</v>
      </c>
      <c r="F33" s="1085">
        <v>0</v>
      </c>
      <c r="G33" s="1085">
        <v>0</v>
      </c>
      <c r="H33" s="1085">
        <v>0</v>
      </c>
      <c r="I33" s="1085">
        <v>0</v>
      </c>
      <c r="J33" s="1085">
        <v>0</v>
      </c>
      <c r="K33" s="1085">
        <v>0</v>
      </c>
      <c r="L33" s="1085">
        <v>0</v>
      </c>
      <c r="M33" s="1085">
        <v>0</v>
      </c>
      <c r="N33" s="1085">
        <v>0</v>
      </c>
      <c r="O33" s="1085">
        <v>0</v>
      </c>
      <c r="P33" s="1085">
        <v>0</v>
      </c>
      <c r="Q33" s="1085">
        <v>0</v>
      </c>
      <c r="R33" s="1094">
        <v>0</v>
      </c>
      <c r="S33" s="1094">
        <v>0</v>
      </c>
      <c r="T33" s="1094">
        <v>0</v>
      </c>
      <c r="U33" s="1094">
        <v>0</v>
      </c>
      <c r="V33" s="1094">
        <v>0</v>
      </c>
      <c r="W33" s="1094">
        <v>0</v>
      </c>
      <c r="X33" s="1094">
        <v>0</v>
      </c>
      <c r="Y33" s="1094">
        <v>0</v>
      </c>
      <c r="Z33" s="1094">
        <v>0</v>
      </c>
      <c r="AA33" s="1094">
        <v>0</v>
      </c>
      <c r="AB33" s="1094">
        <v>0</v>
      </c>
      <c r="AC33" s="1094">
        <v>0</v>
      </c>
      <c r="AD33" s="1094">
        <v>0</v>
      </c>
      <c r="AE33" s="1095">
        <v>0</v>
      </c>
      <c r="AF33" s="1094">
        <v>0</v>
      </c>
      <c r="AG33" s="1094">
        <v>0</v>
      </c>
      <c r="AH33" s="1094">
        <v>0</v>
      </c>
      <c r="AI33" s="1100">
        <v>0</v>
      </c>
      <c r="AJ33" s="1100">
        <v>0</v>
      </c>
      <c r="AK33" s="1100">
        <v>0</v>
      </c>
      <c r="AL33" s="1100">
        <v>0</v>
      </c>
      <c r="AM33" s="1100">
        <v>0</v>
      </c>
      <c r="AN33" s="1100">
        <v>0</v>
      </c>
      <c r="AO33" s="1100">
        <v>0</v>
      </c>
      <c r="AP33" s="1100">
        <v>0</v>
      </c>
      <c r="AQ33" s="1101">
        <v>0</v>
      </c>
      <c r="AR33" s="1100">
        <v>0</v>
      </c>
      <c r="AS33" s="1100">
        <v>0</v>
      </c>
      <c r="AT33" s="1100">
        <v>0</v>
      </c>
      <c r="AU33" s="1100">
        <v>0</v>
      </c>
      <c r="AV33" s="1101">
        <v>0</v>
      </c>
      <c r="AW33" s="1100">
        <v>0</v>
      </c>
      <c r="AX33" s="1100">
        <v>0</v>
      </c>
      <c r="AY33" s="1107">
        <v>0</v>
      </c>
      <c r="AZ33" s="1106">
        <v>0</v>
      </c>
      <c r="BA33" s="1106">
        <v>0</v>
      </c>
      <c r="BB33" s="1107">
        <v>0</v>
      </c>
      <c r="BC33" s="1106">
        <v>0</v>
      </c>
      <c r="BD33" s="1106">
        <v>0</v>
      </c>
      <c r="BE33" s="1106">
        <v>0</v>
      </c>
      <c r="BF33" s="1106">
        <v>0</v>
      </c>
      <c r="BG33" s="1106">
        <v>0</v>
      </c>
      <c r="BH33" s="1106">
        <v>0</v>
      </c>
      <c r="BI33" s="1106">
        <v>0</v>
      </c>
      <c r="BJ33" s="1106">
        <v>0</v>
      </c>
      <c r="BK33" s="1106">
        <v>0</v>
      </c>
      <c r="BL33" s="1106">
        <v>0</v>
      </c>
      <c r="BM33" s="1106">
        <v>0</v>
      </c>
      <c r="BN33" s="1106">
        <v>0</v>
      </c>
      <c r="BO33" s="1106">
        <v>0</v>
      </c>
      <c r="BP33" s="1113">
        <v>0</v>
      </c>
      <c r="BQ33" s="1113">
        <v>0</v>
      </c>
      <c r="BR33" s="1113">
        <v>0</v>
      </c>
      <c r="BS33" s="1113">
        <v>0</v>
      </c>
      <c r="BT33" s="1113">
        <v>0</v>
      </c>
      <c r="BU33" s="1113">
        <v>0</v>
      </c>
      <c r="BV33" s="1113">
        <v>0</v>
      </c>
      <c r="BW33" s="1114">
        <v>0</v>
      </c>
      <c r="BX33" s="1113">
        <v>0</v>
      </c>
      <c r="BY33" s="1113">
        <v>0</v>
      </c>
      <c r="BZ33" s="1113">
        <v>0</v>
      </c>
      <c r="CA33" s="1113">
        <v>0</v>
      </c>
      <c r="CB33" s="1113">
        <v>0</v>
      </c>
      <c r="CC33" s="1113">
        <v>0</v>
      </c>
      <c r="CD33" s="1113">
        <v>0</v>
      </c>
      <c r="CE33" s="1113">
        <v>0</v>
      </c>
      <c r="CF33" s="1113">
        <v>0</v>
      </c>
      <c r="CG33" s="1120">
        <v>0</v>
      </c>
      <c r="CH33" s="1120">
        <v>0</v>
      </c>
      <c r="CI33" s="1120">
        <v>0</v>
      </c>
      <c r="CJ33" s="1120">
        <v>0</v>
      </c>
      <c r="CK33" s="1120">
        <v>0</v>
      </c>
      <c r="CL33" s="1120">
        <v>0</v>
      </c>
      <c r="CM33" s="1120">
        <v>0</v>
      </c>
      <c r="CN33" s="1120">
        <v>0</v>
      </c>
      <c r="CO33" s="1120">
        <v>0</v>
      </c>
      <c r="CP33" s="1120">
        <v>0</v>
      </c>
      <c r="CQ33" s="1120">
        <v>0</v>
      </c>
      <c r="CR33" s="1120">
        <v>0</v>
      </c>
      <c r="CS33" s="1120">
        <v>0</v>
      </c>
      <c r="CT33" s="1124">
        <v>0</v>
      </c>
    </row>
    <row r="34" spans="1:100" ht="16.5" x14ac:dyDescent="0.25">
      <c r="A34" s="1088" t="s">
        <v>130</v>
      </c>
      <c r="B34" s="1085">
        <v>0</v>
      </c>
      <c r="C34" s="1085">
        <v>0</v>
      </c>
      <c r="D34" s="1085">
        <v>0</v>
      </c>
      <c r="E34" s="1085">
        <v>0</v>
      </c>
      <c r="F34" s="1085">
        <v>0</v>
      </c>
      <c r="G34" s="1085">
        <v>0</v>
      </c>
      <c r="H34" s="1085">
        <v>0</v>
      </c>
      <c r="I34" s="1085">
        <v>0</v>
      </c>
      <c r="J34" s="1085">
        <v>0</v>
      </c>
      <c r="K34" s="1085">
        <v>0</v>
      </c>
      <c r="L34" s="1085">
        <v>0</v>
      </c>
      <c r="M34" s="1085">
        <v>0</v>
      </c>
      <c r="N34" s="1085">
        <v>0</v>
      </c>
      <c r="O34" s="1085">
        <v>0</v>
      </c>
      <c r="P34" s="1085">
        <v>0</v>
      </c>
      <c r="Q34" s="1085">
        <v>0</v>
      </c>
      <c r="R34" s="1094">
        <v>0</v>
      </c>
      <c r="S34" s="1094">
        <v>0</v>
      </c>
      <c r="T34" s="1094">
        <v>0</v>
      </c>
      <c r="U34" s="1094">
        <v>0</v>
      </c>
      <c r="V34" s="1094">
        <v>0</v>
      </c>
      <c r="W34" s="1094">
        <v>0</v>
      </c>
      <c r="X34" s="1094">
        <v>0</v>
      </c>
      <c r="Y34" s="1094">
        <v>0</v>
      </c>
      <c r="Z34" s="1094">
        <v>0</v>
      </c>
      <c r="AA34" s="1094">
        <v>0</v>
      </c>
      <c r="AB34" s="1094">
        <v>0</v>
      </c>
      <c r="AC34" s="1094">
        <v>0</v>
      </c>
      <c r="AD34" s="1094">
        <v>0</v>
      </c>
      <c r="AE34" s="1095">
        <v>0</v>
      </c>
      <c r="AF34" s="1094">
        <v>0</v>
      </c>
      <c r="AG34" s="1094">
        <v>0</v>
      </c>
      <c r="AH34" s="1094">
        <v>0</v>
      </c>
      <c r="AI34" s="1100">
        <v>0</v>
      </c>
      <c r="AJ34" s="1100">
        <v>0</v>
      </c>
      <c r="AK34" s="1100">
        <v>0</v>
      </c>
      <c r="AL34" s="1100">
        <v>0</v>
      </c>
      <c r="AM34" s="1100">
        <v>0</v>
      </c>
      <c r="AN34" s="1100">
        <v>0</v>
      </c>
      <c r="AO34" s="1100">
        <v>0</v>
      </c>
      <c r="AP34" s="1100">
        <v>0</v>
      </c>
      <c r="AQ34" s="1101">
        <v>0</v>
      </c>
      <c r="AR34" s="1100">
        <v>0</v>
      </c>
      <c r="AS34" s="1100">
        <v>0</v>
      </c>
      <c r="AT34" s="1100">
        <v>0</v>
      </c>
      <c r="AU34" s="1100">
        <v>0</v>
      </c>
      <c r="AV34" s="1101">
        <v>0</v>
      </c>
      <c r="AW34" s="1100">
        <v>0</v>
      </c>
      <c r="AX34" s="1100">
        <v>0</v>
      </c>
      <c r="AY34" s="1107">
        <v>0</v>
      </c>
      <c r="AZ34" s="1106">
        <v>0</v>
      </c>
      <c r="BA34" s="1106">
        <v>0</v>
      </c>
      <c r="BB34" s="1107">
        <v>0</v>
      </c>
      <c r="BC34" s="1106">
        <v>0</v>
      </c>
      <c r="BD34" s="1106">
        <v>0</v>
      </c>
      <c r="BE34" s="1106">
        <v>0</v>
      </c>
      <c r="BF34" s="1106">
        <v>0</v>
      </c>
      <c r="BG34" s="1106">
        <v>0</v>
      </c>
      <c r="BH34" s="1106">
        <v>0</v>
      </c>
      <c r="BI34" s="1106">
        <v>0</v>
      </c>
      <c r="BJ34" s="1106">
        <v>0</v>
      </c>
      <c r="BK34" s="1106">
        <v>0</v>
      </c>
      <c r="BL34" s="1106">
        <v>0</v>
      </c>
      <c r="BM34" s="1106">
        <v>0</v>
      </c>
      <c r="BN34" s="1106">
        <v>0</v>
      </c>
      <c r="BO34" s="1106">
        <v>0</v>
      </c>
      <c r="BP34" s="1113">
        <v>0</v>
      </c>
      <c r="BQ34" s="1113">
        <v>0</v>
      </c>
      <c r="BR34" s="1113">
        <v>0</v>
      </c>
      <c r="BS34" s="1113">
        <v>0</v>
      </c>
      <c r="BT34" s="1113">
        <v>0</v>
      </c>
      <c r="BU34" s="1113">
        <v>0</v>
      </c>
      <c r="BV34" s="1113">
        <v>0</v>
      </c>
      <c r="BW34" s="1114">
        <v>0</v>
      </c>
      <c r="BX34" s="1113">
        <v>0</v>
      </c>
      <c r="BY34" s="1113">
        <v>0</v>
      </c>
      <c r="BZ34" s="1113">
        <v>0</v>
      </c>
      <c r="CA34" s="1113">
        <v>0</v>
      </c>
      <c r="CB34" s="1113">
        <v>0</v>
      </c>
      <c r="CC34" s="1113">
        <v>0</v>
      </c>
      <c r="CD34" s="1113">
        <v>0</v>
      </c>
      <c r="CE34" s="1113">
        <v>0</v>
      </c>
      <c r="CF34" s="1113">
        <v>0</v>
      </c>
      <c r="CG34" s="1120">
        <v>0</v>
      </c>
      <c r="CH34" s="1120">
        <v>0</v>
      </c>
      <c r="CI34" s="1120">
        <v>0</v>
      </c>
      <c r="CJ34" s="1120">
        <v>0</v>
      </c>
      <c r="CK34" s="1120">
        <v>0</v>
      </c>
      <c r="CL34" s="1120">
        <v>0</v>
      </c>
      <c r="CM34" s="1120">
        <v>0</v>
      </c>
      <c r="CN34" s="1120">
        <v>0</v>
      </c>
      <c r="CO34" s="1120">
        <v>0</v>
      </c>
      <c r="CP34" s="1120">
        <v>0</v>
      </c>
      <c r="CQ34" s="1120">
        <v>0</v>
      </c>
      <c r="CR34" s="1120">
        <v>0</v>
      </c>
      <c r="CS34" s="1120">
        <v>0</v>
      </c>
      <c r="CT34" s="1124">
        <v>0</v>
      </c>
    </row>
    <row r="35" spans="1:100" x14ac:dyDescent="0.25">
      <c r="A35" s="1087" t="s">
        <v>131</v>
      </c>
      <c r="B35" s="1085">
        <v>0</v>
      </c>
      <c r="C35" s="1085">
        <v>0</v>
      </c>
      <c r="D35" s="1085">
        <v>0</v>
      </c>
      <c r="E35" s="1085">
        <v>0</v>
      </c>
      <c r="F35" s="1085">
        <v>0</v>
      </c>
      <c r="G35" s="1085">
        <v>0</v>
      </c>
      <c r="H35" s="1085">
        <v>0</v>
      </c>
      <c r="I35" s="1085">
        <v>0</v>
      </c>
      <c r="J35" s="1085">
        <v>0</v>
      </c>
      <c r="K35" s="1085">
        <v>0</v>
      </c>
      <c r="L35" s="1085">
        <v>0</v>
      </c>
      <c r="M35" s="1085">
        <v>0</v>
      </c>
      <c r="N35" s="1085">
        <v>0</v>
      </c>
      <c r="O35" s="1085">
        <v>0</v>
      </c>
      <c r="P35" s="1085">
        <v>0</v>
      </c>
      <c r="Q35" s="1085">
        <v>0</v>
      </c>
      <c r="R35" s="1094">
        <v>0</v>
      </c>
      <c r="S35" s="1094">
        <v>0</v>
      </c>
      <c r="T35" s="1094">
        <v>0</v>
      </c>
      <c r="U35" s="1094">
        <v>0</v>
      </c>
      <c r="V35" s="1094">
        <v>0</v>
      </c>
      <c r="W35" s="1094">
        <v>0</v>
      </c>
      <c r="X35" s="1094">
        <v>0</v>
      </c>
      <c r="Y35" s="1094">
        <v>0</v>
      </c>
      <c r="Z35" s="1094">
        <v>0</v>
      </c>
      <c r="AA35" s="1094">
        <v>0</v>
      </c>
      <c r="AB35" s="1094">
        <v>0</v>
      </c>
      <c r="AC35" s="1094">
        <v>0</v>
      </c>
      <c r="AD35" s="1094">
        <v>0</v>
      </c>
      <c r="AE35" s="1095">
        <v>0</v>
      </c>
      <c r="AF35" s="1094">
        <v>0</v>
      </c>
      <c r="AG35" s="1094">
        <v>0</v>
      </c>
      <c r="AH35" s="1094">
        <v>0</v>
      </c>
      <c r="AI35" s="1100">
        <v>0</v>
      </c>
      <c r="AJ35" s="1100">
        <v>0</v>
      </c>
      <c r="AK35" s="1100">
        <v>0</v>
      </c>
      <c r="AL35" s="1100">
        <v>0</v>
      </c>
      <c r="AM35" s="1100">
        <v>0</v>
      </c>
      <c r="AN35" s="1100">
        <v>0</v>
      </c>
      <c r="AO35" s="1100">
        <v>0</v>
      </c>
      <c r="AP35" s="1100">
        <v>0</v>
      </c>
      <c r="AQ35" s="1101">
        <v>0</v>
      </c>
      <c r="AR35" s="1100">
        <v>0</v>
      </c>
      <c r="AS35" s="1100">
        <v>0</v>
      </c>
      <c r="AT35" s="1100">
        <v>0</v>
      </c>
      <c r="AU35" s="1100">
        <v>0</v>
      </c>
      <c r="AV35" s="1101">
        <v>0</v>
      </c>
      <c r="AW35" s="1100">
        <v>0</v>
      </c>
      <c r="AX35" s="1100">
        <v>0</v>
      </c>
      <c r="AY35" s="1107">
        <v>0</v>
      </c>
      <c r="AZ35" s="1106">
        <v>0</v>
      </c>
      <c r="BA35" s="1106">
        <v>0</v>
      </c>
      <c r="BB35" s="1107">
        <v>0</v>
      </c>
      <c r="BC35" s="1106">
        <v>0</v>
      </c>
      <c r="BD35" s="1106">
        <v>0</v>
      </c>
      <c r="BE35" s="1106">
        <v>0</v>
      </c>
      <c r="BF35" s="1106">
        <v>0</v>
      </c>
      <c r="BG35" s="1106">
        <v>0</v>
      </c>
      <c r="BH35" s="1106">
        <v>0</v>
      </c>
      <c r="BI35" s="1106">
        <v>0</v>
      </c>
      <c r="BJ35" s="1106">
        <v>0</v>
      </c>
      <c r="BK35" s="1106">
        <v>0</v>
      </c>
      <c r="BL35" s="1106">
        <v>0</v>
      </c>
      <c r="BM35" s="1106">
        <v>0</v>
      </c>
      <c r="BN35" s="1106">
        <v>0</v>
      </c>
      <c r="BO35" s="1106">
        <v>0</v>
      </c>
      <c r="BP35" s="1113">
        <v>0</v>
      </c>
      <c r="BQ35" s="1113">
        <v>0</v>
      </c>
      <c r="BR35" s="1113">
        <v>0</v>
      </c>
      <c r="BS35" s="1113">
        <v>0</v>
      </c>
      <c r="BT35" s="1113">
        <v>0</v>
      </c>
      <c r="BU35" s="1113">
        <v>0</v>
      </c>
      <c r="BV35" s="1113">
        <v>0</v>
      </c>
      <c r="BW35" s="1114">
        <v>0</v>
      </c>
      <c r="BX35" s="1113">
        <v>0</v>
      </c>
      <c r="BY35" s="1113">
        <v>0</v>
      </c>
      <c r="BZ35" s="1113">
        <v>0</v>
      </c>
      <c r="CA35" s="1113">
        <v>0</v>
      </c>
      <c r="CB35" s="1113">
        <v>0</v>
      </c>
      <c r="CC35" s="1113">
        <v>0</v>
      </c>
      <c r="CD35" s="1113">
        <v>0</v>
      </c>
      <c r="CE35" s="1113">
        <v>0</v>
      </c>
      <c r="CF35" s="1113">
        <v>0</v>
      </c>
      <c r="CG35" s="1120">
        <v>0</v>
      </c>
      <c r="CH35" s="1120">
        <v>0</v>
      </c>
      <c r="CI35" s="1120">
        <v>0</v>
      </c>
      <c r="CJ35" s="1120">
        <v>0</v>
      </c>
      <c r="CK35" s="1120">
        <v>0</v>
      </c>
      <c r="CL35" s="1120">
        <v>0</v>
      </c>
      <c r="CM35" s="1120">
        <v>0</v>
      </c>
      <c r="CN35" s="1120">
        <v>0</v>
      </c>
      <c r="CO35" s="1120">
        <v>0</v>
      </c>
      <c r="CP35" s="1120">
        <v>0</v>
      </c>
      <c r="CQ35" s="1120">
        <v>0</v>
      </c>
      <c r="CR35" s="1120">
        <v>0</v>
      </c>
      <c r="CS35" s="1120">
        <v>0</v>
      </c>
      <c r="CT35" s="1124">
        <v>0</v>
      </c>
    </row>
    <row r="36" spans="1:100" ht="16.5" x14ac:dyDescent="0.25">
      <c r="A36" s="1087" t="s">
        <v>132</v>
      </c>
      <c r="B36" s="1085">
        <v>0</v>
      </c>
      <c r="C36" s="1085">
        <v>0</v>
      </c>
      <c r="D36" s="1085">
        <v>0</v>
      </c>
      <c r="E36" s="1085">
        <v>0</v>
      </c>
      <c r="F36" s="1085">
        <v>0</v>
      </c>
      <c r="G36" s="1085">
        <v>0</v>
      </c>
      <c r="H36" s="1085">
        <v>0</v>
      </c>
      <c r="I36" s="1085">
        <v>0</v>
      </c>
      <c r="J36" s="1085">
        <v>0</v>
      </c>
      <c r="K36" s="1085">
        <v>0</v>
      </c>
      <c r="L36" s="1085">
        <v>0</v>
      </c>
      <c r="M36" s="1085">
        <v>0</v>
      </c>
      <c r="N36" s="1085">
        <v>0</v>
      </c>
      <c r="O36" s="1085">
        <v>0</v>
      </c>
      <c r="P36" s="1085">
        <v>0</v>
      </c>
      <c r="Q36" s="1085">
        <v>0</v>
      </c>
      <c r="R36" s="1094">
        <v>0</v>
      </c>
      <c r="S36" s="1094">
        <v>0</v>
      </c>
      <c r="T36" s="1094">
        <v>0</v>
      </c>
      <c r="U36" s="1094">
        <v>0</v>
      </c>
      <c r="V36" s="1094">
        <v>0</v>
      </c>
      <c r="W36" s="1094">
        <v>0</v>
      </c>
      <c r="X36" s="1094">
        <v>0</v>
      </c>
      <c r="Y36" s="1094">
        <v>0</v>
      </c>
      <c r="Z36" s="1094">
        <v>0</v>
      </c>
      <c r="AA36" s="1094">
        <v>0</v>
      </c>
      <c r="AB36" s="1094">
        <v>0</v>
      </c>
      <c r="AC36" s="1094">
        <v>0</v>
      </c>
      <c r="AD36" s="1094">
        <v>0</v>
      </c>
      <c r="AE36" s="1095">
        <v>0</v>
      </c>
      <c r="AF36" s="1094">
        <v>0</v>
      </c>
      <c r="AG36" s="1094">
        <v>0</v>
      </c>
      <c r="AH36" s="1094">
        <v>0</v>
      </c>
      <c r="AI36" s="1100">
        <v>0</v>
      </c>
      <c r="AJ36" s="1100">
        <v>0</v>
      </c>
      <c r="AK36" s="1100">
        <v>0</v>
      </c>
      <c r="AL36" s="1100">
        <v>0</v>
      </c>
      <c r="AM36" s="1100">
        <v>0</v>
      </c>
      <c r="AN36" s="1100">
        <v>0</v>
      </c>
      <c r="AO36" s="1100">
        <v>0</v>
      </c>
      <c r="AP36" s="1100">
        <v>0</v>
      </c>
      <c r="AQ36" s="1101">
        <v>0</v>
      </c>
      <c r="AR36" s="1100">
        <v>0</v>
      </c>
      <c r="AS36" s="1100">
        <v>0</v>
      </c>
      <c r="AT36" s="1100">
        <v>0</v>
      </c>
      <c r="AU36" s="1100">
        <v>0</v>
      </c>
      <c r="AV36" s="1101">
        <v>0</v>
      </c>
      <c r="AW36" s="1100">
        <v>0</v>
      </c>
      <c r="AX36" s="1100">
        <v>0</v>
      </c>
      <c r="AY36" s="1107">
        <v>0</v>
      </c>
      <c r="AZ36" s="1106">
        <v>0</v>
      </c>
      <c r="BA36" s="1106">
        <v>0</v>
      </c>
      <c r="BB36" s="1107">
        <v>0</v>
      </c>
      <c r="BC36" s="1106">
        <v>0</v>
      </c>
      <c r="BD36" s="1106">
        <v>0</v>
      </c>
      <c r="BE36" s="1106">
        <v>0</v>
      </c>
      <c r="BF36" s="1106">
        <v>0</v>
      </c>
      <c r="BG36" s="1106">
        <v>0</v>
      </c>
      <c r="BH36" s="1106">
        <v>0</v>
      </c>
      <c r="BI36" s="1106">
        <v>0</v>
      </c>
      <c r="BJ36" s="1106">
        <v>0</v>
      </c>
      <c r="BK36" s="1106">
        <v>0</v>
      </c>
      <c r="BL36" s="1106">
        <v>0</v>
      </c>
      <c r="BM36" s="1106">
        <v>0</v>
      </c>
      <c r="BN36" s="1106">
        <v>0</v>
      </c>
      <c r="BO36" s="1106">
        <v>0</v>
      </c>
      <c r="BP36" s="1113">
        <v>0</v>
      </c>
      <c r="BQ36" s="1113">
        <v>0</v>
      </c>
      <c r="BR36" s="1113">
        <v>0</v>
      </c>
      <c r="BS36" s="1113">
        <v>0</v>
      </c>
      <c r="BT36" s="1113">
        <v>0</v>
      </c>
      <c r="BU36" s="1113">
        <v>0</v>
      </c>
      <c r="BV36" s="1113">
        <v>0</v>
      </c>
      <c r="BW36" s="1114">
        <v>0</v>
      </c>
      <c r="BX36" s="1113">
        <v>0</v>
      </c>
      <c r="BY36" s="1113">
        <v>0</v>
      </c>
      <c r="BZ36" s="1113">
        <v>0</v>
      </c>
      <c r="CA36" s="1113">
        <v>0</v>
      </c>
      <c r="CB36" s="1113">
        <v>0</v>
      </c>
      <c r="CC36" s="1113">
        <v>0</v>
      </c>
      <c r="CD36" s="1113">
        <v>0</v>
      </c>
      <c r="CE36" s="1113">
        <v>0</v>
      </c>
      <c r="CF36" s="1113">
        <v>0</v>
      </c>
      <c r="CG36" s="1120">
        <v>0</v>
      </c>
      <c r="CH36" s="1120">
        <v>0</v>
      </c>
      <c r="CI36" s="1120">
        <v>0</v>
      </c>
      <c r="CJ36" s="1120">
        <v>0</v>
      </c>
      <c r="CK36" s="1120">
        <v>0</v>
      </c>
      <c r="CL36" s="1120">
        <v>0</v>
      </c>
      <c r="CM36" s="1120">
        <v>0</v>
      </c>
      <c r="CN36" s="1120">
        <v>0</v>
      </c>
      <c r="CO36" s="1120">
        <v>0</v>
      </c>
      <c r="CP36" s="1120">
        <v>0</v>
      </c>
      <c r="CQ36" s="1120">
        <v>0</v>
      </c>
      <c r="CR36" s="1120">
        <v>0</v>
      </c>
      <c r="CS36" s="1120">
        <v>0</v>
      </c>
      <c r="CT36" s="1124">
        <v>0</v>
      </c>
    </row>
    <row r="37" spans="1:100" x14ac:dyDescent="0.25">
      <c r="A37" s="1087" t="s">
        <v>133</v>
      </c>
      <c r="B37" s="1085">
        <v>0</v>
      </c>
      <c r="C37" s="1085">
        <v>0</v>
      </c>
      <c r="D37" s="1085">
        <v>0</v>
      </c>
      <c r="E37" s="1085">
        <v>0</v>
      </c>
      <c r="F37" s="1085">
        <v>0</v>
      </c>
      <c r="G37" s="1085">
        <v>0</v>
      </c>
      <c r="H37" s="1085">
        <v>0</v>
      </c>
      <c r="I37" s="1085">
        <v>0</v>
      </c>
      <c r="J37" s="1085">
        <v>0</v>
      </c>
      <c r="K37" s="1085">
        <v>0</v>
      </c>
      <c r="L37" s="1085">
        <v>0</v>
      </c>
      <c r="M37" s="1085">
        <v>0</v>
      </c>
      <c r="N37" s="1085">
        <v>0</v>
      </c>
      <c r="O37" s="1085">
        <v>0</v>
      </c>
      <c r="P37" s="1085">
        <v>0</v>
      </c>
      <c r="Q37" s="1085">
        <v>0</v>
      </c>
      <c r="R37" s="1094">
        <v>0</v>
      </c>
      <c r="S37" s="1094">
        <v>0</v>
      </c>
      <c r="T37" s="1094">
        <v>0</v>
      </c>
      <c r="U37" s="1094">
        <v>0</v>
      </c>
      <c r="V37" s="1094">
        <v>0</v>
      </c>
      <c r="W37" s="1094">
        <v>0</v>
      </c>
      <c r="X37" s="1094">
        <v>0</v>
      </c>
      <c r="Y37" s="1094">
        <v>0</v>
      </c>
      <c r="Z37" s="1094">
        <v>0</v>
      </c>
      <c r="AA37" s="1094">
        <v>0</v>
      </c>
      <c r="AB37" s="1094">
        <v>0</v>
      </c>
      <c r="AC37" s="1094">
        <v>0</v>
      </c>
      <c r="AD37" s="1094">
        <v>0</v>
      </c>
      <c r="AE37" s="1095">
        <v>0</v>
      </c>
      <c r="AF37" s="1094">
        <v>0</v>
      </c>
      <c r="AG37" s="1094">
        <v>0</v>
      </c>
      <c r="AH37" s="1094">
        <v>0</v>
      </c>
      <c r="AI37" s="1100">
        <v>0</v>
      </c>
      <c r="AJ37" s="1100">
        <v>0</v>
      </c>
      <c r="AK37" s="1100">
        <v>0</v>
      </c>
      <c r="AL37" s="1100">
        <v>0</v>
      </c>
      <c r="AM37" s="1100">
        <v>0</v>
      </c>
      <c r="AN37" s="1100">
        <v>0</v>
      </c>
      <c r="AO37" s="1100">
        <v>0</v>
      </c>
      <c r="AP37" s="1100">
        <v>0</v>
      </c>
      <c r="AQ37" s="1101">
        <v>0</v>
      </c>
      <c r="AR37" s="1100">
        <v>0</v>
      </c>
      <c r="AS37" s="1100">
        <v>0</v>
      </c>
      <c r="AT37" s="1100">
        <v>0</v>
      </c>
      <c r="AU37" s="1100">
        <v>0</v>
      </c>
      <c r="AV37" s="1101">
        <v>0</v>
      </c>
      <c r="AW37" s="1100">
        <v>0</v>
      </c>
      <c r="AX37" s="1100">
        <v>0</v>
      </c>
      <c r="AY37" s="1107">
        <v>0</v>
      </c>
      <c r="AZ37" s="1106">
        <v>0</v>
      </c>
      <c r="BA37" s="1106">
        <v>0</v>
      </c>
      <c r="BB37" s="1107">
        <v>0</v>
      </c>
      <c r="BC37" s="1106">
        <v>0</v>
      </c>
      <c r="BD37" s="1106">
        <v>0</v>
      </c>
      <c r="BE37" s="1106">
        <v>0</v>
      </c>
      <c r="BF37" s="1106">
        <v>0</v>
      </c>
      <c r="BG37" s="1106">
        <v>0</v>
      </c>
      <c r="BH37" s="1106">
        <v>0</v>
      </c>
      <c r="BI37" s="1106">
        <v>0</v>
      </c>
      <c r="BJ37" s="1106">
        <v>0</v>
      </c>
      <c r="BK37" s="1106">
        <v>0</v>
      </c>
      <c r="BL37" s="1106">
        <v>0</v>
      </c>
      <c r="BM37" s="1106">
        <v>0</v>
      </c>
      <c r="BN37" s="1106">
        <v>0</v>
      </c>
      <c r="BO37" s="1106">
        <v>0</v>
      </c>
      <c r="BP37" s="1113">
        <v>0</v>
      </c>
      <c r="BQ37" s="1113">
        <v>0</v>
      </c>
      <c r="BR37" s="1113">
        <v>0</v>
      </c>
      <c r="BS37" s="1113">
        <v>0</v>
      </c>
      <c r="BT37" s="1113">
        <v>0</v>
      </c>
      <c r="BU37" s="1113">
        <v>0</v>
      </c>
      <c r="BV37" s="1113">
        <v>0</v>
      </c>
      <c r="BW37" s="1114">
        <v>0</v>
      </c>
      <c r="BX37" s="1113">
        <v>0</v>
      </c>
      <c r="BY37" s="1113">
        <v>0</v>
      </c>
      <c r="BZ37" s="1113">
        <v>0</v>
      </c>
      <c r="CA37" s="1113">
        <v>0</v>
      </c>
      <c r="CB37" s="1113">
        <v>0</v>
      </c>
      <c r="CC37" s="1113">
        <v>0</v>
      </c>
      <c r="CD37" s="1113">
        <v>0</v>
      </c>
      <c r="CE37" s="1113">
        <v>0</v>
      </c>
      <c r="CF37" s="1113">
        <v>0</v>
      </c>
      <c r="CG37" s="1120">
        <v>0</v>
      </c>
      <c r="CH37" s="1120">
        <v>0</v>
      </c>
      <c r="CI37" s="1120">
        <v>0</v>
      </c>
      <c r="CJ37" s="1120">
        <v>0</v>
      </c>
      <c r="CK37" s="1120">
        <v>0</v>
      </c>
      <c r="CL37" s="1120">
        <v>0</v>
      </c>
      <c r="CM37" s="1120">
        <v>0</v>
      </c>
      <c r="CN37" s="1120">
        <v>0</v>
      </c>
      <c r="CO37" s="1120">
        <v>0</v>
      </c>
      <c r="CP37" s="1120">
        <v>0</v>
      </c>
      <c r="CQ37" s="1120">
        <v>0</v>
      </c>
      <c r="CR37" s="1120">
        <v>0</v>
      </c>
      <c r="CS37" s="1120">
        <v>0</v>
      </c>
      <c r="CT37" s="1124">
        <v>0</v>
      </c>
    </row>
    <row r="38" spans="1:100" ht="16.5" x14ac:dyDescent="0.25">
      <c r="A38" s="1087" t="s">
        <v>134</v>
      </c>
      <c r="B38" s="1085">
        <v>0</v>
      </c>
      <c r="C38" s="1085">
        <v>0</v>
      </c>
      <c r="D38" s="1085">
        <v>0</v>
      </c>
      <c r="E38" s="1085">
        <v>0</v>
      </c>
      <c r="F38" s="1085">
        <v>0</v>
      </c>
      <c r="G38" s="1085">
        <v>0</v>
      </c>
      <c r="H38" s="1085">
        <v>0</v>
      </c>
      <c r="I38" s="1085">
        <v>0</v>
      </c>
      <c r="J38" s="1085">
        <v>0</v>
      </c>
      <c r="K38" s="1085">
        <v>0</v>
      </c>
      <c r="L38" s="1085">
        <v>0</v>
      </c>
      <c r="M38" s="1085">
        <v>0</v>
      </c>
      <c r="N38" s="1085">
        <v>0</v>
      </c>
      <c r="O38" s="1085">
        <v>0</v>
      </c>
      <c r="P38" s="1085">
        <v>0</v>
      </c>
      <c r="Q38" s="1085">
        <v>0</v>
      </c>
      <c r="R38" s="1094">
        <v>0</v>
      </c>
      <c r="S38" s="1094">
        <v>0</v>
      </c>
      <c r="T38" s="1094">
        <v>0</v>
      </c>
      <c r="U38" s="1094">
        <v>0</v>
      </c>
      <c r="V38" s="1094">
        <v>0</v>
      </c>
      <c r="W38" s="1094">
        <v>0</v>
      </c>
      <c r="X38" s="1094">
        <v>0</v>
      </c>
      <c r="Y38" s="1094">
        <v>0</v>
      </c>
      <c r="Z38" s="1094">
        <v>0</v>
      </c>
      <c r="AA38" s="1094">
        <v>0</v>
      </c>
      <c r="AB38" s="1094">
        <v>0</v>
      </c>
      <c r="AC38" s="1094">
        <v>0</v>
      </c>
      <c r="AD38" s="1094">
        <v>0</v>
      </c>
      <c r="AE38" s="1095">
        <v>0</v>
      </c>
      <c r="AF38" s="1094">
        <v>0</v>
      </c>
      <c r="AG38" s="1094">
        <v>0</v>
      </c>
      <c r="AH38" s="1094">
        <v>0</v>
      </c>
      <c r="AI38" s="1100">
        <v>0</v>
      </c>
      <c r="AJ38" s="1100">
        <v>0</v>
      </c>
      <c r="AK38" s="1100">
        <v>0</v>
      </c>
      <c r="AL38" s="1100">
        <v>0</v>
      </c>
      <c r="AM38" s="1100">
        <v>0</v>
      </c>
      <c r="AN38" s="1100">
        <v>0</v>
      </c>
      <c r="AO38" s="1100">
        <v>0</v>
      </c>
      <c r="AP38" s="1100">
        <v>0</v>
      </c>
      <c r="AQ38" s="1101">
        <v>0</v>
      </c>
      <c r="AR38" s="1100">
        <v>0</v>
      </c>
      <c r="AS38" s="1100">
        <v>0</v>
      </c>
      <c r="AT38" s="1100">
        <v>0</v>
      </c>
      <c r="AU38" s="1100">
        <v>0</v>
      </c>
      <c r="AV38" s="1101">
        <v>0</v>
      </c>
      <c r="AW38" s="1100">
        <v>0</v>
      </c>
      <c r="AX38" s="1100">
        <v>0</v>
      </c>
      <c r="AY38" s="1107">
        <v>0</v>
      </c>
      <c r="AZ38" s="1106">
        <v>0</v>
      </c>
      <c r="BA38" s="1106">
        <v>0</v>
      </c>
      <c r="BB38" s="1107">
        <v>0</v>
      </c>
      <c r="BC38" s="1106">
        <v>0</v>
      </c>
      <c r="BD38" s="1106">
        <v>0</v>
      </c>
      <c r="BE38" s="1106">
        <v>0</v>
      </c>
      <c r="BF38" s="1106">
        <v>0</v>
      </c>
      <c r="BG38" s="1106">
        <v>0</v>
      </c>
      <c r="BH38" s="1106">
        <v>0</v>
      </c>
      <c r="BI38" s="1106">
        <v>0</v>
      </c>
      <c r="BJ38" s="1106">
        <v>0</v>
      </c>
      <c r="BK38" s="1106">
        <v>0</v>
      </c>
      <c r="BL38" s="1106">
        <v>0</v>
      </c>
      <c r="BM38" s="1106">
        <v>0</v>
      </c>
      <c r="BN38" s="1106">
        <v>0</v>
      </c>
      <c r="BO38" s="1106">
        <v>0</v>
      </c>
      <c r="BP38" s="1113">
        <v>0</v>
      </c>
      <c r="BQ38" s="1113">
        <v>0</v>
      </c>
      <c r="BR38" s="1113">
        <v>0</v>
      </c>
      <c r="BS38" s="1113">
        <v>0</v>
      </c>
      <c r="BT38" s="1113">
        <v>0</v>
      </c>
      <c r="BU38" s="1113">
        <v>0</v>
      </c>
      <c r="BV38" s="1113">
        <v>0</v>
      </c>
      <c r="BW38" s="1114">
        <v>0</v>
      </c>
      <c r="BX38" s="1113">
        <v>0</v>
      </c>
      <c r="BY38" s="1113">
        <v>0</v>
      </c>
      <c r="BZ38" s="1113">
        <v>0</v>
      </c>
      <c r="CA38" s="1113">
        <v>0</v>
      </c>
      <c r="CB38" s="1113">
        <v>0</v>
      </c>
      <c r="CC38" s="1113">
        <v>0</v>
      </c>
      <c r="CD38" s="1113">
        <v>0</v>
      </c>
      <c r="CE38" s="1113">
        <v>0</v>
      </c>
      <c r="CF38" s="1113">
        <v>0</v>
      </c>
      <c r="CG38" s="1120">
        <v>0</v>
      </c>
      <c r="CH38" s="1120">
        <v>0</v>
      </c>
      <c r="CI38" s="1120">
        <v>0</v>
      </c>
      <c r="CJ38" s="1120">
        <v>0</v>
      </c>
      <c r="CK38" s="1120">
        <v>0</v>
      </c>
      <c r="CL38" s="1120">
        <v>0</v>
      </c>
      <c r="CM38" s="1120">
        <v>0</v>
      </c>
      <c r="CN38" s="1120">
        <v>0</v>
      </c>
      <c r="CO38" s="1120">
        <v>0</v>
      </c>
      <c r="CP38" s="1120">
        <v>0</v>
      </c>
      <c r="CQ38" s="1120">
        <v>0</v>
      </c>
      <c r="CR38" s="1120">
        <v>0</v>
      </c>
      <c r="CS38" s="1120">
        <v>0</v>
      </c>
      <c r="CT38" s="1124">
        <v>0</v>
      </c>
    </row>
    <row r="39" spans="1:100" x14ac:dyDescent="0.25">
      <c r="A39" s="1084" t="s">
        <v>135</v>
      </c>
      <c r="B39" s="1085">
        <v>0</v>
      </c>
      <c r="C39" s="1085">
        <v>0</v>
      </c>
      <c r="D39" s="1085">
        <v>0</v>
      </c>
      <c r="E39" s="1085">
        <v>0</v>
      </c>
      <c r="F39" s="1085">
        <v>0</v>
      </c>
      <c r="G39" s="1085">
        <v>0</v>
      </c>
      <c r="H39" s="1085">
        <v>0</v>
      </c>
      <c r="I39" s="1085">
        <v>0</v>
      </c>
      <c r="J39" s="1085">
        <v>0</v>
      </c>
      <c r="K39" s="1085">
        <v>0</v>
      </c>
      <c r="L39" s="1085">
        <v>0</v>
      </c>
      <c r="M39" s="1085">
        <v>0</v>
      </c>
      <c r="N39" s="1085">
        <v>0</v>
      </c>
      <c r="O39" s="1085">
        <v>0</v>
      </c>
      <c r="P39" s="1085">
        <v>0</v>
      </c>
      <c r="Q39" s="1085">
        <v>0</v>
      </c>
      <c r="R39" s="1094">
        <v>0</v>
      </c>
      <c r="S39" s="1094">
        <v>0</v>
      </c>
      <c r="T39" s="1094">
        <v>0</v>
      </c>
      <c r="U39" s="1094">
        <v>0</v>
      </c>
      <c r="V39" s="1094">
        <v>0</v>
      </c>
      <c r="W39" s="1094">
        <v>0</v>
      </c>
      <c r="X39" s="1094">
        <v>0</v>
      </c>
      <c r="Y39" s="1094">
        <v>0</v>
      </c>
      <c r="Z39" s="1094">
        <v>0</v>
      </c>
      <c r="AA39" s="1094">
        <v>2</v>
      </c>
      <c r="AB39" s="1094">
        <v>3</v>
      </c>
      <c r="AC39" s="1094">
        <v>5</v>
      </c>
      <c r="AD39" s="1094">
        <v>7</v>
      </c>
      <c r="AE39" s="1095">
        <v>9</v>
      </c>
      <c r="AF39" s="1094">
        <v>11</v>
      </c>
      <c r="AG39" s="1094">
        <v>13</v>
      </c>
      <c r="AH39" s="1094">
        <v>15</v>
      </c>
      <c r="AI39" s="1100">
        <v>17</v>
      </c>
      <c r="AJ39" s="1100">
        <v>19</v>
      </c>
      <c r="AK39" s="1100">
        <v>21</v>
      </c>
      <c r="AL39" s="1100">
        <v>20</v>
      </c>
      <c r="AM39" s="1100">
        <v>21</v>
      </c>
      <c r="AN39" s="1100">
        <v>25</v>
      </c>
      <c r="AO39" s="1100">
        <v>19</v>
      </c>
      <c r="AP39" s="1100">
        <v>25</v>
      </c>
      <c r="AQ39" s="1101">
        <v>21</v>
      </c>
      <c r="AR39" s="1100">
        <v>21</v>
      </c>
      <c r="AS39" s="1100">
        <v>25</v>
      </c>
      <c r="AT39" s="1100">
        <v>21</v>
      </c>
      <c r="AU39" s="1100">
        <v>20</v>
      </c>
      <c r="AV39" s="1101">
        <v>26</v>
      </c>
      <c r="AW39" s="1100">
        <v>28</v>
      </c>
      <c r="AX39" s="1100">
        <v>28</v>
      </c>
      <c r="AY39" s="1107">
        <v>9</v>
      </c>
      <c r="AZ39" s="1106">
        <v>15</v>
      </c>
      <c r="BA39" s="1106">
        <v>14</v>
      </c>
      <c r="BB39" s="1107">
        <v>28</v>
      </c>
      <c r="BC39" s="1106">
        <v>24</v>
      </c>
      <c r="BD39" s="1106">
        <v>20</v>
      </c>
      <c r="BE39" s="1106">
        <v>14</v>
      </c>
      <c r="BF39" s="1106">
        <v>3</v>
      </c>
      <c r="BG39" s="1106">
        <v>3</v>
      </c>
      <c r="BH39" s="1106">
        <v>4</v>
      </c>
      <c r="BI39" s="1106">
        <v>4</v>
      </c>
      <c r="BJ39" s="1106">
        <v>2</v>
      </c>
      <c r="BK39" s="1106">
        <v>3</v>
      </c>
      <c r="BL39" s="1106">
        <v>3</v>
      </c>
      <c r="BM39" s="1106">
        <v>5</v>
      </c>
      <c r="BN39" s="1106">
        <v>4</v>
      </c>
      <c r="BO39" s="1106">
        <v>5</v>
      </c>
      <c r="BP39" s="1113">
        <v>3</v>
      </c>
      <c r="BQ39" s="1113">
        <v>1</v>
      </c>
      <c r="BR39" s="1113">
        <v>1</v>
      </c>
      <c r="BS39" s="1113">
        <v>1</v>
      </c>
      <c r="BT39" s="1113">
        <v>0</v>
      </c>
      <c r="BU39" s="1113">
        <v>0</v>
      </c>
      <c r="BV39" s="1113">
        <v>0</v>
      </c>
      <c r="BW39" s="1114">
        <v>0</v>
      </c>
      <c r="BX39" s="1113">
        <v>0</v>
      </c>
      <c r="BY39" s="1113">
        <v>0</v>
      </c>
      <c r="BZ39" s="1113">
        <v>0</v>
      </c>
      <c r="CA39" s="1113">
        <v>0</v>
      </c>
      <c r="CB39" s="1113">
        <v>0</v>
      </c>
      <c r="CC39" s="1113">
        <v>0</v>
      </c>
      <c r="CD39" s="1113">
        <v>0</v>
      </c>
      <c r="CE39" s="1113">
        <v>0</v>
      </c>
      <c r="CF39" s="1113">
        <v>0</v>
      </c>
      <c r="CG39" s="1120">
        <v>0</v>
      </c>
      <c r="CH39" s="1120">
        <v>0</v>
      </c>
      <c r="CI39" s="1120">
        <v>0</v>
      </c>
      <c r="CJ39" s="1120">
        <v>0</v>
      </c>
      <c r="CK39" s="1120">
        <v>0</v>
      </c>
      <c r="CL39" s="1120">
        <v>0</v>
      </c>
      <c r="CM39" s="1120">
        <v>0</v>
      </c>
      <c r="CN39" s="1120">
        <v>0</v>
      </c>
      <c r="CO39" s="1120">
        <v>0</v>
      </c>
      <c r="CP39" s="1120">
        <v>0</v>
      </c>
      <c r="CQ39" s="1120">
        <v>0</v>
      </c>
      <c r="CR39" s="1120">
        <v>0</v>
      </c>
      <c r="CS39" s="1120">
        <v>0</v>
      </c>
      <c r="CT39" s="1124">
        <v>260.60000000000002</v>
      </c>
    </row>
    <row r="40" spans="1:100" x14ac:dyDescent="0.25">
      <c r="A40" s="1087" t="s">
        <v>136</v>
      </c>
      <c r="B40" s="1085">
        <v>37</v>
      </c>
      <c r="C40" s="1085">
        <v>36</v>
      </c>
      <c r="D40" s="1085">
        <v>25</v>
      </c>
      <c r="E40" s="1085">
        <v>20</v>
      </c>
      <c r="F40" s="1085">
        <v>16</v>
      </c>
      <c r="G40" s="1085">
        <v>11</v>
      </c>
      <c r="H40" s="1085">
        <v>5</v>
      </c>
      <c r="I40" s="1085">
        <v>1</v>
      </c>
      <c r="J40" s="1085">
        <v>0</v>
      </c>
      <c r="K40" s="1085">
        <v>-1</v>
      </c>
      <c r="L40" s="1085">
        <v>-1</v>
      </c>
      <c r="M40" s="1085">
        <v>-1</v>
      </c>
      <c r="N40" s="1085">
        <v>1</v>
      </c>
      <c r="O40" s="1085">
        <v>0</v>
      </c>
      <c r="P40" s="1085">
        <v>3</v>
      </c>
      <c r="Q40" s="1085">
        <v>6</v>
      </c>
      <c r="R40" s="1094">
        <v>7</v>
      </c>
      <c r="S40" s="1094">
        <v>8</v>
      </c>
      <c r="T40" s="1094">
        <v>8</v>
      </c>
      <c r="U40" s="1094">
        <v>7</v>
      </c>
      <c r="V40" s="1094">
        <v>7</v>
      </c>
      <c r="W40" s="1094">
        <v>7</v>
      </c>
      <c r="X40" s="1094">
        <v>7</v>
      </c>
      <c r="Y40" s="1094">
        <v>8</v>
      </c>
      <c r="Z40" s="1094">
        <v>8</v>
      </c>
      <c r="AA40" s="1094">
        <v>10</v>
      </c>
      <c r="AB40" s="1094">
        <v>8</v>
      </c>
      <c r="AC40" s="1094">
        <v>7</v>
      </c>
      <c r="AD40" s="1094">
        <v>5</v>
      </c>
      <c r="AE40" s="1095">
        <v>4</v>
      </c>
      <c r="AF40" s="1094">
        <v>2</v>
      </c>
      <c r="AG40" s="1094">
        <v>-1</v>
      </c>
      <c r="AH40" s="1094">
        <v>1</v>
      </c>
      <c r="AI40" s="1100">
        <v>0</v>
      </c>
      <c r="AJ40" s="1100">
        <v>0</v>
      </c>
      <c r="AK40" s="1100">
        <v>2</v>
      </c>
      <c r="AL40" s="1100">
        <v>2</v>
      </c>
      <c r="AM40" s="1100">
        <v>2</v>
      </c>
      <c r="AN40" s="1100">
        <v>4</v>
      </c>
      <c r="AO40" s="1100">
        <v>3</v>
      </c>
      <c r="AP40" s="1100">
        <v>7</v>
      </c>
      <c r="AQ40" s="1101">
        <v>10</v>
      </c>
      <c r="AR40" s="1100">
        <v>10</v>
      </c>
      <c r="AS40" s="1100">
        <v>11</v>
      </c>
      <c r="AT40" s="1100">
        <v>6</v>
      </c>
      <c r="AU40" s="1100">
        <v>0</v>
      </c>
      <c r="AV40" s="1101">
        <v>1</v>
      </c>
      <c r="AW40" s="1100">
        <v>2</v>
      </c>
      <c r="AX40" s="1100">
        <v>2</v>
      </c>
      <c r="AY40" s="1107">
        <v>1</v>
      </c>
      <c r="AZ40" s="1106">
        <v>2</v>
      </c>
      <c r="BA40" s="1106">
        <v>2</v>
      </c>
      <c r="BB40" s="1107">
        <v>1</v>
      </c>
      <c r="BC40" s="1106">
        <v>4</v>
      </c>
      <c r="BD40" s="1106">
        <v>4</v>
      </c>
      <c r="BE40" s="1106">
        <v>6</v>
      </c>
      <c r="BF40" s="1106">
        <v>15</v>
      </c>
      <c r="BG40" s="1106">
        <v>17</v>
      </c>
      <c r="BH40" s="1106">
        <v>16</v>
      </c>
      <c r="BI40" s="1106">
        <v>24</v>
      </c>
      <c r="BJ40" s="1106">
        <v>21</v>
      </c>
      <c r="BK40" s="1106">
        <v>12</v>
      </c>
      <c r="BL40" s="1106">
        <v>12</v>
      </c>
      <c r="BM40" s="1106">
        <v>11</v>
      </c>
      <c r="BN40" s="1106">
        <v>4</v>
      </c>
      <c r="BO40" s="1106">
        <v>7</v>
      </c>
      <c r="BP40" s="1113">
        <v>6</v>
      </c>
      <c r="BQ40" s="1113">
        <v>4</v>
      </c>
      <c r="BR40" s="1113">
        <v>5</v>
      </c>
      <c r="BS40" s="1113">
        <v>7</v>
      </c>
      <c r="BT40" s="1113">
        <v>6</v>
      </c>
      <c r="BU40" s="1113">
        <v>5</v>
      </c>
      <c r="BV40" s="1113">
        <v>6</v>
      </c>
      <c r="BW40" s="1114">
        <v>8</v>
      </c>
      <c r="BX40" s="1113">
        <v>7</v>
      </c>
      <c r="BY40" s="1113">
        <v>5</v>
      </c>
      <c r="BZ40" s="1113">
        <v>12</v>
      </c>
      <c r="CA40" s="1113">
        <v>24</v>
      </c>
      <c r="CB40" s="1113">
        <v>31</v>
      </c>
      <c r="CC40" s="1113">
        <v>34</v>
      </c>
      <c r="CD40" s="1113">
        <v>30</v>
      </c>
      <c r="CE40" s="1113">
        <v>37</v>
      </c>
      <c r="CF40" s="1113">
        <v>30</v>
      </c>
      <c r="CG40" s="1120">
        <v>37</v>
      </c>
      <c r="CH40" s="1120">
        <v>51</v>
      </c>
      <c r="CI40" s="1120">
        <v>58</v>
      </c>
      <c r="CJ40" s="1120">
        <v>52</v>
      </c>
      <c r="CK40" s="1120">
        <v>57</v>
      </c>
      <c r="CL40" s="1120">
        <v>54</v>
      </c>
      <c r="CM40" s="1120">
        <v>40</v>
      </c>
      <c r="CN40" s="1120">
        <v>40</v>
      </c>
      <c r="CO40" s="1120">
        <v>45</v>
      </c>
      <c r="CP40" s="1120">
        <v>60</v>
      </c>
      <c r="CQ40" s="1120">
        <v>55</v>
      </c>
      <c r="CR40" s="1120">
        <v>46</v>
      </c>
      <c r="CS40" s="1120">
        <v>65</v>
      </c>
      <c r="CT40" s="1124">
        <v>450.4</v>
      </c>
    </row>
    <row r="41" spans="1:100" x14ac:dyDescent="0.25">
      <c r="A41" s="1084" t="s">
        <v>137</v>
      </c>
      <c r="B41" s="1085">
        <v>11</v>
      </c>
      <c r="C41" s="1085">
        <v>11</v>
      </c>
      <c r="D41" s="1085">
        <v>11</v>
      </c>
      <c r="E41" s="1085">
        <v>11</v>
      </c>
      <c r="F41" s="1085">
        <v>11</v>
      </c>
      <c r="G41" s="1085">
        <v>11</v>
      </c>
      <c r="H41" s="1085">
        <v>11</v>
      </c>
      <c r="I41" s="1085">
        <v>11</v>
      </c>
      <c r="J41" s="1085">
        <v>11</v>
      </c>
      <c r="K41" s="1085">
        <v>11</v>
      </c>
      <c r="L41" s="1085">
        <v>10</v>
      </c>
      <c r="M41" s="1085">
        <v>11</v>
      </c>
      <c r="N41" s="1085">
        <v>11</v>
      </c>
      <c r="O41" s="1085">
        <v>11</v>
      </c>
      <c r="P41" s="1085">
        <v>11</v>
      </c>
      <c r="Q41" s="1085">
        <v>11</v>
      </c>
      <c r="R41" s="1094">
        <v>11</v>
      </c>
      <c r="S41" s="1094">
        <v>11</v>
      </c>
      <c r="T41" s="1094">
        <v>11</v>
      </c>
      <c r="U41" s="1094">
        <v>11</v>
      </c>
      <c r="V41" s="1094">
        <v>11</v>
      </c>
      <c r="W41" s="1094">
        <v>11</v>
      </c>
      <c r="X41" s="1094">
        <v>11</v>
      </c>
      <c r="Y41" s="1094">
        <v>11</v>
      </c>
      <c r="Z41" s="1094">
        <v>11</v>
      </c>
      <c r="AA41" s="1094">
        <v>11</v>
      </c>
      <c r="AB41" s="1094">
        <v>11</v>
      </c>
      <c r="AC41" s="1094">
        <v>11</v>
      </c>
      <c r="AD41" s="1094">
        <v>11</v>
      </c>
      <c r="AE41" s="1095">
        <v>10</v>
      </c>
      <c r="AF41" s="1094">
        <v>10</v>
      </c>
      <c r="AG41" s="1094">
        <v>10</v>
      </c>
      <c r="AH41" s="1094">
        <v>11</v>
      </c>
      <c r="AI41" s="1100">
        <v>11</v>
      </c>
      <c r="AJ41" s="1100">
        <v>11</v>
      </c>
      <c r="AK41" s="1100">
        <v>11</v>
      </c>
      <c r="AL41" s="1100">
        <v>11</v>
      </c>
      <c r="AM41" s="1100">
        <v>11</v>
      </c>
      <c r="AN41" s="1100">
        <v>11</v>
      </c>
      <c r="AO41" s="1100">
        <v>10</v>
      </c>
      <c r="AP41" s="1100">
        <v>10</v>
      </c>
      <c r="AQ41" s="1101">
        <v>10</v>
      </c>
      <c r="AR41" s="1100">
        <v>10</v>
      </c>
      <c r="AS41" s="1100">
        <v>9</v>
      </c>
      <c r="AT41" s="1100">
        <v>8</v>
      </c>
      <c r="AU41" s="1100">
        <v>8</v>
      </c>
      <c r="AV41" s="1101">
        <v>8</v>
      </c>
      <c r="AW41" s="1100">
        <v>7</v>
      </c>
      <c r="AX41" s="1100">
        <v>7</v>
      </c>
      <c r="AY41" s="1107">
        <v>8</v>
      </c>
      <c r="AZ41" s="1106">
        <v>8</v>
      </c>
      <c r="BA41" s="1106">
        <v>8</v>
      </c>
      <c r="BB41" s="1107">
        <v>7</v>
      </c>
      <c r="BC41" s="1106">
        <v>7</v>
      </c>
      <c r="BD41" s="1106">
        <v>7</v>
      </c>
      <c r="BE41" s="1106">
        <v>7</v>
      </c>
      <c r="BF41" s="1106">
        <v>7</v>
      </c>
      <c r="BG41" s="1106">
        <v>7</v>
      </c>
      <c r="BH41" s="1106">
        <v>9</v>
      </c>
      <c r="BI41" s="1106">
        <v>10</v>
      </c>
      <c r="BJ41" s="1106">
        <v>9</v>
      </c>
      <c r="BK41" s="1106">
        <v>9</v>
      </c>
      <c r="BL41" s="1106">
        <v>9</v>
      </c>
      <c r="BM41" s="1106">
        <v>9</v>
      </c>
      <c r="BN41" s="1106">
        <v>9</v>
      </c>
      <c r="BO41" s="1106">
        <v>9</v>
      </c>
      <c r="BP41" s="1113">
        <v>9</v>
      </c>
      <c r="BQ41" s="1113">
        <v>9</v>
      </c>
      <c r="BR41" s="1113">
        <v>9</v>
      </c>
      <c r="BS41" s="1113">
        <v>9</v>
      </c>
      <c r="BT41" s="1113">
        <v>10</v>
      </c>
      <c r="BU41" s="1113">
        <v>10</v>
      </c>
      <c r="BV41" s="1113">
        <v>10</v>
      </c>
      <c r="BW41" s="1114">
        <v>11</v>
      </c>
      <c r="BX41" s="1113">
        <v>11</v>
      </c>
      <c r="BY41" s="1113">
        <v>11</v>
      </c>
      <c r="BZ41" s="1113">
        <v>11</v>
      </c>
      <c r="CA41" s="1113">
        <v>11</v>
      </c>
      <c r="CB41" s="1113">
        <v>11</v>
      </c>
      <c r="CC41" s="1113">
        <v>11</v>
      </c>
      <c r="CD41" s="1113">
        <v>11</v>
      </c>
      <c r="CE41" s="1113">
        <v>11</v>
      </c>
      <c r="CF41" s="1113">
        <v>11</v>
      </c>
      <c r="CG41" s="1120">
        <v>11</v>
      </c>
      <c r="CH41" s="1120">
        <v>11</v>
      </c>
      <c r="CI41" s="1120">
        <v>11</v>
      </c>
      <c r="CJ41" s="1120">
        <v>11</v>
      </c>
      <c r="CK41" s="1120">
        <v>11</v>
      </c>
      <c r="CL41" s="1120">
        <v>11</v>
      </c>
      <c r="CM41" s="1120">
        <v>11</v>
      </c>
      <c r="CN41" s="1120">
        <v>11</v>
      </c>
      <c r="CO41" s="1120">
        <v>11</v>
      </c>
      <c r="CP41" s="1120">
        <v>11</v>
      </c>
      <c r="CQ41" s="1120">
        <v>11</v>
      </c>
      <c r="CR41" s="1120">
        <v>11</v>
      </c>
      <c r="CS41" s="1120">
        <v>11</v>
      </c>
      <c r="CT41" s="1124">
        <v>259.39999999999998</v>
      </c>
    </row>
    <row r="42" spans="1:100" ht="16.5" customHeight="1" x14ac:dyDescent="0.25">
      <c r="A42" s="1087" t="s">
        <v>138</v>
      </c>
      <c r="B42" s="1085">
        <v>38</v>
      </c>
      <c r="C42" s="1085">
        <v>38</v>
      </c>
      <c r="D42" s="1085">
        <v>38</v>
      </c>
      <c r="E42" s="1085">
        <v>37</v>
      </c>
      <c r="F42" s="1085">
        <v>38</v>
      </c>
      <c r="G42" s="1085">
        <v>38</v>
      </c>
      <c r="H42" s="1085">
        <v>39</v>
      </c>
      <c r="I42" s="1085">
        <v>40</v>
      </c>
      <c r="J42" s="1085">
        <v>41</v>
      </c>
      <c r="K42" s="1085">
        <v>41</v>
      </c>
      <c r="L42" s="1085">
        <v>42</v>
      </c>
      <c r="M42" s="1085">
        <v>41</v>
      </c>
      <c r="N42" s="1085">
        <v>42</v>
      </c>
      <c r="O42" s="1085">
        <v>42</v>
      </c>
      <c r="P42" s="1085">
        <v>42</v>
      </c>
      <c r="Q42" s="1085">
        <v>41</v>
      </c>
      <c r="R42" s="1094">
        <v>40</v>
      </c>
      <c r="S42" s="1094">
        <v>39</v>
      </c>
      <c r="T42" s="1094">
        <v>38</v>
      </c>
      <c r="U42" s="1094">
        <v>38</v>
      </c>
      <c r="V42" s="1094">
        <v>36</v>
      </c>
      <c r="W42" s="1094">
        <v>33</v>
      </c>
      <c r="X42" s="1094">
        <v>29</v>
      </c>
      <c r="Y42" s="1094">
        <v>27</v>
      </c>
      <c r="Z42" s="1094">
        <v>25</v>
      </c>
      <c r="AA42" s="1094">
        <v>27</v>
      </c>
      <c r="AB42" s="1094">
        <v>28</v>
      </c>
      <c r="AC42" s="1094">
        <v>32</v>
      </c>
      <c r="AD42" s="1094">
        <v>36</v>
      </c>
      <c r="AE42" s="1095">
        <v>37</v>
      </c>
      <c r="AF42" s="1094">
        <v>40</v>
      </c>
      <c r="AG42" s="1094">
        <v>42</v>
      </c>
      <c r="AH42" s="1094">
        <v>43</v>
      </c>
      <c r="AI42" s="1100">
        <v>44</v>
      </c>
      <c r="AJ42" s="1100">
        <v>47</v>
      </c>
      <c r="AK42" s="1100">
        <v>46</v>
      </c>
      <c r="AL42" s="1100">
        <v>43</v>
      </c>
      <c r="AM42" s="1100">
        <v>43</v>
      </c>
      <c r="AN42" s="1100">
        <v>43</v>
      </c>
      <c r="AO42" s="1100">
        <v>45</v>
      </c>
      <c r="AP42" s="1100">
        <v>44</v>
      </c>
      <c r="AQ42" s="1101">
        <v>44</v>
      </c>
      <c r="AR42" s="1100">
        <v>44</v>
      </c>
      <c r="AS42" s="1100">
        <v>44</v>
      </c>
      <c r="AT42" s="1100">
        <v>42</v>
      </c>
      <c r="AU42" s="1100">
        <v>41</v>
      </c>
      <c r="AV42" s="1101">
        <v>40</v>
      </c>
      <c r="AW42" s="1100">
        <v>40</v>
      </c>
      <c r="AX42" s="1100">
        <v>41</v>
      </c>
      <c r="AY42" s="1107">
        <v>43</v>
      </c>
      <c r="AZ42" s="1106">
        <v>37</v>
      </c>
      <c r="BA42" s="1106">
        <v>32</v>
      </c>
      <c r="BB42" s="1107">
        <v>32</v>
      </c>
      <c r="BC42" s="1106">
        <v>38</v>
      </c>
      <c r="BD42" s="1106">
        <v>38</v>
      </c>
      <c r="BE42" s="1106">
        <v>39</v>
      </c>
      <c r="BF42" s="1106">
        <v>41</v>
      </c>
      <c r="BG42" s="1106">
        <v>42</v>
      </c>
      <c r="BH42" s="1106">
        <v>36</v>
      </c>
      <c r="BI42" s="1106">
        <v>43</v>
      </c>
      <c r="BJ42" s="1106">
        <v>46</v>
      </c>
      <c r="BK42" s="1106">
        <v>46</v>
      </c>
      <c r="BL42" s="1106">
        <v>48</v>
      </c>
      <c r="BM42" s="1106">
        <v>49</v>
      </c>
      <c r="BN42" s="1106">
        <v>43</v>
      </c>
      <c r="BO42" s="1106">
        <v>44</v>
      </c>
      <c r="BP42" s="1113">
        <v>52</v>
      </c>
      <c r="BQ42" s="1113">
        <v>51</v>
      </c>
      <c r="BR42" s="1113">
        <v>50</v>
      </c>
      <c r="BS42" s="1113">
        <v>56</v>
      </c>
      <c r="BT42" s="1113">
        <v>53</v>
      </c>
      <c r="BU42" s="1113">
        <v>50</v>
      </c>
      <c r="BV42" s="1113">
        <v>82</v>
      </c>
      <c r="BW42" s="1114">
        <v>82</v>
      </c>
      <c r="BX42" s="1113">
        <v>82</v>
      </c>
      <c r="BY42" s="1113">
        <v>82</v>
      </c>
      <c r="BZ42" s="1113">
        <v>82</v>
      </c>
      <c r="CA42" s="1113">
        <v>82</v>
      </c>
      <c r="CB42" s="1113">
        <v>82</v>
      </c>
      <c r="CC42" s="1113">
        <v>82</v>
      </c>
      <c r="CD42" s="1113">
        <v>82</v>
      </c>
      <c r="CE42" s="1113">
        <v>82</v>
      </c>
      <c r="CF42" s="1113">
        <v>82</v>
      </c>
      <c r="CG42" s="1120">
        <v>82</v>
      </c>
      <c r="CH42" s="1120">
        <v>82</v>
      </c>
      <c r="CI42" s="1120">
        <v>82</v>
      </c>
      <c r="CJ42" s="1120">
        <v>82</v>
      </c>
      <c r="CK42" s="1120">
        <v>82</v>
      </c>
      <c r="CL42" s="1120">
        <v>82</v>
      </c>
      <c r="CM42" s="1120">
        <v>61</v>
      </c>
      <c r="CN42" s="1120">
        <v>62</v>
      </c>
      <c r="CO42" s="1120">
        <v>64</v>
      </c>
      <c r="CP42" s="1120">
        <v>64</v>
      </c>
      <c r="CQ42" s="1120">
        <v>65</v>
      </c>
      <c r="CR42" s="1120">
        <v>65</v>
      </c>
      <c r="CS42" s="1120">
        <v>68</v>
      </c>
      <c r="CT42" s="1124">
        <v>1756.9</v>
      </c>
    </row>
    <row r="43" spans="1:100" x14ac:dyDescent="0.25">
      <c r="A43" s="1087" t="s">
        <v>139</v>
      </c>
      <c r="B43" s="1089">
        <v>1527</v>
      </c>
      <c r="C43" s="1089">
        <v>1497</v>
      </c>
      <c r="D43" s="1089">
        <v>1494</v>
      </c>
      <c r="E43" s="1089">
        <v>1479</v>
      </c>
      <c r="F43" s="1090">
        <v>1441</v>
      </c>
      <c r="G43" s="1090">
        <v>1444</v>
      </c>
      <c r="H43" s="1090">
        <v>1436</v>
      </c>
      <c r="I43" s="1090">
        <v>1423</v>
      </c>
      <c r="J43" s="1090">
        <v>1413</v>
      </c>
      <c r="K43" s="1090">
        <v>1406</v>
      </c>
      <c r="L43" s="1090">
        <v>1400</v>
      </c>
      <c r="M43" s="1090">
        <v>1389</v>
      </c>
      <c r="N43" s="1090">
        <v>1388</v>
      </c>
      <c r="O43" s="1090">
        <v>1386</v>
      </c>
      <c r="P43" s="1090">
        <v>1390</v>
      </c>
      <c r="Q43" s="1091">
        <v>1383</v>
      </c>
      <c r="R43" s="1096">
        <v>1410</v>
      </c>
      <c r="S43" s="1096">
        <v>1436</v>
      </c>
      <c r="T43" s="1096">
        <v>1456</v>
      </c>
      <c r="U43" s="1096">
        <v>1482</v>
      </c>
      <c r="V43" s="1096">
        <v>1556</v>
      </c>
      <c r="W43" s="1096">
        <v>1611</v>
      </c>
      <c r="X43" s="1096">
        <v>1672</v>
      </c>
      <c r="Y43" s="1096">
        <v>1760</v>
      </c>
      <c r="Z43" s="1096">
        <v>1840</v>
      </c>
      <c r="AA43" s="1096">
        <v>1865</v>
      </c>
      <c r="AB43" s="1096">
        <v>1846</v>
      </c>
      <c r="AC43" s="1096">
        <v>1815</v>
      </c>
      <c r="AD43" s="1096">
        <v>1817</v>
      </c>
      <c r="AE43" s="1096">
        <v>1808</v>
      </c>
      <c r="AF43" s="1096">
        <v>1800</v>
      </c>
      <c r="AG43" s="1096">
        <v>1795</v>
      </c>
      <c r="AH43" s="1097">
        <v>1828</v>
      </c>
      <c r="AI43" s="1103">
        <v>1859</v>
      </c>
      <c r="AJ43" s="1103">
        <v>1875</v>
      </c>
      <c r="AK43" s="1103">
        <v>1875</v>
      </c>
      <c r="AL43" s="1103">
        <v>1857</v>
      </c>
      <c r="AM43" s="1103">
        <v>1866</v>
      </c>
      <c r="AN43" s="1103">
        <v>1856</v>
      </c>
      <c r="AO43" s="1103">
        <v>1848</v>
      </c>
      <c r="AP43" s="1102">
        <v>1834</v>
      </c>
      <c r="AQ43" s="1102">
        <v>1869</v>
      </c>
      <c r="AR43" s="1102">
        <v>1888</v>
      </c>
      <c r="AS43" s="1102">
        <v>1942</v>
      </c>
      <c r="AT43" s="1102">
        <v>1965</v>
      </c>
      <c r="AU43" s="1103">
        <v>1974</v>
      </c>
      <c r="AV43" s="1102">
        <v>1980</v>
      </c>
      <c r="AW43" s="1102">
        <v>1958</v>
      </c>
      <c r="AX43" s="1104">
        <v>1977</v>
      </c>
      <c r="AY43" s="1108">
        <v>1953</v>
      </c>
      <c r="AZ43" s="1108">
        <v>1928</v>
      </c>
      <c r="BA43" s="1108">
        <v>1891</v>
      </c>
      <c r="BB43" s="1109">
        <v>1860</v>
      </c>
      <c r="BC43" s="1109">
        <v>1887</v>
      </c>
      <c r="BD43" s="1109">
        <v>1894</v>
      </c>
      <c r="BE43" s="1109">
        <v>1937</v>
      </c>
      <c r="BF43" s="1109">
        <v>1962</v>
      </c>
      <c r="BG43" s="1109">
        <v>1996</v>
      </c>
      <c r="BH43" s="1109">
        <v>2023</v>
      </c>
      <c r="BI43" s="1109">
        <v>2027</v>
      </c>
      <c r="BJ43" s="1109">
        <v>2018</v>
      </c>
      <c r="BK43" s="1109">
        <v>2032</v>
      </c>
      <c r="BL43" s="1109">
        <v>2052</v>
      </c>
      <c r="BM43" s="1109">
        <v>2069</v>
      </c>
      <c r="BN43" s="1109">
        <v>2052</v>
      </c>
      <c r="BO43" s="1110">
        <v>2065</v>
      </c>
      <c r="BP43" s="1115">
        <v>2061</v>
      </c>
      <c r="BQ43" s="1115">
        <v>2085</v>
      </c>
      <c r="BR43" s="1115">
        <v>2090</v>
      </c>
      <c r="BS43" s="1115">
        <v>2067</v>
      </c>
      <c r="BT43" s="1115">
        <v>2086</v>
      </c>
      <c r="BU43" s="1115">
        <v>2126</v>
      </c>
      <c r="BV43" s="1115">
        <v>2241</v>
      </c>
      <c r="BW43" s="1115">
        <v>2315</v>
      </c>
      <c r="BX43" s="1115">
        <v>2317</v>
      </c>
      <c r="BY43" s="1115">
        <v>2304</v>
      </c>
      <c r="BZ43" s="1115">
        <v>2292</v>
      </c>
      <c r="CA43" s="1115">
        <v>2254</v>
      </c>
      <c r="CB43" s="1115">
        <v>2217</v>
      </c>
      <c r="CC43" s="1115">
        <v>2178</v>
      </c>
      <c r="CD43" s="1115">
        <v>2137</v>
      </c>
      <c r="CE43" s="1115">
        <v>2106</v>
      </c>
      <c r="CF43" s="1116">
        <v>2049</v>
      </c>
      <c r="CG43" s="1123">
        <v>2005</v>
      </c>
      <c r="CH43" s="1123">
        <v>1967</v>
      </c>
      <c r="CI43" s="1123">
        <v>1908</v>
      </c>
      <c r="CJ43" s="1123">
        <v>1864</v>
      </c>
      <c r="CK43" s="1123">
        <v>1799</v>
      </c>
      <c r="CL43" s="1122">
        <v>1761</v>
      </c>
      <c r="CM43" s="1122">
        <v>1676</v>
      </c>
      <c r="CN43" s="1122">
        <v>1648</v>
      </c>
      <c r="CO43" s="1122">
        <v>1591</v>
      </c>
      <c r="CP43" s="1122">
        <v>1567</v>
      </c>
      <c r="CQ43" s="1123">
        <v>1535</v>
      </c>
      <c r="CR43" s="1122">
        <v>1501</v>
      </c>
      <c r="CS43" s="1122">
        <v>1473</v>
      </c>
      <c r="CT43" s="1125">
        <v>44406.400000000001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812</v>
      </c>
      <c r="C46" s="15">
        <f t="shared" ref="C46:BN46" si="0">SUM(C17:C19)</f>
        <v>810</v>
      </c>
      <c r="D46" s="15">
        <f t="shared" si="0"/>
        <v>810</v>
      </c>
      <c r="E46" s="15">
        <f t="shared" si="0"/>
        <v>812</v>
      </c>
      <c r="F46" s="15">
        <f t="shared" si="0"/>
        <v>808</v>
      </c>
      <c r="G46" s="15">
        <f t="shared" si="0"/>
        <v>811</v>
      </c>
      <c r="H46" s="15">
        <f t="shared" si="0"/>
        <v>810</v>
      </c>
      <c r="I46" s="15">
        <f t="shared" si="0"/>
        <v>809</v>
      </c>
      <c r="J46" s="15">
        <f t="shared" si="0"/>
        <v>807</v>
      </c>
      <c r="K46" s="15">
        <f t="shared" si="0"/>
        <v>810</v>
      </c>
      <c r="L46" s="15">
        <f t="shared" si="0"/>
        <v>810</v>
      </c>
      <c r="M46" s="15">
        <f t="shared" si="0"/>
        <v>808</v>
      </c>
      <c r="N46" s="15">
        <f t="shared" si="0"/>
        <v>812</v>
      </c>
      <c r="O46" s="15">
        <f t="shared" si="0"/>
        <v>811</v>
      </c>
      <c r="P46" s="15">
        <f t="shared" si="0"/>
        <v>811</v>
      </c>
      <c r="Q46" s="15">
        <f t="shared" si="0"/>
        <v>811</v>
      </c>
      <c r="R46" s="15">
        <f t="shared" si="0"/>
        <v>812</v>
      </c>
      <c r="S46" s="15">
        <f t="shared" si="0"/>
        <v>810</v>
      </c>
      <c r="T46" s="15">
        <f t="shared" si="0"/>
        <v>811</v>
      </c>
      <c r="U46" s="15">
        <f t="shared" si="0"/>
        <v>807</v>
      </c>
      <c r="V46" s="15">
        <f t="shared" si="0"/>
        <v>810</v>
      </c>
      <c r="W46" s="15">
        <f t="shared" si="0"/>
        <v>810</v>
      </c>
      <c r="X46" s="15">
        <f t="shared" si="0"/>
        <v>809</v>
      </c>
      <c r="Y46" s="15">
        <f t="shared" si="0"/>
        <v>808</v>
      </c>
      <c r="Z46" s="15">
        <f t="shared" si="0"/>
        <v>810</v>
      </c>
      <c r="AA46" s="15">
        <f t="shared" si="0"/>
        <v>810</v>
      </c>
      <c r="AB46" s="15">
        <f t="shared" si="0"/>
        <v>808</v>
      </c>
      <c r="AC46" s="15">
        <f t="shared" si="0"/>
        <v>810</v>
      </c>
      <c r="AD46" s="15">
        <f t="shared" si="0"/>
        <v>809</v>
      </c>
      <c r="AE46" s="15">
        <f t="shared" si="0"/>
        <v>810</v>
      </c>
      <c r="AF46" s="15">
        <f t="shared" si="0"/>
        <v>810</v>
      </c>
      <c r="AG46" s="15">
        <f t="shared" si="0"/>
        <v>808</v>
      </c>
      <c r="AH46" s="15">
        <f t="shared" si="0"/>
        <v>809</v>
      </c>
      <c r="AI46" s="15">
        <f t="shared" si="0"/>
        <v>808</v>
      </c>
      <c r="AJ46" s="15">
        <f t="shared" si="0"/>
        <v>809</v>
      </c>
      <c r="AK46" s="15">
        <f t="shared" si="0"/>
        <v>808</v>
      </c>
      <c r="AL46" s="15">
        <f t="shared" si="0"/>
        <v>808</v>
      </c>
      <c r="AM46" s="15">
        <f t="shared" si="0"/>
        <v>810</v>
      </c>
      <c r="AN46" s="15">
        <f t="shared" si="0"/>
        <v>806</v>
      </c>
      <c r="AO46" s="15">
        <f t="shared" si="0"/>
        <v>805</v>
      </c>
      <c r="AP46" s="15">
        <f t="shared" si="0"/>
        <v>806</v>
      </c>
      <c r="AQ46" s="15">
        <f t="shared" si="0"/>
        <v>809</v>
      </c>
      <c r="AR46" s="15">
        <f t="shared" si="0"/>
        <v>808</v>
      </c>
      <c r="AS46" s="15">
        <f t="shared" si="0"/>
        <v>807</v>
      </c>
      <c r="AT46" s="15">
        <f t="shared" si="0"/>
        <v>808</v>
      </c>
      <c r="AU46" s="15">
        <f t="shared" si="0"/>
        <v>807</v>
      </c>
      <c r="AV46" s="15">
        <f t="shared" si="0"/>
        <v>805</v>
      </c>
      <c r="AW46" s="15">
        <f t="shared" si="0"/>
        <v>804</v>
      </c>
      <c r="AX46" s="15">
        <f t="shared" si="0"/>
        <v>807</v>
      </c>
      <c r="AY46" s="15">
        <f t="shared" si="0"/>
        <v>807</v>
      </c>
      <c r="AZ46" s="15">
        <f t="shared" si="0"/>
        <v>806</v>
      </c>
      <c r="BA46" s="15">
        <f t="shared" si="0"/>
        <v>807</v>
      </c>
      <c r="BB46" s="15">
        <f t="shared" si="0"/>
        <v>808</v>
      </c>
      <c r="BC46" s="15">
        <f t="shared" si="0"/>
        <v>806</v>
      </c>
      <c r="BD46" s="15">
        <f t="shared" si="0"/>
        <v>807</v>
      </c>
      <c r="BE46" s="15">
        <f t="shared" si="0"/>
        <v>808</v>
      </c>
      <c r="BF46" s="15">
        <f t="shared" si="0"/>
        <v>804</v>
      </c>
      <c r="BG46" s="15">
        <f t="shared" si="0"/>
        <v>809</v>
      </c>
      <c r="BH46" s="15">
        <f t="shared" si="0"/>
        <v>808</v>
      </c>
      <c r="BI46" s="15">
        <f t="shared" si="0"/>
        <v>803</v>
      </c>
      <c r="BJ46" s="15">
        <f t="shared" si="0"/>
        <v>803</v>
      </c>
      <c r="BK46" s="15">
        <f t="shared" si="0"/>
        <v>801</v>
      </c>
      <c r="BL46" s="15">
        <f t="shared" si="0"/>
        <v>805</v>
      </c>
      <c r="BM46" s="15">
        <f t="shared" si="0"/>
        <v>806</v>
      </c>
      <c r="BN46" s="15">
        <f t="shared" si="0"/>
        <v>803</v>
      </c>
      <c r="BO46" s="15">
        <f t="shared" ref="BO46:CT46" si="1">SUM(BO17:BO19)</f>
        <v>804</v>
      </c>
      <c r="BP46" s="15">
        <f t="shared" si="1"/>
        <v>806</v>
      </c>
      <c r="BQ46" s="15">
        <f t="shared" si="1"/>
        <v>808</v>
      </c>
      <c r="BR46" s="15">
        <f t="shared" si="1"/>
        <v>808</v>
      </c>
      <c r="BS46" s="15">
        <f t="shared" si="1"/>
        <v>808</v>
      </c>
      <c r="BT46" s="15">
        <f t="shared" si="1"/>
        <v>809</v>
      </c>
      <c r="BU46" s="15">
        <f t="shared" si="1"/>
        <v>806</v>
      </c>
      <c r="BV46" s="15">
        <f t="shared" si="1"/>
        <v>809</v>
      </c>
      <c r="BW46" s="15">
        <f t="shared" si="1"/>
        <v>809</v>
      </c>
      <c r="BX46" s="15">
        <f t="shared" si="1"/>
        <v>809</v>
      </c>
      <c r="BY46" s="15">
        <f t="shared" si="1"/>
        <v>807</v>
      </c>
      <c r="BZ46" s="15">
        <f t="shared" si="1"/>
        <v>807</v>
      </c>
      <c r="CA46" s="15">
        <f t="shared" si="1"/>
        <v>806</v>
      </c>
      <c r="CB46" s="15">
        <f t="shared" si="1"/>
        <v>806</v>
      </c>
      <c r="CC46" s="15">
        <f t="shared" si="1"/>
        <v>807</v>
      </c>
      <c r="CD46" s="15">
        <f t="shared" si="1"/>
        <v>805</v>
      </c>
      <c r="CE46" s="15">
        <f t="shared" si="1"/>
        <v>808</v>
      </c>
      <c r="CF46" s="15">
        <f t="shared" si="1"/>
        <v>809</v>
      </c>
      <c r="CG46" s="15">
        <f t="shared" si="1"/>
        <v>808</v>
      </c>
      <c r="CH46" s="15">
        <f t="shared" si="1"/>
        <v>808</v>
      </c>
      <c r="CI46" s="15">
        <f t="shared" si="1"/>
        <v>808</v>
      </c>
      <c r="CJ46" s="15">
        <f t="shared" si="1"/>
        <v>808</v>
      </c>
      <c r="CK46" s="15">
        <f t="shared" si="1"/>
        <v>809</v>
      </c>
      <c r="CL46" s="15">
        <f t="shared" si="1"/>
        <v>811</v>
      </c>
      <c r="CM46" s="15">
        <f t="shared" si="1"/>
        <v>809</v>
      </c>
      <c r="CN46" s="15">
        <f t="shared" si="1"/>
        <v>807</v>
      </c>
      <c r="CO46" s="15">
        <f t="shared" si="1"/>
        <v>806</v>
      </c>
      <c r="CP46" s="15">
        <f t="shared" si="1"/>
        <v>807</v>
      </c>
      <c r="CQ46" s="15">
        <f t="shared" si="1"/>
        <v>809</v>
      </c>
      <c r="CR46" s="15">
        <f t="shared" si="1"/>
        <v>809</v>
      </c>
      <c r="CS46" s="15">
        <f t="shared" si="1"/>
        <v>809</v>
      </c>
      <c r="CT46" s="15">
        <f t="shared" si="1"/>
        <v>19438</v>
      </c>
      <c r="CU46" s="15">
        <f>SUM(A46:CS46)/4</f>
        <v>19392</v>
      </c>
      <c r="CV46" s="16">
        <v>19438</v>
      </c>
    </row>
    <row r="47" spans="1:100" x14ac:dyDescent="0.25">
      <c r="A47" s="14" t="s">
        <v>223</v>
      </c>
      <c r="B47" s="15">
        <f>SUM(B20:B24,B30:B34)</f>
        <v>130</v>
      </c>
      <c r="C47" s="15">
        <f t="shared" ref="C47:BN47" si="2">SUM(C20:C24,C30:C34)</f>
        <v>129</v>
      </c>
      <c r="D47" s="15">
        <f t="shared" si="2"/>
        <v>130</v>
      </c>
      <c r="E47" s="15">
        <f t="shared" si="2"/>
        <v>130</v>
      </c>
      <c r="F47" s="15">
        <f t="shared" si="2"/>
        <v>130</v>
      </c>
      <c r="G47" s="15">
        <f t="shared" si="2"/>
        <v>129</v>
      </c>
      <c r="H47" s="15">
        <f t="shared" si="2"/>
        <v>125</v>
      </c>
      <c r="I47" s="15">
        <f t="shared" si="2"/>
        <v>118</v>
      </c>
      <c r="J47" s="15">
        <f t="shared" si="2"/>
        <v>129</v>
      </c>
      <c r="K47" s="15">
        <f t="shared" si="2"/>
        <v>130</v>
      </c>
      <c r="L47" s="15">
        <f t="shared" si="2"/>
        <v>130</v>
      </c>
      <c r="M47" s="15">
        <f t="shared" si="2"/>
        <v>130</v>
      </c>
      <c r="N47" s="15">
        <f t="shared" si="2"/>
        <v>130</v>
      </c>
      <c r="O47" s="15">
        <f t="shared" si="2"/>
        <v>129</v>
      </c>
      <c r="P47" s="15">
        <f t="shared" si="2"/>
        <v>129</v>
      </c>
      <c r="Q47" s="15">
        <f t="shared" si="2"/>
        <v>130</v>
      </c>
      <c r="R47" s="15">
        <f t="shared" si="2"/>
        <v>130</v>
      </c>
      <c r="S47" s="15">
        <f t="shared" si="2"/>
        <v>130</v>
      </c>
      <c r="T47" s="15">
        <f t="shared" si="2"/>
        <v>129</v>
      </c>
      <c r="U47" s="15">
        <f t="shared" si="2"/>
        <v>130</v>
      </c>
      <c r="V47" s="15">
        <f t="shared" si="2"/>
        <v>129</v>
      </c>
      <c r="W47" s="15">
        <f t="shared" si="2"/>
        <v>130</v>
      </c>
      <c r="X47" s="15">
        <f t="shared" si="2"/>
        <v>128</v>
      </c>
      <c r="Y47" s="15">
        <f t="shared" si="2"/>
        <v>130</v>
      </c>
      <c r="Z47" s="15">
        <f t="shared" si="2"/>
        <v>130</v>
      </c>
      <c r="AA47" s="15">
        <f t="shared" si="2"/>
        <v>130</v>
      </c>
      <c r="AB47" s="15">
        <f t="shared" si="2"/>
        <v>128</v>
      </c>
      <c r="AC47" s="15">
        <f t="shared" si="2"/>
        <v>129</v>
      </c>
      <c r="AD47" s="15">
        <f t="shared" si="2"/>
        <v>129</v>
      </c>
      <c r="AE47" s="15">
        <f t="shared" si="2"/>
        <v>130</v>
      </c>
      <c r="AF47" s="15">
        <f t="shared" si="2"/>
        <v>129</v>
      </c>
      <c r="AG47" s="15">
        <f t="shared" si="2"/>
        <v>130</v>
      </c>
      <c r="AH47" s="15">
        <f t="shared" si="2"/>
        <v>128</v>
      </c>
      <c r="AI47" s="15">
        <f t="shared" si="2"/>
        <v>128</v>
      </c>
      <c r="AJ47" s="15">
        <f t="shared" si="2"/>
        <v>128</v>
      </c>
      <c r="AK47" s="15">
        <f t="shared" si="2"/>
        <v>128</v>
      </c>
      <c r="AL47" s="15">
        <f t="shared" si="2"/>
        <v>129</v>
      </c>
      <c r="AM47" s="15">
        <f t="shared" si="2"/>
        <v>128</v>
      </c>
      <c r="AN47" s="15">
        <f t="shared" si="2"/>
        <v>128</v>
      </c>
      <c r="AO47" s="15">
        <f t="shared" si="2"/>
        <v>124</v>
      </c>
      <c r="AP47" s="15">
        <f t="shared" si="2"/>
        <v>127</v>
      </c>
      <c r="AQ47" s="15">
        <f t="shared" si="2"/>
        <v>128</v>
      </c>
      <c r="AR47" s="15">
        <f t="shared" si="2"/>
        <v>129</v>
      </c>
      <c r="AS47" s="15">
        <f t="shared" si="2"/>
        <v>126</v>
      </c>
      <c r="AT47" s="15">
        <f t="shared" si="2"/>
        <v>128</v>
      </c>
      <c r="AU47" s="15">
        <f t="shared" si="2"/>
        <v>128</v>
      </c>
      <c r="AV47" s="15">
        <f t="shared" si="2"/>
        <v>128</v>
      </c>
      <c r="AW47" s="15">
        <f t="shared" si="2"/>
        <v>127</v>
      </c>
      <c r="AX47" s="15">
        <f t="shared" si="2"/>
        <v>127</v>
      </c>
      <c r="AY47" s="15">
        <f t="shared" si="2"/>
        <v>122</v>
      </c>
      <c r="AZ47" s="15">
        <f t="shared" si="2"/>
        <v>125</v>
      </c>
      <c r="BA47" s="15">
        <f t="shared" si="2"/>
        <v>126</v>
      </c>
      <c r="BB47" s="15">
        <f t="shared" si="2"/>
        <v>126</v>
      </c>
      <c r="BC47" s="15">
        <f t="shared" si="2"/>
        <v>126</v>
      </c>
      <c r="BD47" s="15">
        <f t="shared" si="2"/>
        <v>126</v>
      </c>
      <c r="BE47" s="15">
        <f t="shared" si="2"/>
        <v>126</v>
      </c>
      <c r="BF47" s="15">
        <f t="shared" si="2"/>
        <v>126</v>
      </c>
      <c r="BG47" s="15">
        <f t="shared" si="2"/>
        <v>125</v>
      </c>
      <c r="BH47" s="15">
        <f t="shared" si="2"/>
        <v>127</v>
      </c>
      <c r="BI47" s="15">
        <f t="shared" si="2"/>
        <v>126</v>
      </c>
      <c r="BJ47" s="15">
        <f t="shared" si="2"/>
        <v>127</v>
      </c>
      <c r="BK47" s="15">
        <f t="shared" si="2"/>
        <v>126</v>
      </c>
      <c r="BL47" s="15">
        <f t="shared" si="2"/>
        <v>126</v>
      </c>
      <c r="BM47" s="15">
        <f t="shared" si="2"/>
        <v>127</v>
      </c>
      <c r="BN47" s="15">
        <f t="shared" si="2"/>
        <v>127</v>
      </c>
      <c r="BO47" s="15">
        <f t="shared" ref="BO47:CT47" si="3">SUM(BO20:BO24,BO30:BO34)</f>
        <v>135</v>
      </c>
      <c r="BP47" s="15">
        <f t="shared" si="3"/>
        <v>136</v>
      </c>
      <c r="BQ47" s="15">
        <f t="shared" si="3"/>
        <v>137</v>
      </c>
      <c r="BR47" s="15">
        <f t="shared" si="3"/>
        <v>137</v>
      </c>
      <c r="BS47" s="15">
        <f t="shared" si="3"/>
        <v>137</v>
      </c>
      <c r="BT47" s="15">
        <f t="shared" si="3"/>
        <v>138</v>
      </c>
      <c r="BU47" s="15">
        <f t="shared" si="3"/>
        <v>139</v>
      </c>
      <c r="BV47" s="15">
        <f t="shared" si="3"/>
        <v>139</v>
      </c>
      <c r="BW47" s="15">
        <f t="shared" si="3"/>
        <v>138</v>
      </c>
      <c r="BX47" s="15">
        <f t="shared" si="3"/>
        <v>138</v>
      </c>
      <c r="BY47" s="15">
        <f t="shared" si="3"/>
        <v>139</v>
      </c>
      <c r="BZ47" s="15">
        <f t="shared" si="3"/>
        <v>139</v>
      </c>
      <c r="CA47" s="15">
        <f t="shared" si="3"/>
        <v>139</v>
      </c>
      <c r="CB47" s="15">
        <f t="shared" si="3"/>
        <v>138</v>
      </c>
      <c r="CC47" s="15">
        <f t="shared" si="3"/>
        <v>139</v>
      </c>
      <c r="CD47" s="15">
        <f t="shared" si="3"/>
        <v>138</v>
      </c>
      <c r="CE47" s="15">
        <f t="shared" si="3"/>
        <v>139</v>
      </c>
      <c r="CF47" s="15">
        <f t="shared" si="3"/>
        <v>132</v>
      </c>
      <c r="CG47" s="15">
        <f t="shared" si="3"/>
        <v>139</v>
      </c>
      <c r="CH47" s="15">
        <f t="shared" si="3"/>
        <v>139</v>
      </c>
      <c r="CI47" s="15">
        <f t="shared" si="3"/>
        <v>139</v>
      </c>
      <c r="CJ47" s="15">
        <f t="shared" si="3"/>
        <v>139</v>
      </c>
      <c r="CK47" s="15">
        <f t="shared" si="3"/>
        <v>138</v>
      </c>
      <c r="CL47" s="15">
        <f t="shared" si="3"/>
        <v>138</v>
      </c>
      <c r="CM47" s="15">
        <f t="shared" si="3"/>
        <v>139</v>
      </c>
      <c r="CN47" s="15">
        <f t="shared" si="3"/>
        <v>138</v>
      </c>
      <c r="CO47" s="15">
        <f t="shared" si="3"/>
        <v>139</v>
      </c>
      <c r="CP47" s="15">
        <f t="shared" si="3"/>
        <v>139</v>
      </c>
      <c r="CQ47" s="15">
        <f t="shared" si="3"/>
        <v>139</v>
      </c>
      <c r="CR47" s="15">
        <f t="shared" si="3"/>
        <v>139</v>
      </c>
      <c r="CS47" s="15">
        <f t="shared" si="3"/>
        <v>139</v>
      </c>
      <c r="CT47" s="15">
        <f t="shared" si="3"/>
        <v>3135.6</v>
      </c>
      <c r="CU47" s="15">
        <f t="shared" ref="CU47:CU51" si="4">SUM(A47:CS47)/4</f>
        <v>3148.25</v>
      </c>
      <c r="CV47" s="16">
        <v>3136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11</v>
      </c>
      <c r="S48" s="15">
        <f t="shared" si="5"/>
        <v>53</v>
      </c>
      <c r="T48" s="15">
        <f t="shared" si="5"/>
        <v>59</v>
      </c>
      <c r="U48" s="15">
        <f t="shared" si="5"/>
        <v>120</v>
      </c>
      <c r="V48" s="15">
        <f t="shared" si="5"/>
        <v>140</v>
      </c>
      <c r="W48" s="15">
        <f t="shared" si="5"/>
        <v>140</v>
      </c>
      <c r="X48" s="15">
        <f t="shared" si="5"/>
        <v>140</v>
      </c>
      <c r="Y48" s="15">
        <f t="shared" si="5"/>
        <v>140</v>
      </c>
      <c r="Z48" s="15">
        <f t="shared" si="5"/>
        <v>140</v>
      </c>
      <c r="AA48" s="15">
        <f t="shared" si="5"/>
        <v>140</v>
      </c>
      <c r="AB48" s="15">
        <f t="shared" si="5"/>
        <v>139</v>
      </c>
      <c r="AC48" s="15">
        <f t="shared" si="5"/>
        <v>148</v>
      </c>
      <c r="AD48" s="15">
        <f t="shared" si="5"/>
        <v>144</v>
      </c>
      <c r="AE48" s="15">
        <f t="shared" si="5"/>
        <v>176</v>
      </c>
      <c r="AF48" s="15">
        <f t="shared" si="5"/>
        <v>278</v>
      </c>
      <c r="AG48" s="15">
        <f t="shared" si="5"/>
        <v>281</v>
      </c>
      <c r="AH48" s="15">
        <f t="shared" si="5"/>
        <v>280</v>
      </c>
      <c r="AI48" s="15">
        <f t="shared" si="5"/>
        <v>278</v>
      </c>
      <c r="AJ48" s="15">
        <f t="shared" si="5"/>
        <v>278</v>
      </c>
      <c r="AK48" s="15">
        <f t="shared" si="5"/>
        <v>277</v>
      </c>
      <c r="AL48" s="15">
        <f t="shared" si="5"/>
        <v>277</v>
      </c>
      <c r="AM48" s="15">
        <f t="shared" si="5"/>
        <v>276</v>
      </c>
      <c r="AN48" s="15">
        <f t="shared" si="5"/>
        <v>279</v>
      </c>
      <c r="AO48" s="15">
        <f t="shared" si="5"/>
        <v>276</v>
      </c>
      <c r="AP48" s="15">
        <f t="shared" si="5"/>
        <v>275</v>
      </c>
      <c r="AQ48" s="15">
        <f t="shared" si="5"/>
        <v>273</v>
      </c>
      <c r="AR48" s="15">
        <f t="shared" si="5"/>
        <v>272</v>
      </c>
      <c r="AS48" s="15">
        <f t="shared" si="5"/>
        <v>271</v>
      </c>
      <c r="AT48" s="15">
        <f t="shared" si="5"/>
        <v>272</v>
      </c>
      <c r="AU48" s="15">
        <f t="shared" si="5"/>
        <v>272</v>
      </c>
      <c r="AV48" s="15">
        <f t="shared" si="5"/>
        <v>271</v>
      </c>
      <c r="AW48" s="15">
        <f t="shared" si="5"/>
        <v>274</v>
      </c>
      <c r="AX48" s="15">
        <f t="shared" si="5"/>
        <v>274</v>
      </c>
      <c r="AY48" s="15">
        <f t="shared" si="5"/>
        <v>273</v>
      </c>
      <c r="AZ48" s="15">
        <f t="shared" si="5"/>
        <v>274</v>
      </c>
      <c r="BA48" s="15">
        <f t="shared" si="5"/>
        <v>273</v>
      </c>
      <c r="BB48" s="15">
        <f t="shared" si="5"/>
        <v>273</v>
      </c>
      <c r="BC48" s="15">
        <f t="shared" si="5"/>
        <v>274</v>
      </c>
      <c r="BD48" s="15">
        <f t="shared" si="5"/>
        <v>274</v>
      </c>
      <c r="BE48" s="15">
        <f t="shared" si="5"/>
        <v>274</v>
      </c>
      <c r="BF48" s="15">
        <f t="shared" si="5"/>
        <v>274</v>
      </c>
      <c r="BG48" s="15">
        <f t="shared" si="5"/>
        <v>276</v>
      </c>
      <c r="BH48" s="15">
        <f t="shared" si="5"/>
        <v>275</v>
      </c>
      <c r="BI48" s="15">
        <f t="shared" si="5"/>
        <v>275</v>
      </c>
      <c r="BJ48" s="15">
        <f t="shared" si="5"/>
        <v>273</v>
      </c>
      <c r="BK48" s="15">
        <f t="shared" si="5"/>
        <v>274</v>
      </c>
      <c r="BL48" s="15">
        <f t="shared" si="5"/>
        <v>274</v>
      </c>
      <c r="BM48" s="15">
        <f t="shared" si="5"/>
        <v>273</v>
      </c>
      <c r="BN48" s="15">
        <f t="shared" si="5"/>
        <v>275</v>
      </c>
      <c r="BO48" s="15">
        <f t="shared" ref="BO48:CT48" si="6">SUM(BO25:BO29,BO35:BO38)</f>
        <v>275</v>
      </c>
      <c r="BP48" s="15">
        <f t="shared" si="6"/>
        <v>275</v>
      </c>
      <c r="BQ48" s="15">
        <f t="shared" si="6"/>
        <v>276</v>
      </c>
      <c r="BR48" s="15">
        <f t="shared" si="6"/>
        <v>275</v>
      </c>
      <c r="BS48" s="15">
        <f t="shared" si="6"/>
        <v>276</v>
      </c>
      <c r="BT48" s="15">
        <f t="shared" si="6"/>
        <v>276</v>
      </c>
      <c r="BU48" s="15">
        <f t="shared" si="6"/>
        <v>279</v>
      </c>
      <c r="BV48" s="15">
        <f t="shared" si="6"/>
        <v>277</v>
      </c>
      <c r="BW48" s="15">
        <f t="shared" si="6"/>
        <v>278</v>
      </c>
      <c r="BX48" s="15">
        <f t="shared" si="6"/>
        <v>278</v>
      </c>
      <c r="BY48" s="15">
        <f t="shared" si="6"/>
        <v>278</v>
      </c>
      <c r="BZ48" s="15">
        <f t="shared" si="6"/>
        <v>278</v>
      </c>
      <c r="CA48" s="15">
        <f t="shared" si="6"/>
        <v>277</v>
      </c>
      <c r="CB48" s="15">
        <f t="shared" si="6"/>
        <v>277</v>
      </c>
      <c r="CC48" s="15">
        <f t="shared" si="6"/>
        <v>278</v>
      </c>
      <c r="CD48" s="15">
        <f t="shared" si="6"/>
        <v>279</v>
      </c>
      <c r="CE48" s="15">
        <f t="shared" si="6"/>
        <v>276</v>
      </c>
      <c r="CF48" s="15">
        <f t="shared" si="6"/>
        <v>276</v>
      </c>
      <c r="CG48" s="15">
        <f t="shared" si="6"/>
        <v>276</v>
      </c>
      <c r="CH48" s="15">
        <f t="shared" si="6"/>
        <v>261</v>
      </c>
      <c r="CI48" s="15">
        <f t="shared" si="6"/>
        <v>231</v>
      </c>
      <c r="CJ48" s="15">
        <f t="shared" si="6"/>
        <v>202</v>
      </c>
      <c r="CK48" s="15">
        <f t="shared" si="6"/>
        <v>168</v>
      </c>
      <c r="CL48" s="15">
        <f t="shared" si="6"/>
        <v>149</v>
      </c>
      <c r="CM48" s="15">
        <f t="shared" si="6"/>
        <v>134</v>
      </c>
      <c r="CN48" s="15">
        <f t="shared" si="6"/>
        <v>121</v>
      </c>
      <c r="CO48" s="15">
        <f t="shared" si="6"/>
        <v>40</v>
      </c>
      <c r="CP48" s="15">
        <f t="shared" si="6"/>
        <v>39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4372.7</v>
      </c>
      <c r="CU48" s="15">
        <f t="shared" si="4"/>
        <v>4478.25</v>
      </c>
      <c r="CV48" s="16">
        <v>4373</v>
      </c>
    </row>
    <row r="49" spans="1:100" x14ac:dyDescent="0.25">
      <c r="A49" s="14" t="s">
        <v>225</v>
      </c>
      <c r="B49" s="15">
        <f>SUM(B3:B16)</f>
        <v>498</v>
      </c>
      <c r="C49" s="15">
        <f t="shared" ref="C49:BN49" si="7">SUM(C3:C16)</f>
        <v>472</v>
      </c>
      <c r="D49" s="15">
        <f t="shared" si="7"/>
        <v>479</v>
      </c>
      <c r="E49" s="15">
        <f t="shared" si="7"/>
        <v>470</v>
      </c>
      <c r="F49" s="15">
        <f t="shared" si="7"/>
        <v>439</v>
      </c>
      <c r="G49" s="15">
        <f t="shared" si="7"/>
        <v>445</v>
      </c>
      <c r="H49" s="15">
        <f t="shared" si="7"/>
        <v>447</v>
      </c>
      <c r="I49" s="15">
        <f t="shared" si="7"/>
        <v>444</v>
      </c>
      <c r="J49" s="15">
        <f t="shared" si="7"/>
        <v>424</v>
      </c>
      <c r="K49" s="15">
        <f t="shared" si="7"/>
        <v>415</v>
      </c>
      <c r="L49" s="15">
        <f t="shared" si="7"/>
        <v>410</v>
      </c>
      <c r="M49" s="15">
        <f t="shared" si="7"/>
        <v>400</v>
      </c>
      <c r="N49" s="15">
        <f t="shared" si="7"/>
        <v>394</v>
      </c>
      <c r="O49" s="15">
        <f t="shared" si="7"/>
        <v>392</v>
      </c>
      <c r="P49" s="15">
        <f t="shared" si="7"/>
        <v>394</v>
      </c>
      <c r="Q49" s="15">
        <f t="shared" si="7"/>
        <v>383</v>
      </c>
      <c r="R49" s="15">
        <f t="shared" si="7"/>
        <v>397</v>
      </c>
      <c r="S49" s="15">
        <f t="shared" si="7"/>
        <v>383</v>
      </c>
      <c r="T49" s="15">
        <f t="shared" si="7"/>
        <v>398</v>
      </c>
      <c r="U49" s="15">
        <f t="shared" si="7"/>
        <v>369</v>
      </c>
      <c r="V49" s="15">
        <f t="shared" si="7"/>
        <v>422</v>
      </c>
      <c r="W49" s="15">
        <f t="shared" si="7"/>
        <v>478</v>
      </c>
      <c r="X49" s="15">
        <f t="shared" si="7"/>
        <v>546</v>
      </c>
      <c r="Y49" s="15">
        <f t="shared" si="7"/>
        <v>634</v>
      </c>
      <c r="Z49" s="15">
        <f t="shared" si="7"/>
        <v>717</v>
      </c>
      <c r="AA49" s="15">
        <f t="shared" si="7"/>
        <v>737</v>
      </c>
      <c r="AB49" s="15">
        <f t="shared" si="7"/>
        <v>721</v>
      </c>
      <c r="AC49" s="15">
        <f t="shared" si="7"/>
        <v>672</v>
      </c>
      <c r="AD49" s="15">
        <f t="shared" si="7"/>
        <v>674</v>
      </c>
      <c r="AE49" s="15">
        <f t="shared" si="7"/>
        <v>631</v>
      </c>
      <c r="AF49" s="15">
        <f t="shared" si="7"/>
        <v>520</v>
      </c>
      <c r="AG49" s="15">
        <f t="shared" si="7"/>
        <v>511</v>
      </c>
      <c r="AH49" s="15">
        <f t="shared" si="7"/>
        <v>541</v>
      </c>
      <c r="AI49" s="15">
        <f t="shared" si="7"/>
        <v>575</v>
      </c>
      <c r="AJ49" s="15">
        <f t="shared" si="7"/>
        <v>582</v>
      </c>
      <c r="AK49" s="15">
        <f t="shared" si="7"/>
        <v>583</v>
      </c>
      <c r="AL49" s="15">
        <f t="shared" si="7"/>
        <v>569</v>
      </c>
      <c r="AM49" s="15">
        <f t="shared" si="7"/>
        <v>576</v>
      </c>
      <c r="AN49" s="15">
        <f t="shared" si="7"/>
        <v>559</v>
      </c>
      <c r="AO49" s="15">
        <f t="shared" si="7"/>
        <v>564</v>
      </c>
      <c r="AP49" s="15">
        <f t="shared" si="7"/>
        <v>538</v>
      </c>
      <c r="AQ49" s="15">
        <f t="shared" si="7"/>
        <v>574</v>
      </c>
      <c r="AR49" s="15">
        <f t="shared" si="7"/>
        <v>594</v>
      </c>
      <c r="AS49" s="15">
        <f t="shared" si="7"/>
        <v>649</v>
      </c>
      <c r="AT49" s="15">
        <f t="shared" si="7"/>
        <v>679</v>
      </c>
      <c r="AU49" s="15">
        <f t="shared" si="7"/>
        <v>697</v>
      </c>
      <c r="AV49" s="15">
        <f t="shared" si="7"/>
        <v>699</v>
      </c>
      <c r="AW49" s="15">
        <f t="shared" si="7"/>
        <v>676</v>
      </c>
      <c r="AX49" s="15">
        <f t="shared" si="7"/>
        <v>690</v>
      </c>
      <c r="AY49" s="15">
        <f t="shared" si="7"/>
        <v>689</v>
      </c>
      <c r="AZ49" s="15">
        <f t="shared" si="7"/>
        <v>662</v>
      </c>
      <c r="BA49" s="15">
        <f t="shared" si="7"/>
        <v>630</v>
      </c>
      <c r="BB49" s="15">
        <f t="shared" si="7"/>
        <v>585</v>
      </c>
      <c r="BC49" s="15">
        <f t="shared" si="7"/>
        <v>605</v>
      </c>
      <c r="BD49" s="15">
        <f t="shared" si="7"/>
        <v>616</v>
      </c>
      <c r="BE49" s="15">
        <f t="shared" si="7"/>
        <v>661</v>
      </c>
      <c r="BF49" s="15">
        <f t="shared" si="7"/>
        <v>692</v>
      </c>
      <c r="BG49" s="15">
        <f t="shared" si="7"/>
        <v>716</v>
      </c>
      <c r="BH49" s="15">
        <f t="shared" si="7"/>
        <v>749</v>
      </c>
      <c r="BI49" s="15">
        <f t="shared" si="7"/>
        <v>742</v>
      </c>
      <c r="BJ49" s="15">
        <f t="shared" si="7"/>
        <v>736</v>
      </c>
      <c r="BK49" s="15">
        <f t="shared" si="7"/>
        <v>760</v>
      </c>
      <c r="BL49" s="15">
        <f t="shared" si="7"/>
        <v>776</v>
      </c>
      <c r="BM49" s="15">
        <f t="shared" si="7"/>
        <v>790</v>
      </c>
      <c r="BN49" s="15">
        <f t="shared" si="7"/>
        <v>786</v>
      </c>
      <c r="BO49" s="15">
        <f t="shared" ref="BO49:CT49" si="8">SUM(BO3:BO16)</f>
        <v>785</v>
      </c>
      <c r="BP49" s="15">
        <f t="shared" si="8"/>
        <v>773</v>
      </c>
      <c r="BQ49" s="15">
        <f t="shared" si="8"/>
        <v>798</v>
      </c>
      <c r="BR49" s="15">
        <f t="shared" si="8"/>
        <v>801</v>
      </c>
      <c r="BS49" s="15">
        <f t="shared" si="8"/>
        <v>771</v>
      </c>
      <c r="BT49" s="15">
        <f t="shared" si="8"/>
        <v>794</v>
      </c>
      <c r="BU49" s="15">
        <f t="shared" si="8"/>
        <v>835</v>
      </c>
      <c r="BV49" s="15">
        <f t="shared" si="8"/>
        <v>917</v>
      </c>
      <c r="BW49" s="15">
        <f t="shared" si="8"/>
        <v>988</v>
      </c>
      <c r="BX49" s="15">
        <f t="shared" si="8"/>
        <v>990</v>
      </c>
      <c r="BY49" s="15">
        <f t="shared" si="8"/>
        <v>980</v>
      </c>
      <c r="BZ49" s="15">
        <f t="shared" si="8"/>
        <v>962</v>
      </c>
      <c r="CA49" s="15">
        <f t="shared" si="8"/>
        <v>915</v>
      </c>
      <c r="CB49" s="15">
        <f t="shared" si="8"/>
        <v>868</v>
      </c>
      <c r="CC49" s="15">
        <f t="shared" si="8"/>
        <v>825</v>
      </c>
      <c r="CD49" s="15">
        <f t="shared" si="8"/>
        <v>790</v>
      </c>
      <c r="CE49" s="15">
        <f t="shared" si="8"/>
        <v>752</v>
      </c>
      <c r="CF49" s="15">
        <f t="shared" si="8"/>
        <v>708</v>
      </c>
      <c r="CG49" s="15">
        <f t="shared" si="8"/>
        <v>650</v>
      </c>
      <c r="CH49" s="15">
        <f t="shared" si="8"/>
        <v>615</v>
      </c>
      <c r="CI49" s="15">
        <f t="shared" si="8"/>
        <v>579</v>
      </c>
      <c r="CJ49" s="15">
        <f t="shared" si="8"/>
        <v>570</v>
      </c>
      <c r="CK49" s="15">
        <f t="shared" si="8"/>
        <v>533</v>
      </c>
      <c r="CL49" s="15">
        <f t="shared" si="8"/>
        <v>516</v>
      </c>
      <c r="CM49" s="15">
        <f t="shared" si="8"/>
        <v>482</v>
      </c>
      <c r="CN49" s="15">
        <f t="shared" si="8"/>
        <v>468</v>
      </c>
      <c r="CO49" s="15">
        <f t="shared" si="8"/>
        <v>486</v>
      </c>
      <c r="CP49" s="15">
        <f t="shared" si="8"/>
        <v>445</v>
      </c>
      <c r="CQ49" s="15">
        <f t="shared" si="8"/>
        <v>455</v>
      </c>
      <c r="CR49" s="15">
        <f t="shared" si="8"/>
        <v>429</v>
      </c>
      <c r="CS49" s="15">
        <f t="shared" si="8"/>
        <v>381</v>
      </c>
      <c r="CT49" s="15">
        <f t="shared" si="8"/>
        <v>14732.7</v>
      </c>
      <c r="CU49" s="15">
        <f t="shared" si="4"/>
        <v>14779.25</v>
      </c>
      <c r="CV49" s="16">
        <v>14732</v>
      </c>
    </row>
    <row r="50" spans="1:100" x14ac:dyDescent="0.25">
      <c r="A50" s="14" t="s">
        <v>226</v>
      </c>
      <c r="B50" s="15">
        <f>B40</f>
        <v>37</v>
      </c>
      <c r="C50" s="15">
        <f t="shared" ref="C50:BN50" si="9">C40</f>
        <v>36</v>
      </c>
      <c r="D50" s="15">
        <f t="shared" si="9"/>
        <v>25</v>
      </c>
      <c r="E50" s="15">
        <f t="shared" si="9"/>
        <v>20</v>
      </c>
      <c r="F50" s="15">
        <f t="shared" si="9"/>
        <v>16</v>
      </c>
      <c r="G50" s="15">
        <f t="shared" si="9"/>
        <v>11</v>
      </c>
      <c r="H50" s="15">
        <f t="shared" si="9"/>
        <v>5</v>
      </c>
      <c r="I50" s="15">
        <f t="shared" si="9"/>
        <v>1</v>
      </c>
      <c r="J50" s="15">
        <f t="shared" si="9"/>
        <v>0</v>
      </c>
      <c r="K50" s="15">
        <f t="shared" si="9"/>
        <v>-1</v>
      </c>
      <c r="L50" s="15">
        <f t="shared" si="9"/>
        <v>-1</v>
      </c>
      <c r="M50" s="15">
        <f t="shared" si="9"/>
        <v>-1</v>
      </c>
      <c r="N50" s="15">
        <f t="shared" si="9"/>
        <v>1</v>
      </c>
      <c r="O50" s="15">
        <f t="shared" si="9"/>
        <v>0</v>
      </c>
      <c r="P50" s="15">
        <f t="shared" si="9"/>
        <v>3</v>
      </c>
      <c r="Q50" s="15">
        <f t="shared" si="9"/>
        <v>6</v>
      </c>
      <c r="R50" s="15">
        <f t="shared" si="9"/>
        <v>7</v>
      </c>
      <c r="S50" s="15">
        <f t="shared" si="9"/>
        <v>8</v>
      </c>
      <c r="T50" s="15">
        <f t="shared" si="9"/>
        <v>8</v>
      </c>
      <c r="U50" s="15">
        <f t="shared" si="9"/>
        <v>7</v>
      </c>
      <c r="V50" s="15">
        <f t="shared" si="9"/>
        <v>7</v>
      </c>
      <c r="W50" s="15">
        <f t="shared" si="9"/>
        <v>7</v>
      </c>
      <c r="X50" s="15">
        <f t="shared" si="9"/>
        <v>7</v>
      </c>
      <c r="Y50" s="15">
        <f t="shared" si="9"/>
        <v>8</v>
      </c>
      <c r="Z50" s="15">
        <f t="shared" si="9"/>
        <v>8</v>
      </c>
      <c r="AA50" s="15">
        <f t="shared" si="9"/>
        <v>10</v>
      </c>
      <c r="AB50" s="15">
        <f t="shared" si="9"/>
        <v>8</v>
      </c>
      <c r="AC50" s="15">
        <f t="shared" si="9"/>
        <v>7</v>
      </c>
      <c r="AD50" s="15">
        <f t="shared" si="9"/>
        <v>5</v>
      </c>
      <c r="AE50" s="15">
        <f t="shared" si="9"/>
        <v>4</v>
      </c>
      <c r="AF50" s="15">
        <f t="shared" si="9"/>
        <v>2</v>
      </c>
      <c r="AG50" s="15">
        <f t="shared" si="9"/>
        <v>-1</v>
      </c>
      <c r="AH50" s="15">
        <f t="shared" si="9"/>
        <v>1</v>
      </c>
      <c r="AI50" s="15">
        <f t="shared" si="9"/>
        <v>0</v>
      </c>
      <c r="AJ50" s="15">
        <f t="shared" si="9"/>
        <v>0</v>
      </c>
      <c r="AK50" s="15">
        <f t="shared" si="9"/>
        <v>2</v>
      </c>
      <c r="AL50" s="15">
        <f t="shared" si="9"/>
        <v>2</v>
      </c>
      <c r="AM50" s="15">
        <f t="shared" si="9"/>
        <v>2</v>
      </c>
      <c r="AN50" s="15">
        <f t="shared" si="9"/>
        <v>4</v>
      </c>
      <c r="AO50" s="15">
        <f t="shared" si="9"/>
        <v>3</v>
      </c>
      <c r="AP50" s="15">
        <f t="shared" si="9"/>
        <v>7</v>
      </c>
      <c r="AQ50" s="15">
        <f t="shared" si="9"/>
        <v>10</v>
      </c>
      <c r="AR50" s="15">
        <f t="shared" si="9"/>
        <v>10</v>
      </c>
      <c r="AS50" s="15">
        <f t="shared" si="9"/>
        <v>11</v>
      </c>
      <c r="AT50" s="15">
        <f t="shared" si="9"/>
        <v>6</v>
      </c>
      <c r="AU50" s="15">
        <f t="shared" si="9"/>
        <v>0</v>
      </c>
      <c r="AV50" s="15">
        <f t="shared" si="9"/>
        <v>1</v>
      </c>
      <c r="AW50" s="15">
        <f t="shared" si="9"/>
        <v>2</v>
      </c>
      <c r="AX50" s="15">
        <f t="shared" si="9"/>
        <v>2</v>
      </c>
      <c r="AY50" s="15">
        <f t="shared" si="9"/>
        <v>1</v>
      </c>
      <c r="AZ50" s="15">
        <f t="shared" si="9"/>
        <v>2</v>
      </c>
      <c r="BA50" s="15">
        <f t="shared" si="9"/>
        <v>2</v>
      </c>
      <c r="BB50" s="15">
        <f t="shared" si="9"/>
        <v>1</v>
      </c>
      <c r="BC50" s="15">
        <f t="shared" si="9"/>
        <v>4</v>
      </c>
      <c r="BD50" s="15">
        <f t="shared" si="9"/>
        <v>4</v>
      </c>
      <c r="BE50" s="15">
        <f t="shared" si="9"/>
        <v>6</v>
      </c>
      <c r="BF50" s="15">
        <f t="shared" si="9"/>
        <v>15</v>
      </c>
      <c r="BG50" s="15">
        <f t="shared" si="9"/>
        <v>17</v>
      </c>
      <c r="BH50" s="15">
        <f t="shared" si="9"/>
        <v>16</v>
      </c>
      <c r="BI50" s="15">
        <f t="shared" si="9"/>
        <v>24</v>
      </c>
      <c r="BJ50" s="15">
        <f t="shared" si="9"/>
        <v>21</v>
      </c>
      <c r="BK50" s="15">
        <f t="shared" si="9"/>
        <v>12</v>
      </c>
      <c r="BL50" s="15">
        <f t="shared" si="9"/>
        <v>12</v>
      </c>
      <c r="BM50" s="15">
        <f t="shared" si="9"/>
        <v>11</v>
      </c>
      <c r="BN50" s="15">
        <f t="shared" si="9"/>
        <v>4</v>
      </c>
      <c r="BO50" s="15">
        <f t="shared" ref="BO50:CT50" si="10">BO40</f>
        <v>7</v>
      </c>
      <c r="BP50" s="15">
        <f t="shared" si="10"/>
        <v>6</v>
      </c>
      <c r="BQ50" s="15">
        <f t="shared" si="10"/>
        <v>4</v>
      </c>
      <c r="BR50" s="15">
        <f t="shared" si="10"/>
        <v>5</v>
      </c>
      <c r="BS50" s="15">
        <f t="shared" si="10"/>
        <v>7</v>
      </c>
      <c r="BT50" s="15">
        <f t="shared" si="10"/>
        <v>6</v>
      </c>
      <c r="BU50" s="15">
        <f t="shared" si="10"/>
        <v>5</v>
      </c>
      <c r="BV50" s="15">
        <f t="shared" si="10"/>
        <v>6</v>
      </c>
      <c r="BW50" s="15">
        <f t="shared" si="10"/>
        <v>8</v>
      </c>
      <c r="BX50" s="15">
        <f t="shared" si="10"/>
        <v>7</v>
      </c>
      <c r="BY50" s="15">
        <f t="shared" si="10"/>
        <v>5</v>
      </c>
      <c r="BZ50" s="15">
        <f t="shared" si="10"/>
        <v>12</v>
      </c>
      <c r="CA50" s="15">
        <f t="shared" si="10"/>
        <v>24</v>
      </c>
      <c r="CB50" s="15">
        <f t="shared" si="10"/>
        <v>31</v>
      </c>
      <c r="CC50" s="15">
        <f t="shared" si="10"/>
        <v>34</v>
      </c>
      <c r="CD50" s="15">
        <f t="shared" si="10"/>
        <v>30</v>
      </c>
      <c r="CE50" s="15">
        <f t="shared" si="10"/>
        <v>37</v>
      </c>
      <c r="CF50" s="15">
        <f t="shared" si="10"/>
        <v>30</v>
      </c>
      <c r="CG50" s="15">
        <f t="shared" si="10"/>
        <v>37</v>
      </c>
      <c r="CH50" s="15">
        <f t="shared" si="10"/>
        <v>51</v>
      </c>
      <c r="CI50" s="15">
        <f t="shared" si="10"/>
        <v>58</v>
      </c>
      <c r="CJ50" s="15">
        <f t="shared" si="10"/>
        <v>52</v>
      </c>
      <c r="CK50" s="15">
        <f t="shared" si="10"/>
        <v>57</v>
      </c>
      <c r="CL50" s="15">
        <f t="shared" si="10"/>
        <v>54</v>
      </c>
      <c r="CM50" s="15">
        <f t="shared" si="10"/>
        <v>40</v>
      </c>
      <c r="CN50" s="15">
        <f t="shared" si="10"/>
        <v>40</v>
      </c>
      <c r="CO50" s="15">
        <f t="shared" si="10"/>
        <v>45</v>
      </c>
      <c r="CP50" s="15">
        <f t="shared" si="10"/>
        <v>60</v>
      </c>
      <c r="CQ50" s="15">
        <f t="shared" si="10"/>
        <v>55</v>
      </c>
      <c r="CR50" s="15">
        <f t="shared" si="10"/>
        <v>46</v>
      </c>
      <c r="CS50" s="15">
        <f t="shared" si="10"/>
        <v>65</v>
      </c>
      <c r="CT50" s="15">
        <f t="shared" si="10"/>
        <v>450.4</v>
      </c>
      <c r="CU50" s="15">
        <f t="shared" si="4"/>
        <v>349.75</v>
      </c>
      <c r="CV50" s="16">
        <v>450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5</v>
      </c>
      <c r="AD51" s="15">
        <f t="shared" si="11"/>
        <v>7</v>
      </c>
      <c r="AE51" s="15">
        <f t="shared" si="11"/>
        <v>9</v>
      </c>
      <c r="AF51" s="15">
        <f t="shared" si="11"/>
        <v>11</v>
      </c>
      <c r="AG51" s="15">
        <f t="shared" si="11"/>
        <v>13</v>
      </c>
      <c r="AH51" s="15">
        <f t="shared" si="11"/>
        <v>15</v>
      </c>
      <c r="AI51" s="15">
        <f t="shared" si="11"/>
        <v>17</v>
      </c>
      <c r="AJ51" s="15">
        <f t="shared" si="11"/>
        <v>19</v>
      </c>
      <c r="AK51" s="15">
        <f t="shared" si="11"/>
        <v>21</v>
      </c>
      <c r="AL51" s="15">
        <f t="shared" si="11"/>
        <v>20</v>
      </c>
      <c r="AM51" s="15">
        <f t="shared" si="11"/>
        <v>21</v>
      </c>
      <c r="AN51" s="15">
        <f t="shared" si="11"/>
        <v>25</v>
      </c>
      <c r="AO51" s="15">
        <f t="shared" si="11"/>
        <v>19</v>
      </c>
      <c r="AP51" s="15">
        <f t="shared" si="11"/>
        <v>25</v>
      </c>
      <c r="AQ51" s="15">
        <f t="shared" si="11"/>
        <v>21</v>
      </c>
      <c r="AR51" s="15">
        <f t="shared" si="11"/>
        <v>21</v>
      </c>
      <c r="AS51" s="15">
        <f t="shared" si="11"/>
        <v>25</v>
      </c>
      <c r="AT51" s="15">
        <f t="shared" si="11"/>
        <v>21</v>
      </c>
      <c r="AU51" s="15">
        <f t="shared" si="11"/>
        <v>20</v>
      </c>
      <c r="AV51" s="15">
        <f t="shared" si="11"/>
        <v>26</v>
      </c>
      <c r="AW51" s="15">
        <f t="shared" si="11"/>
        <v>28</v>
      </c>
      <c r="AX51" s="15">
        <f t="shared" si="11"/>
        <v>28</v>
      </c>
      <c r="AY51" s="15">
        <f t="shared" si="11"/>
        <v>9</v>
      </c>
      <c r="AZ51" s="15">
        <f t="shared" si="11"/>
        <v>15</v>
      </c>
      <c r="BA51" s="15">
        <f t="shared" si="11"/>
        <v>14</v>
      </c>
      <c r="BB51" s="15">
        <f t="shared" si="11"/>
        <v>28</v>
      </c>
      <c r="BC51" s="15">
        <f t="shared" si="11"/>
        <v>24</v>
      </c>
      <c r="BD51" s="15">
        <f t="shared" si="11"/>
        <v>20</v>
      </c>
      <c r="BE51" s="15">
        <f t="shared" si="11"/>
        <v>14</v>
      </c>
      <c r="BF51" s="15">
        <f t="shared" si="11"/>
        <v>3</v>
      </c>
      <c r="BG51" s="15">
        <f t="shared" si="11"/>
        <v>3</v>
      </c>
      <c r="BH51" s="15">
        <f t="shared" si="11"/>
        <v>4</v>
      </c>
      <c r="BI51" s="15">
        <f t="shared" si="11"/>
        <v>4</v>
      </c>
      <c r="BJ51" s="15">
        <f t="shared" si="11"/>
        <v>2</v>
      </c>
      <c r="BK51" s="15">
        <f t="shared" si="11"/>
        <v>3</v>
      </c>
      <c r="BL51" s="15">
        <f t="shared" si="11"/>
        <v>3</v>
      </c>
      <c r="BM51" s="15">
        <f t="shared" si="11"/>
        <v>5</v>
      </c>
      <c r="BN51" s="15">
        <f t="shared" si="11"/>
        <v>4</v>
      </c>
      <c r="BO51" s="15">
        <f t="shared" ref="BO51:CT51" si="12">BO39</f>
        <v>5</v>
      </c>
      <c r="BP51" s="15">
        <f t="shared" si="12"/>
        <v>3</v>
      </c>
      <c r="BQ51" s="15">
        <f t="shared" si="12"/>
        <v>1</v>
      </c>
      <c r="BR51" s="15">
        <f t="shared" si="12"/>
        <v>1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260.60000000000002</v>
      </c>
      <c r="CU51" s="15">
        <f t="shared" si="4"/>
        <v>147</v>
      </c>
      <c r="CV51" s="16">
        <v>261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10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10</v>
      </c>
      <c r="AF52" s="15">
        <f t="shared" si="13"/>
        <v>10</v>
      </c>
      <c r="AG52" s="15">
        <f t="shared" si="13"/>
        <v>10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10</v>
      </c>
      <c r="AP52" s="15">
        <f t="shared" si="13"/>
        <v>10</v>
      </c>
      <c r="AQ52" s="15">
        <f t="shared" si="13"/>
        <v>10</v>
      </c>
      <c r="AR52" s="15">
        <f t="shared" si="13"/>
        <v>10</v>
      </c>
      <c r="AS52" s="15">
        <f t="shared" si="13"/>
        <v>9</v>
      </c>
      <c r="AT52" s="15">
        <f t="shared" si="13"/>
        <v>8</v>
      </c>
      <c r="AU52" s="15">
        <f t="shared" si="13"/>
        <v>8</v>
      </c>
      <c r="AV52" s="15">
        <f t="shared" si="13"/>
        <v>8</v>
      </c>
      <c r="AW52" s="15">
        <f t="shared" si="13"/>
        <v>7</v>
      </c>
      <c r="AX52" s="15">
        <f t="shared" si="13"/>
        <v>7</v>
      </c>
      <c r="AY52" s="15">
        <f t="shared" si="13"/>
        <v>8</v>
      </c>
      <c r="AZ52" s="15">
        <f t="shared" si="13"/>
        <v>8</v>
      </c>
      <c r="BA52" s="15">
        <f t="shared" si="13"/>
        <v>8</v>
      </c>
      <c r="BB52" s="15">
        <f t="shared" si="13"/>
        <v>7</v>
      </c>
      <c r="BC52" s="15">
        <f t="shared" si="13"/>
        <v>7</v>
      </c>
      <c r="BD52" s="15">
        <f t="shared" si="13"/>
        <v>7</v>
      </c>
      <c r="BE52" s="15">
        <f t="shared" si="13"/>
        <v>7</v>
      </c>
      <c r="BF52" s="15">
        <f t="shared" si="13"/>
        <v>7</v>
      </c>
      <c r="BG52" s="15">
        <f t="shared" si="13"/>
        <v>7</v>
      </c>
      <c r="BH52" s="15">
        <f t="shared" si="13"/>
        <v>9</v>
      </c>
      <c r="BI52" s="15">
        <f t="shared" si="13"/>
        <v>10</v>
      </c>
      <c r="BJ52" s="15">
        <f t="shared" si="13"/>
        <v>9</v>
      </c>
      <c r="BK52" s="15">
        <f t="shared" si="13"/>
        <v>9</v>
      </c>
      <c r="BL52" s="15">
        <f t="shared" si="13"/>
        <v>9</v>
      </c>
      <c r="BM52" s="15">
        <f t="shared" si="13"/>
        <v>9</v>
      </c>
      <c r="BN52" s="15">
        <f t="shared" si="13"/>
        <v>9</v>
      </c>
      <c r="BO52" s="15">
        <f t="shared" ref="BO52:CT52" si="14">BO41</f>
        <v>9</v>
      </c>
      <c r="BP52" s="15">
        <f t="shared" si="14"/>
        <v>9</v>
      </c>
      <c r="BQ52" s="15">
        <f t="shared" si="14"/>
        <v>9</v>
      </c>
      <c r="BR52" s="15">
        <f t="shared" si="14"/>
        <v>9</v>
      </c>
      <c r="BS52" s="15">
        <f t="shared" si="14"/>
        <v>9</v>
      </c>
      <c r="BT52" s="15">
        <f t="shared" si="14"/>
        <v>10</v>
      </c>
      <c r="BU52" s="15">
        <f t="shared" si="14"/>
        <v>10</v>
      </c>
      <c r="BV52" s="15">
        <f t="shared" si="14"/>
        <v>10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259.39999999999998</v>
      </c>
      <c r="CU52" s="15">
        <f>SUM(A52:CS52)/4</f>
        <v>242.5</v>
      </c>
      <c r="CV52" s="17">
        <v>1736</v>
      </c>
    </row>
    <row r="53" spans="1:100" x14ac:dyDescent="0.25">
      <c r="B53" s="15">
        <f>SUM(B46:B52)</f>
        <v>1488</v>
      </c>
      <c r="C53" s="15">
        <f t="shared" ref="C53:BN53" si="15">SUM(C46:C52)</f>
        <v>1458</v>
      </c>
      <c r="D53" s="15">
        <f t="shared" si="15"/>
        <v>1455</v>
      </c>
      <c r="E53" s="15">
        <f t="shared" si="15"/>
        <v>1443</v>
      </c>
      <c r="F53" s="15">
        <f t="shared" si="15"/>
        <v>1404</v>
      </c>
      <c r="G53" s="15">
        <f t="shared" si="15"/>
        <v>1407</v>
      </c>
      <c r="H53" s="15">
        <f t="shared" si="15"/>
        <v>1398</v>
      </c>
      <c r="I53" s="15">
        <f t="shared" si="15"/>
        <v>1383</v>
      </c>
      <c r="J53" s="15">
        <f t="shared" si="15"/>
        <v>1371</v>
      </c>
      <c r="K53" s="15">
        <f t="shared" si="15"/>
        <v>1365</v>
      </c>
      <c r="L53" s="15">
        <f t="shared" si="15"/>
        <v>1359</v>
      </c>
      <c r="M53" s="15">
        <f t="shared" si="15"/>
        <v>1348</v>
      </c>
      <c r="N53" s="15">
        <f t="shared" si="15"/>
        <v>1348</v>
      </c>
      <c r="O53" s="15">
        <f t="shared" si="15"/>
        <v>1343</v>
      </c>
      <c r="P53" s="15">
        <f t="shared" si="15"/>
        <v>1348</v>
      </c>
      <c r="Q53" s="15">
        <f t="shared" si="15"/>
        <v>1341</v>
      </c>
      <c r="R53" s="15">
        <f t="shared" si="15"/>
        <v>1368</v>
      </c>
      <c r="S53" s="15">
        <f t="shared" si="15"/>
        <v>1395</v>
      </c>
      <c r="T53" s="15">
        <f t="shared" si="15"/>
        <v>1416</v>
      </c>
      <c r="U53" s="15">
        <f t="shared" si="15"/>
        <v>1444</v>
      </c>
      <c r="V53" s="15">
        <f t="shared" si="15"/>
        <v>1519</v>
      </c>
      <c r="W53" s="15">
        <f t="shared" si="15"/>
        <v>1576</v>
      </c>
      <c r="X53" s="15">
        <f t="shared" si="15"/>
        <v>1641</v>
      </c>
      <c r="Y53" s="15">
        <f t="shared" si="15"/>
        <v>1731</v>
      </c>
      <c r="Z53" s="15">
        <f t="shared" si="15"/>
        <v>1816</v>
      </c>
      <c r="AA53" s="15">
        <f t="shared" si="15"/>
        <v>1840</v>
      </c>
      <c r="AB53" s="15">
        <f t="shared" si="15"/>
        <v>1818</v>
      </c>
      <c r="AC53" s="15">
        <f t="shared" si="15"/>
        <v>1782</v>
      </c>
      <c r="AD53" s="15">
        <f t="shared" si="15"/>
        <v>1779</v>
      </c>
      <c r="AE53" s="15">
        <f t="shared" si="15"/>
        <v>1770</v>
      </c>
      <c r="AF53" s="15">
        <f t="shared" si="15"/>
        <v>1760</v>
      </c>
      <c r="AG53" s="15">
        <f t="shared" si="15"/>
        <v>1752</v>
      </c>
      <c r="AH53" s="15">
        <f t="shared" si="15"/>
        <v>1785</v>
      </c>
      <c r="AI53" s="15">
        <f t="shared" si="15"/>
        <v>1817</v>
      </c>
      <c r="AJ53" s="15">
        <f t="shared" si="15"/>
        <v>1827</v>
      </c>
      <c r="AK53" s="15">
        <f t="shared" si="15"/>
        <v>1830</v>
      </c>
      <c r="AL53" s="15">
        <f t="shared" si="15"/>
        <v>1816</v>
      </c>
      <c r="AM53" s="15">
        <f t="shared" si="15"/>
        <v>1824</v>
      </c>
      <c r="AN53" s="15">
        <f t="shared" si="15"/>
        <v>1812</v>
      </c>
      <c r="AO53" s="15">
        <f t="shared" si="15"/>
        <v>1801</v>
      </c>
      <c r="AP53" s="15">
        <f t="shared" si="15"/>
        <v>1788</v>
      </c>
      <c r="AQ53" s="15">
        <f t="shared" si="15"/>
        <v>1825</v>
      </c>
      <c r="AR53" s="15">
        <f t="shared" si="15"/>
        <v>1844</v>
      </c>
      <c r="AS53" s="15">
        <f t="shared" si="15"/>
        <v>1898</v>
      </c>
      <c r="AT53" s="15">
        <f t="shared" si="15"/>
        <v>1922</v>
      </c>
      <c r="AU53" s="15">
        <f t="shared" si="15"/>
        <v>1932</v>
      </c>
      <c r="AV53" s="15">
        <f t="shared" si="15"/>
        <v>1938</v>
      </c>
      <c r="AW53" s="15">
        <f t="shared" si="15"/>
        <v>1918</v>
      </c>
      <c r="AX53" s="15">
        <f t="shared" si="15"/>
        <v>1935</v>
      </c>
      <c r="AY53" s="15">
        <f t="shared" si="15"/>
        <v>1909</v>
      </c>
      <c r="AZ53" s="15">
        <f t="shared" si="15"/>
        <v>1892</v>
      </c>
      <c r="BA53" s="15">
        <f t="shared" si="15"/>
        <v>1860</v>
      </c>
      <c r="BB53" s="15">
        <f t="shared" si="15"/>
        <v>1828</v>
      </c>
      <c r="BC53" s="15">
        <f t="shared" si="15"/>
        <v>1846</v>
      </c>
      <c r="BD53" s="15">
        <f t="shared" si="15"/>
        <v>1854</v>
      </c>
      <c r="BE53" s="15">
        <f t="shared" si="15"/>
        <v>1896</v>
      </c>
      <c r="BF53" s="15">
        <f t="shared" si="15"/>
        <v>1921</v>
      </c>
      <c r="BG53" s="15">
        <f t="shared" si="15"/>
        <v>1953</v>
      </c>
      <c r="BH53" s="15">
        <f t="shared" si="15"/>
        <v>1988</v>
      </c>
      <c r="BI53" s="15">
        <f t="shared" si="15"/>
        <v>1984</v>
      </c>
      <c r="BJ53" s="15">
        <f t="shared" si="15"/>
        <v>1971</v>
      </c>
      <c r="BK53" s="15">
        <f t="shared" si="15"/>
        <v>1985</v>
      </c>
      <c r="BL53" s="15">
        <f t="shared" si="15"/>
        <v>2005</v>
      </c>
      <c r="BM53" s="15">
        <f t="shared" si="15"/>
        <v>2021</v>
      </c>
      <c r="BN53" s="15">
        <f t="shared" si="15"/>
        <v>2008</v>
      </c>
      <c r="BO53" s="15">
        <f t="shared" ref="BO53:CT53" si="16">SUM(BO46:BO52)</f>
        <v>2020</v>
      </c>
      <c r="BP53" s="15">
        <f t="shared" si="16"/>
        <v>2008</v>
      </c>
      <c r="BQ53" s="15">
        <f t="shared" si="16"/>
        <v>2033</v>
      </c>
      <c r="BR53" s="15">
        <f t="shared" si="16"/>
        <v>2036</v>
      </c>
      <c r="BS53" s="15">
        <f t="shared" si="16"/>
        <v>2009</v>
      </c>
      <c r="BT53" s="15">
        <f t="shared" si="16"/>
        <v>2033</v>
      </c>
      <c r="BU53" s="15">
        <f t="shared" si="16"/>
        <v>2074</v>
      </c>
      <c r="BV53" s="15">
        <f t="shared" si="16"/>
        <v>2158</v>
      </c>
      <c r="BW53" s="15">
        <f t="shared" si="16"/>
        <v>2232</v>
      </c>
      <c r="BX53" s="15">
        <f t="shared" si="16"/>
        <v>2233</v>
      </c>
      <c r="BY53" s="15">
        <f t="shared" si="16"/>
        <v>2220</v>
      </c>
      <c r="BZ53" s="15">
        <f t="shared" si="16"/>
        <v>2209</v>
      </c>
      <c r="CA53" s="15">
        <f t="shared" si="16"/>
        <v>2172</v>
      </c>
      <c r="CB53" s="15">
        <f t="shared" si="16"/>
        <v>2131</v>
      </c>
      <c r="CC53" s="15">
        <f t="shared" si="16"/>
        <v>2094</v>
      </c>
      <c r="CD53" s="15">
        <f t="shared" si="16"/>
        <v>2053</v>
      </c>
      <c r="CE53" s="15">
        <f t="shared" si="16"/>
        <v>2023</v>
      </c>
      <c r="CF53" s="15">
        <f t="shared" si="16"/>
        <v>1966</v>
      </c>
      <c r="CG53" s="15">
        <f t="shared" si="16"/>
        <v>1921</v>
      </c>
      <c r="CH53" s="15">
        <f t="shared" si="16"/>
        <v>1885</v>
      </c>
      <c r="CI53" s="15">
        <f t="shared" si="16"/>
        <v>1826</v>
      </c>
      <c r="CJ53" s="15">
        <f t="shared" si="16"/>
        <v>1782</v>
      </c>
      <c r="CK53" s="15">
        <f t="shared" si="16"/>
        <v>1716</v>
      </c>
      <c r="CL53" s="15">
        <f t="shared" si="16"/>
        <v>1679</v>
      </c>
      <c r="CM53" s="15">
        <f t="shared" si="16"/>
        <v>1615</v>
      </c>
      <c r="CN53" s="15">
        <f t="shared" si="16"/>
        <v>1585</v>
      </c>
      <c r="CO53" s="15">
        <f t="shared" si="16"/>
        <v>1527</v>
      </c>
      <c r="CP53" s="15">
        <f t="shared" si="16"/>
        <v>1501</v>
      </c>
      <c r="CQ53" s="15">
        <f t="shared" si="16"/>
        <v>1469</v>
      </c>
      <c r="CR53" s="15">
        <f t="shared" si="16"/>
        <v>1434</v>
      </c>
      <c r="CS53" s="15">
        <f t="shared" si="16"/>
        <v>1405</v>
      </c>
      <c r="CT53" s="15">
        <f t="shared" si="16"/>
        <v>42649.4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F37" workbookViewId="0">
      <selection activeCell="CF37" sqref="A1:XFD1048576"/>
    </sheetView>
  </sheetViews>
  <sheetFormatPr defaultRowHeight="15" x14ac:dyDescent="0.25"/>
  <sheetData>
    <row r="1" spans="1:98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44464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1021" t="s">
        <v>1</v>
      </c>
      <c r="B2" s="1022" t="s">
        <v>2</v>
      </c>
      <c r="C2" s="1022" t="s">
        <v>3</v>
      </c>
      <c r="D2" s="1022" t="s">
        <v>4</v>
      </c>
      <c r="E2" s="1022" t="s">
        <v>5</v>
      </c>
      <c r="F2" s="1023" t="s">
        <v>6</v>
      </c>
      <c r="G2" s="1023" t="s">
        <v>7</v>
      </c>
      <c r="H2" s="1023" t="s">
        <v>8</v>
      </c>
      <c r="I2" s="1023" t="s">
        <v>9</v>
      </c>
      <c r="J2" s="1022" t="s">
        <v>10</v>
      </c>
      <c r="K2" s="1023" t="s">
        <v>11</v>
      </c>
      <c r="L2" s="1022" t="s">
        <v>12</v>
      </c>
      <c r="M2" s="1022" t="s">
        <v>13</v>
      </c>
      <c r="N2" s="1022" t="s">
        <v>14</v>
      </c>
      <c r="O2" s="1023" t="s">
        <v>15</v>
      </c>
      <c r="P2" s="1022" t="s">
        <v>16</v>
      </c>
      <c r="Q2" s="1023" t="s">
        <v>17</v>
      </c>
      <c r="R2" s="1022" t="s">
        <v>18</v>
      </c>
      <c r="S2" s="1023" t="s">
        <v>19</v>
      </c>
      <c r="T2" s="1022" t="s">
        <v>20</v>
      </c>
      <c r="U2" s="1022" t="s">
        <v>21</v>
      </c>
      <c r="V2" s="1022" t="s">
        <v>22</v>
      </c>
      <c r="W2" s="1023" t="s">
        <v>23</v>
      </c>
      <c r="X2" s="1022" t="s">
        <v>24</v>
      </c>
      <c r="Y2" s="1022" t="s">
        <v>25</v>
      </c>
      <c r="Z2" s="1022" t="s">
        <v>26</v>
      </c>
      <c r="AA2" s="1023" t="s">
        <v>27</v>
      </c>
      <c r="AB2" s="1022" t="s">
        <v>28</v>
      </c>
      <c r="AC2" s="1022" t="s">
        <v>29</v>
      </c>
      <c r="AD2" s="1022" t="s">
        <v>30</v>
      </c>
      <c r="AE2" s="1023" t="s">
        <v>31</v>
      </c>
      <c r="AF2" s="1022" t="s">
        <v>32</v>
      </c>
      <c r="AG2" s="1022" t="s">
        <v>33</v>
      </c>
      <c r="AH2" s="1023" t="s">
        <v>34</v>
      </c>
      <c r="AI2" s="1023" t="s">
        <v>35</v>
      </c>
      <c r="AJ2" s="1022" t="s">
        <v>36</v>
      </c>
      <c r="AK2" s="1022" t="s">
        <v>37</v>
      </c>
      <c r="AL2" s="1022" t="s">
        <v>38</v>
      </c>
      <c r="AM2" s="1023" t="s">
        <v>39</v>
      </c>
      <c r="AN2" s="1022" t="s">
        <v>40</v>
      </c>
      <c r="AO2" s="1023" t="s">
        <v>41</v>
      </c>
      <c r="AP2" s="1023" t="s">
        <v>42</v>
      </c>
      <c r="AQ2" s="1023" t="s">
        <v>43</v>
      </c>
      <c r="AR2" s="1023" t="s">
        <v>44</v>
      </c>
      <c r="AS2" s="1023" t="s">
        <v>45</v>
      </c>
      <c r="AT2" s="1023" t="s">
        <v>46</v>
      </c>
      <c r="AU2" s="1023" t="s">
        <v>47</v>
      </c>
      <c r="AV2" s="1023" t="s">
        <v>48</v>
      </c>
      <c r="AW2" s="1023" t="s">
        <v>49</v>
      </c>
      <c r="AX2" s="1023" t="s">
        <v>50</v>
      </c>
      <c r="AY2" s="1023" t="s">
        <v>51</v>
      </c>
      <c r="AZ2" s="1023" t="s">
        <v>52</v>
      </c>
      <c r="BA2" s="1023" t="s">
        <v>53</v>
      </c>
      <c r="BB2" s="1023" t="s">
        <v>54</v>
      </c>
      <c r="BC2" s="1033" t="s">
        <v>55</v>
      </c>
      <c r="BD2" s="1023" t="s">
        <v>56</v>
      </c>
      <c r="BE2" s="1023" t="s">
        <v>57</v>
      </c>
      <c r="BF2" s="1023" t="s">
        <v>58</v>
      </c>
      <c r="BG2" s="1023" t="s">
        <v>59</v>
      </c>
      <c r="BH2" s="1023" t="s">
        <v>60</v>
      </c>
      <c r="BI2" s="1023" t="s">
        <v>61</v>
      </c>
      <c r="BJ2" s="1023" t="s">
        <v>62</v>
      </c>
      <c r="BK2" s="1023" t="s">
        <v>63</v>
      </c>
      <c r="BL2" s="1023" t="s">
        <v>64</v>
      </c>
      <c r="BM2" s="1023" t="s">
        <v>65</v>
      </c>
      <c r="BN2" s="1023" t="s">
        <v>66</v>
      </c>
      <c r="BO2" s="1023" t="s">
        <v>67</v>
      </c>
      <c r="BP2" s="1023" t="s">
        <v>68</v>
      </c>
      <c r="BQ2" s="1023" t="s">
        <v>69</v>
      </c>
      <c r="BR2" s="1023" t="s">
        <v>70</v>
      </c>
      <c r="BS2" s="1023" t="s">
        <v>71</v>
      </c>
      <c r="BT2" s="1023" t="s">
        <v>72</v>
      </c>
      <c r="BU2" s="1023" t="s">
        <v>73</v>
      </c>
      <c r="BV2" s="1023" t="s">
        <v>74</v>
      </c>
      <c r="BW2" s="1023" t="s">
        <v>75</v>
      </c>
      <c r="BX2" s="1023" t="s">
        <v>76</v>
      </c>
      <c r="BY2" s="1023" t="s">
        <v>77</v>
      </c>
      <c r="BZ2" s="1023" t="s">
        <v>78</v>
      </c>
      <c r="CA2" s="1023" t="s">
        <v>79</v>
      </c>
      <c r="CB2" s="1023" t="s">
        <v>80</v>
      </c>
      <c r="CC2" s="1023" t="s">
        <v>81</v>
      </c>
      <c r="CD2" s="1023" t="s">
        <v>82</v>
      </c>
      <c r="CE2" s="1023" t="s">
        <v>83</v>
      </c>
      <c r="CF2" s="1023" t="s">
        <v>84</v>
      </c>
      <c r="CG2" s="1023" t="s">
        <v>85</v>
      </c>
      <c r="CH2" s="1023" t="s">
        <v>86</v>
      </c>
      <c r="CI2" s="1023" t="s">
        <v>87</v>
      </c>
      <c r="CJ2" s="1023" t="s">
        <v>88</v>
      </c>
      <c r="CK2" s="1023" t="s">
        <v>89</v>
      </c>
      <c r="CL2" s="1023" t="s">
        <v>90</v>
      </c>
      <c r="CM2" s="1023" t="s">
        <v>91</v>
      </c>
      <c r="CN2" s="1023" t="s">
        <v>92</v>
      </c>
      <c r="CO2" s="1023" t="s">
        <v>93</v>
      </c>
      <c r="CP2" s="1023" t="s">
        <v>94</v>
      </c>
      <c r="CQ2" s="1023" t="s">
        <v>95</v>
      </c>
      <c r="CR2" s="1023" t="s">
        <v>96</v>
      </c>
      <c r="CS2" s="1022" t="s">
        <v>97</v>
      </c>
      <c r="CT2" s="1020" t="s">
        <v>98</v>
      </c>
    </row>
    <row r="3" spans="1:98" x14ac:dyDescent="0.25">
      <c r="A3" s="1024" t="s">
        <v>99</v>
      </c>
      <c r="B3" s="1025">
        <v>30</v>
      </c>
      <c r="C3" s="1025">
        <v>30</v>
      </c>
      <c r="D3" s="1025">
        <v>30</v>
      </c>
      <c r="E3" s="1025">
        <v>30</v>
      </c>
      <c r="F3" s="1025">
        <v>30</v>
      </c>
      <c r="G3" s="1025">
        <v>30</v>
      </c>
      <c r="H3" s="1025">
        <v>30</v>
      </c>
      <c r="I3" s="1025">
        <v>30</v>
      </c>
      <c r="J3" s="1025">
        <v>30</v>
      </c>
      <c r="K3" s="1025">
        <v>30</v>
      </c>
      <c r="L3" s="1025">
        <v>30</v>
      </c>
      <c r="M3" s="1025">
        <v>30</v>
      </c>
      <c r="N3" s="1025">
        <v>30</v>
      </c>
      <c r="O3" s="1025">
        <v>20</v>
      </c>
      <c r="P3" s="1025">
        <v>20</v>
      </c>
      <c r="Q3" s="1025">
        <v>20</v>
      </c>
      <c r="R3" s="1025">
        <v>20</v>
      </c>
      <c r="S3" s="1025">
        <v>20</v>
      </c>
      <c r="T3" s="1025">
        <v>20</v>
      </c>
      <c r="U3" s="1025">
        <v>20</v>
      </c>
      <c r="V3" s="1025">
        <v>20</v>
      </c>
      <c r="W3" s="1025">
        <v>30</v>
      </c>
      <c r="X3" s="1025">
        <v>30</v>
      </c>
      <c r="Y3" s="1025">
        <v>30</v>
      </c>
      <c r="Z3" s="1025">
        <v>30</v>
      </c>
      <c r="AA3" s="1025">
        <v>30</v>
      </c>
      <c r="AB3" s="1025">
        <v>30</v>
      </c>
      <c r="AC3" s="1025">
        <v>30</v>
      </c>
      <c r="AD3" s="1025">
        <v>30</v>
      </c>
      <c r="AE3" s="1027">
        <v>30</v>
      </c>
      <c r="AF3" s="1025">
        <v>10</v>
      </c>
      <c r="AG3" s="1025">
        <v>10</v>
      </c>
      <c r="AH3" s="1025">
        <v>10</v>
      </c>
      <c r="AI3" s="1025">
        <v>10</v>
      </c>
      <c r="AJ3" s="1025">
        <v>10</v>
      </c>
      <c r="AK3" s="1025">
        <v>10</v>
      </c>
      <c r="AL3" s="1025">
        <v>10</v>
      </c>
      <c r="AM3" s="1025">
        <v>10</v>
      </c>
      <c r="AN3" s="1025">
        <v>10</v>
      </c>
      <c r="AO3" s="1025">
        <v>10</v>
      </c>
      <c r="AP3" s="1025">
        <v>10</v>
      </c>
      <c r="AQ3" s="1027">
        <v>10</v>
      </c>
      <c r="AR3" s="1025">
        <v>10</v>
      </c>
      <c r="AS3" s="1025">
        <v>10</v>
      </c>
      <c r="AT3" s="1025">
        <v>10</v>
      </c>
      <c r="AU3" s="1025">
        <v>10</v>
      </c>
      <c r="AV3" s="1027">
        <v>10</v>
      </c>
      <c r="AW3" s="1025">
        <v>10</v>
      </c>
      <c r="AX3" s="1025">
        <v>10</v>
      </c>
      <c r="AY3" s="1027">
        <v>10</v>
      </c>
      <c r="AZ3" s="1025">
        <v>10</v>
      </c>
      <c r="BA3" s="1025">
        <v>10</v>
      </c>
      <c r="BB3" s="1027">
        <v>10</v>
      </c>
      <c r="BC3" s="1025">
        <v>10</v>
      </c>
      <c r="BD3" s="1025">
        <v>10</v>
      </c>
      <c r="BE3" s="1025">
        <v>10</v>
      </c>
      <c r="BF3" s="1025">
        <v>10</v>
      </c>
      <c r="BG3" s="1025">
        <v>10</v>
      </c>
      <c r="BH3" s="1025">
        <v>10</v>
      </c>
      <c r="BI3" s="1025">
        <v>10</v>
      </c>
      <c r="BJ3" s="1025">
        <v>10</v>
      </c>
      <c r="BK3" s="1025">
        <v>10</v>
      </c>
      <c r="BL3" s="1025">
        <v>10</v>
      </c>
      <c r="BM3" s="1025">
        <v>10</v>
      </c>
      <c r="BN3" s="1025">
        <v>10</v>
      </c>
      <c r="BO3" s="1025">
        <v>10</v>
      </c>
      <c r="BP3" s="1025">
        <v>10</v>
      </c>
      <c r="BQ3" s="1025">
        <v>10</v>
      </c>
      <c r="BR3" s="1025">
        <v>10</v>
      </c>
      <c r="BS3" s="1025">
        <v>10</v>
      </c>
      <c r="BT3" s="1025">
        <v>10</v>
      </c>
      <c r="BU3" s="1025">
        <v>10</v>
      </c>
      <c r="BV3" s="1025">
        <v>30</v>
      </c>
      <c r="BW3" s="1027">
        <v>30</v>
      </c>
      <c r="BX3" s="1025">
        <v>30</v>
      </c>
      <c r="BY3" s="1025">
        <v>30</v>
      </c>
      <c r="BZ3" s="1025">
        <v>30</v>
      </c>
      <c r="CA3" s="1025">
        <v>30</v>
      </c>
      <c r="CB3" s="1025">
        <v>30</v>
      </c>
      <c r="CC3" s="1025">
        <v>30</v>
      </c>
      <c r="CD3" s="1025">
        <v>30</v>
      </c>
      <c r="CE3" s="1025">
        <v>30</v>
      </c>
      <c r="CF3" s="1025">
        <v>30</v>
      </c>
      <c r="CG3" s="1025">
        <v>30</v>
      </c>
      <c r="CH3" s="1025">
        <v>30</v>
      </c>
      <c r="CI3" s="1025">
        <v>30</v>
      </c>
      <c r="CJ3" s="1025">
        <v>30</v>
      </c>
      <c r="CK3" s="1025">
        <v>15</v>
      </c>
      <c r="CL3" s="1025">
        <v>15</v>
      </c>
      <c r="CM3" s="1025">
        <v>15</v>
      </c>
      <c r="CN3" s="1025">
        <v>10</v>
      </c>
      <c r="CO3" s="1025">
        <v>10</v>
      </c>
      <c r="CP3" s="1025">
        <v>10</v>
      </c>
      <c r="CQ3" s="1025">
        <v>10</v>
      </c>
      <c r="CR3" s="1025">
        <v>10</v>
      </c>
      <c r="CS3" s="1025">
        <v>10</v>
      </c>
      <c r="CT3" s="1034">
        <v>450</v>
      </c>
    </row>
    <row r="4" spans="1:98" x14ac:dyDescent="0.25">
      <c r="A4" s="1024" t="s">
        <v>100</v>
      </c>
      <c r="B4" s="1025">
        <v>10</v>
      </c>
      <c r="C4" s="1025">
        <v>10</v>
      </c>
      <c r="D4" s="1025">
        <v>10</v>
      </c>
      <c r="E4" s="1025">
        <v>10</v>
      </c>
      <c r="F4" s="1025">
        <v>10</v>
      </c>
      <c r="G4" s="1025">
        <v>10</v>
      </c>
      <c r="H4" s="1025">
        <v>10</v>
      </c>
      <c r="I4" s="1025">
        <v>10</v>
      </c>
      <c r="J4" s="1025">
        <v>10</v>
      </c>
      <c r="K4" s="1025">
        <v>10</v>
      </c>
      <c r="L4" s="1025">
        <v>10</v>
      </c>
      <c r="M4" s="1025">
        <v>25</v>
      </c>
      <c r="N4" s="1025">
        <v>25</v>
      </c>
      <c r="O4" s="1025">
        <v>25</v>
      </c>
      <c r="P4" s="1025">
        <v>25</v>
      </c>
      <c r="Q4" s="1025">
        <v>25</v>
      </c>
      <c r="R4" s="1025">
        <v>25</v>
      </c>
      <c r="S4" s="1025">
        <v>25</v>
      </c>
      <c r="T4" s="1025">
        <v>25</v>
      </c>
      <c r="U4" s="1025">
        <v>25</v>
      </c>
      <c r="V4" s="1025">
        <v>25</v>
      </c>
      <c r="W4" s="1025">
        <v>25</v>
      </c>
      <c r="X4" s="1025">
        <v>25</v>
      </c>
      <c r="Y4" s="1025">
        <v>25</v>
      </c>
      <c r="Z4" s="1025">
        <v>25</v>
      </c>
      <c r="AA4" s="1025">
        <v>25</v>
      </c>
      <c r="AB4" s="1025">
        <v>25</v>
      </c>
      <c r="AC4" s="1025">
        <v>25</v>
      </c>
      <c r="AD4" s="1025">
        <v>25</v>
      </c>
      <c r="AE4" s="1027">
        <v>25</v>
      </c>
      <c r="AF4" s="1025">
        <v>25</v>
      </c>
      <c r="AG4" s="1025">
        <v>10</v>
      </c>
      <c r="AH4" s="1025">
        <v>10</v>
      </c>
      <c r="AI4" s="1025">
        <v>10</v>
      </c>
      <c r="AJ4" s="1025">
        <v>10</v>
      </c>
      <c r="AK4" s="1025">
        <v>10</v>
      </c>
      <c r="AL4" s="1025">
        <v>10</v>
      </c>
      <c r="AM4" s="1025">
        <v>10</v>
      </c>
      <c r="AN4" s="1025">
        <v>10</v>
      </c>
      <c r="AO4" s="1025">
        <v>10</v>
      </c>
      <c r="AP4" s="1025">
        <v>10</v>
      </c>
      <c r="AQ4" s="1027">
        <v>10</v>
      </c>
      <c r="AR4" s="1025">
        <v>10</v>
      </c>
      <c r="AS4" s="1025">
        <v>10</v>
      </c>
      <c r="AT4" s="1025">
        <v>10</v>
      </c>
      <c r="AU4" s="1025">
        <v>10</v>
      </c>
      <c r="AV4" s="1027">
        <v>10</v>
      </c>
      <c r="AW4" s="1025">
        <v>10</v>
      </c>
      <c r="AX4" s="1025">
        <v>10</v>
      </c>
      <c r="AY4" s="1027">
        <v>10</v>
      </c>
      <c r="AZ4" s="1025">
        <v>10</v>
      </c>
      <c r="BA4" s="1025">
        <v>10</v>
      </c>
      <c r="BB4" s="1027">
        <v>10</v>
      </c>
      <c r="BC4" s="1025">
        <v>10</v>
      </c>
      <c r="BD4" s="1025">
        <v>10</v>
      </c>
      <c r="BE4" s="1025">
        <v>10</v>
      </c>
      <c r="BF4" s="1025">
        <v>10</v>
      </c>
      <c r="BG4" s="1025">
        <v>10</v>
      </c>
      <c r="BH4" s="1025">
        <v>10</v>
      </c>
      <c r="BI4" s="1025">
        <v>10</v>
      </c>
      <c r="BJ4" s="1025">
        <v>10</v>
      </c>
      <c r="BK4" s="1025">
        <v>10</v>
      </c>
      <c r="BL4" s="1025">
        <v>10</v>
      </c>
      <c r="BM4" s="1025">
        <v>10</v>
      </c>
      <c r="BN4" s="1025">
        <v>10</v>
      </c>
      <c r="BO4" s="1025">
        <v>10</v>
      </c>
      <c r="BP4" s="1025">
        <v>10</v>
      </c>
      <c r="BQ4" s="1025">
        <v>10</v>
      </c>
      <c r="BR4" s="1025">
        <v>10</v>
      </c>
      <c r="BS4" s="1025">
        <v>10</v>
      </c>
      <c r="BT4" s="1025">
        <v>10</v>
      </c>
      <c r="BU4" s="1025">
        <v>10</v>
      </c>
      <c r="BV4" s="1025">
        <v>36</v>
      </c>
      <c r="BW4" s="1027">
        <v>50</v>
      </c>
      <c r="BX4" s="1025">
        <v>50</v>
      </c>
      <c r="BY4" s="1025">
        <v>50</v>
      </c>
      <c r="BZ4" s="1025">
        <v>50</v>
      </c>
      <c r="CA4" s="1025">
        <v>50</v>
      </c>
      <c r="CB4" s="1025">
        <v>50</v>
      </c>
      <c r="CC4" s="1025">
        <v>25</v>
      </c>
      <c r="CD4" s="1025">
        <v>25</v>
      </c>
      <c r="CE4" s="1025">
        <v>25</v>
      </c>
      <c r="CF4" s="1025">
        <v>25</v>
      </c>
      <c r="CG4" s="1025">
        <v>10</v>
      </c>
      <c r="CH4" s="1025">
        <v>10</v>
      </c>
      <c r="CI4" s="1025">
        <v>10</v>
      </c>
      <c r="CJ4" s="1025">
        <v>10</v>
      </c>
      <c r="CK4" s="1025">
        <v>10</v>
      </c>
      <c r="CL4" s="1025">
        <v>10</v>
      </c>
      <c r="CM4" s="1025">
        <v>10</v>
      </c>
      <c r="CN4" s="1025">
        <v>10</v>
      </c>
      <c r="CO4" s="1025">
        <v>10</v>
      </c>
      <c r="CP4" s="1025">
        <v>10</v>
      </c>
      <c r="CQ4" s="1025">
        <v>10</v>
      </c>
      <c r="CR4" s="1025">
        <v>10</v>
      </c>
      <c r="CS4" s="1025">
        <v>10</v>
      </c>
      <c r="CT4" s="1034">
        <v>395</v>
      </c>
    </row>
    <row r="5" spans="1:98" x14ac:dyDescent="0.25">
      <c r="A5" s="1024" t="s">
        <v>101</v>
      </c>
      <c r="B5" s="1025">
        <v>54</v>
      </c>
      <c r="C5" s="1025">
        <v>54</v>
      </c>
      <c r="D5" s="1025">
        <v>54</v>
      </c>
      <c r="E5" s="1025">
        <v>54</v>
      </c>
      <c r="F5" s="1025">
        <v>53</v>
      </c>
      <c r="G5" s="1025">
        <v>53</v>
      </c>
      <c r="H5" s="1025">
        <v>53</v>
      </c>
      <c r="I5" s="1025">
        <v>53</v>
      </c>
      <c r="J5" s="1025">
        <v>53</v>
      </c>
      <c r="K5" s="1025">
        <v>53</v>
      </c>
      <c r="L5" s="1025">
        <v>53</v>
      </c>
      <c r="M5" s="1025">
        <v>53</v>
      </c>
      <c r="N5" s="1025">
        <v>43</v>
      </c>
      <c r="O5" s="1025">
        <v>34</v>
      </c>
      <c r="P5" s="1025">
        <v>34</v>
      </c>
      <c r="Q5" s="1025">
        <v>34</v>
      </c>
      <c r="R5" s="1025">
        <v>34</v>
      </c>
      <c r="S5" s="1025">
        <v>34</v>
      </c>
      <c r="T5" s="1025">
        <v>34</v>
      </c>
      <c r="U5" s="1025">
        <v>34</v>
      </c>
      <c r="V5" s="1025">
        <v>34</v>
      </c>
      <c r="W5" s="1025">
        <v>34</v>
      </c>
      <c r="X5" s="1025">
        <v>34</v>
      </c>
      <c r="Y5" s="1025">
        <v>34</v>
      </c>
      <c r="Z5" s="1025">
        <v>34</v>
      </c>
      <c r="AA5" s="1025">
        <v>54</v>
      </c>
      <c r="AB5" s="1025">
        <v>53</v>
      </c>
      <c r="AC5" s="1025">
        <v>53</v>
      </c>
      <c r="AD5" s="1025">
        <v>53</v>
      </c>
      <c r="AE5" s="1027">
        <v>53</v>
      </c>
      <c r="AF5" s="1025">
        <v>54</v>
      </c>
      <c r="AG5" s="1025">
        <v>53</v>
      </c>
      <c r="AH5" s="1025">
        <v>53</v>
      </c>
      <c r="AI5" s="1025">
        <v>54</v>
      </c>
      <c r="AJ5" s="1025">
        <v>53</v>
      </c>
      <c r="AK5" s="1025">
        <v>53</v>
      </c>
      <c r="AL5" s="1025">
        <v>53</v>
      </c>
      <c r="AM5" s="1025">
        <v>53</v>
      </c>
      <c r="AN5" s="1025">
        <v>44</v>
      </c>
      <c r="AO5" s="1025">
        <v>43</v>
      </c>
      <c r="AP5" s="1025">
        <v>43</v>
      </c>
      <c r="AQ5" s="1027">
        <v>43</v>
      </c>
      <c r="AR5" s="1025">
        <v>43</v>
      </c>
      <c r="AS5" s="1025">
        <v>43</v>
      </c>
      <c r="AT5" s="1025">
        <v>54</v>
      </c>
      <c r="AU5" s="1025">
        <v>54</v>
      </c>
      <c r="AV5" s="1027">
        <v>54</v>
      </c>
      <c r="AW5" s="1025">
        <v>54</v>
      </c>
      <c r="AX5" s="1025">
        <v>54</v>
      </c>
      <c r="AY5" s="1027">
        <v>54</v>
      </c>
      <c r="AZ5" s="1025">
        <v>54</v>
      </c>
      <c r="BA5" s="1025">
        <v>33</v>
      </c>
      <c r="BB5" s="1027">
        <v>33</v>
      </c>
      <c r="BC5" s="1025">
        <v>33</v>
      </c>
      <c r="BD5" s="1025">
        <v>54</v>
      </c>
      <c r="BE5" s="1025">
        <v>54</v>
      </c>
      <c r="BF5" s="1025">
        <v>54</v>
      </c>
      <c r="BG5" s="1025">
        <v>54</v>
      </c>
      <c r="BH5" s="1025">
        <v>54</v>
      </c>
      <c r="BI5" s="1025">
        <v>54</v>
      </c>
      <c r="BJ5" s="1025">
        <v>54</v>
      </c>
      <c r="BK5" s="1025">
        <v>54</v>
      </c>
      <c r="BL5" s="1025">
        <v>54</v>
      </c>
      <c r="BM5" s="1025">
        <v>54</v>
      </c>
      <c r="BN5" s="1025">
        <v>54</v>
      </c>
      <c r="BO5" s="1025">
        <v>54</v>
      </c>
      <c r="BP5" s="1025">
        <v>54</v>
      </c>
      <c r="BQ5" s="1025">
        <v>54</v>
      </c>
      <c r="BR5" s="1025">
        <v>54</v>
      </c>
      <c r="BS5" s="1025">
        <v>54</v>
      </c>
      <c r="BT5" s="1025">
        <v>54</v>
      </c>
      <c r="BU5" s="1025">
        <v>54</v>
      </c>
      <c r="BV5" s="1025">
        <v>54</v>
      </c>
      <c r="BW5" s="1027">
        <v>54</v>
      </c>
      <c r="BX5" s="1025">
        <v>54</v>
      </c>
      <c r="BY5" s="1025">
        <v>54</v>
      </c>
      <c r="BZ5" s="1025">
        <v>54</v>
      </c>
      <c r="CA5" s="1025">
        <v>54</v>
      </c>
      <c r="CB5" s="1025">
        <v>54</v>
      </c>
      <c r="CC5" s="1025">
        <v>54</v>
      </c>
      <c r="CD5" s="1025">
        <v>54</v>
      </c>
      <c r="CE5" s="1025">
        <v>54</v>
      </c>
      <c r="CF5" s="1025">
        <v>54</v>
      </c>
      <c r="CG5" s="1025">
        <v>54</v>
      </c>
      <c r="CH5" s="1025">
        <v>54</v>
      </c>
      <c r="CI5" s="1025">
        <v>54</v>
      </c>
      <c r="CJ5" s="1025">
        <v>54</v>
      </c>
      <c r="CK5" s="1025">
        <v>54</v>
      </c>
      <c r="CL5" s="1025">
        <v>54</v>
      </c>
      <c r="CM5" s="1025">
        <v>54</v>
      </c>
      <c r="CN5" s="1025">
        <v>54</v>
      </c>
      <c r="CO5" s="1025">
        <v>54</v>
      </c>
      <c r="CP5" s="1025">
        <v>54</v>
      </c>
      <c r="CQ5" s="1025">
        <v>54</v>
      </c>
      <c r="CR5" s="1025">
        <v>54</v>
      </c>
      <c r="CS5" s="1025">
        <v>54</v>
      </c>
      <c r="CT5" s="1034">
        <v>1200</v>
      </c>
    </row>
    <row r="6" spans="1:98" x14ac:dyDescent="0.25">
      <c r="A6" s="1024" t="s">
        <v>102</v>
      </c>
      <c r="B6" s="1025">
        <v>49</v>
      </c>
      <c r="C6" s="1025">
        <v>49</v>
      </c>
      <c r="D6" s="1025">
        <v>31</v>
      </c>
      <c r="E6" s="1025">
        <v>55</v>
      </c>
      <c r="F6" s="1025">
        <v>82</v>
      </c>
      <c r="G6" s="1025">
        <v>80</v>
      </c>
      <c r="H6" s="1025">
        <v>81</v>
      </c>
      <c r="I6" s="1025">
        <v>80</v>
      </c>
      <c r="J6" s="1025">
        <v>77</v>
      </c>
      <c r="K6" s="1025">
        <v>77</v>
      </c>
      <c r="L6" s="1025">
        <v>80</v>
      </c>
      <c r="M6" s="1025">
        <v>75</v>
      </c>
      <c r="N6" s="1025">
        <v>76</v>
      </c>
      <c r="O6" s="1025">
        <v>78</v>
      </c>
      <c r="P6" s="1025">
        <v>79</v>
      </c>
      <c r="Q6" s="1025">
        <v>81</v>
      </c>
      <c r="R6" s="1025">
        <v>80</v>
      </c>
      <c r="S6" s="1025">
        <v>101</v>
      </c>
      <c r="T6" s="1025">
        <v>101</v>
      </c>
      <c r="U6" s="1025">
        <v>77</v>
      </c>
      <c r="V6" s="1025">
        <v>82</v>
      </c>
      <c r="W6" s="1025">
        <v>66</v>
      </c>
      <c r="X6" s="1025">
        <v>72</v>
      </c>
      <c r="Y6" s="1025">
        <v>72</v>
      </c>
      <c r="Z6" s="1025">
        <v>101</v>
      </c>
      <c r="AA6" s="1025">
        <v>101</v>
      </c>
      <c r="AB6" s="1025">
        <v>100</v>
      </c>
      <c r="AC6" s="1025">
        <v>98</v>
      </c>
      <c r="AD6" s="1027">
        <v>101</v>
      </c>
      <c r="AE6" s="1027">
        <v>71</v>
      </c>
      <c r="AF6" s="1025">
        <v>52</v>
      </c>
      <c r="AG6" s="1025">
        <v>52</v>
      </c>
      <c r="AH6" s="1025">
        <v>52</v>
      </c>
      <c r="AI6" s="1025">
        <v>52</v>
      </c>
      <c r="AJ6" s="1025">
        <v>52</v>
      </c>
      <c r="AK6" s="1025">
        <v>52</v>
      </c>
      <c r="AL6" s="1025">
        <v>52</v>
      </c>
      <c r="AM6" s="1025">
        <v>52</v>
      </c>
      <c r="AN6" s="1025">
        <v>51</v>
      </c>
      <c r="AO6" s="1025">
        <v>51</v>
      </c>
      <c r="AP6" s="1025">
        <v>52</v>
      </c>
      <c r="AQ6" s="1027">
        <v>52</v>
      </c>
      <c r="AR6" s="1025">
        <v>52</v>
      </c>
      <c r="AS6" s="1025">
        <v>52</v>
      </c>
      <c r="AT6" s="1025">
        <v>52</v>
      </c>
      <c r="AU6" s="1025">
        <v>52</v>
      </c>
      <c r="AV6" s="1027">
        <v>52</v>
      </c>
      <c r="AW6" s="1025">
        <v>52</v>
      </c>
      <c r="AX6" s="1025">
        <v>52</v>
      </c>
      <c r="AY6" s="1027">
        <v>51</v>
      </c>
      <c r="AZ6" s="1025">
        <v>52</v>
      </c>
      <c r="BA6" s="1025">
        <v>51</v>
      </c>
      <c r="BB6" s="1027">
        <v>51</v>
      </c>
      <c r="BC6" s="1025">
        <v>52</v>
      </c>
      <c r="BD6" s="1025">
        <v>52</v>
      </c>
      <c r="BE6" s="1025">
        <v>52</v>
      </c>
      <c r="BF6" s="1025">
        <v>52</v>
      </c>
      <c r="BG6" s="1025">
        <v>52</v>
      </c>
      <c r="BH6" s="1025">
        <v>52</v>
      </c>
      <c r="BI6" s="1025">
        <v>52</v>
      </c>
      <c r="BJ6" s="1025">
        <v>52</v>
      </c>
      <c r="BK6" s="1025">
        <v>52</v>
      </c>
      <c r="BL6" s="1025">
        <v>52</v>
      </c>
      <c r="BM6" s="1025">
        <v>52</v>
      </c>
      <c r="BN6" s="1025">
        <v>52</v>
      </c>
      <c r="BO6" s="1025">
        <v>52</v>
      </c>
      <c r="BP6" s="1025">
        <v>52</v>
      </c>
      <c r="BQ6" s="1025">
        <v>52</v>
      </c>
      <c r="BR6" s="1025">
        <v>52</v>
      </c>
      <c r="BS6" s="1025">
        <v>52</v>
      </c>
      <c r="BT6" s="1025">
        <v>100</v>
      </c>
      <c r="BU6" s="1025">
        <v>101</v>
      </c>
      <c r="BV6" s="1025">
        <v>98</v>
      </c>
      <c r="BW6" s="1027">
        <v>101</v>
      </c>
      <c r="BX6" s="1025">
        <v>99</v>
      </c>
      <c r="BY6" s="1027">
        <v>101</v>
      </c>
      <c r="BZ6" s="1027">
        <v>101</v>
      </c>
      <c r="CA6" s="1027">
        <v>101</v>
      </c>
      <c r="CB6" s="1027">
        <v>100</v>
      </c>
      <c r="CC6" s="1027">
        <v>101</v>
      </c>
      <c r="CD6" s="1027">
        <v>100</v>
      </c>
      <c r="CE6" s="1025">
        <v>99</v>
      </c>
      <c r="CF6" s="1027">
        <v>101</v>
      </c>
      <c r="CG6" s="1025">
        <v>100</v>
      </c>
      <c r="CH6" s="1025">
        <v>98</v>
      </c>
      <c r="CI6" s="1025">
        <v>100</v>
      </c>
      <c r="CJ6" s="1025">
        <v>101</v>
      </c>
      <c r="CK6" s="1025">
        <v>101</v>
      </c>
      <c r="CL6" s="1025">
        <v>51</v>
      </c>
      <c r="CM6" s="1025">
        <v>52</v>
      </c>
      <c r="CN6" s="1025">
        <v>52</v>
      </c>
      <c r="CO6" s="1025">
        <v>52</v>
      </c>
      <c r="CP6" s="1027">
        <v>100</v>
      </c>
      <c r="CQ6" s="1025">
        <v>98</v>
      </c>
      <c r="CR6" s="1025">
        <v>80</v>
      </c>
      <c r="CS6" s="1025">
        <v>61</v>
      </c>
      <c r="CT6" s="1034">
        <v>1701</v>
      </c>
    </row>
    <row r="7" spans="1:98" x14ac:dyDescent="0.25">
      <c r="A7" s="1024" t="s">
        <v>103</v>
      </c>
      <c r="B7" s="1025">
        <v>65</v>
      </c>
      <c r="C7" s="1025">
        <v>66</v>
      </c>
      <c r="D7" s="1025">
        <v>71</v>
      </c>
      <c r="E7" s="1025">
        <v>74</v>
      </c>
      <c r="F7" s="1025">
        <v>71</v>
      </c>
      <c r="G7" s="1025">
        <v>69</v>
      </c>
      <c r="H7" s="1025">
        <v>67</v>
      </c>
      <c r="I7" s="1025">
        <v>67</v>
      </c>
      <c r="J7" s="1025">
        <v>65</v>
      </c>
      <c r="K7" s="1025">
        <v>61</v>
      </c>
      <c r="L7" s="1025">
        <v>60</v>
      </c>
      <c r="M7" s="1025">
        <v>58</v>
      </c>
      <c r="N7" s="1025">
        <v>57</v>
      </c>
      <c r="O7" s="1025">
        <v>60</v>
      </c>
      <c r="P7" s="1025">
        <v>63</v>
      </c>
      <c r="Q7" s="1025">
        <v>66</v>
      </c>
      <c r="R7" s="1025">
        <v>66</v>
      </c>
      <c r="S7" s="1025">
        <v>69</v>
      </c>
      <c r="T7" s="1025">
        <v>69</v>
      </c>
      <c r="U7" s="1025">
        <v>60</v>
      </c>
      <c r="V7" s="1025">
        <v>71</v>
      </c>
      <c r="W7" s="1025">
        <v>86</v>
      </c>
      <c r="X7" s="1025">
        <v>89</v>
      </c>
      <c r="Y7" s="1025">
        <v>89</v>
      </c>
      <c r="Z7" s="1025">
        <v>89</v>
      </c>
      <c r="AA7" s="1025">
        <v>89</v>
      </c>
      <c r="AB7" s="1025">
        <v>87</v>
      </c>
      <c r="AC7" s="1025">
        <v>84</v>
      </c>
      <c r="AD7" s="1025">
        <v>88</v>
      </c>
      <c r="AE7" s="1027">
        <v>88</v>
      </c>
      <c r="AF7" s="1025">
        <v>90</v>
      </c>
      <c r="AG7" s="1025">
        <v>90</v>
      </c>
      <c r="AH7" s="1025">
        <v>90</v>
      </c>
      <c r="AI7" s="1025">
        <v>90</v>
      </c>
      <c r="AJ7" s="1025">
        <v>89</v>
      </c>
      <c r="AK7" s="1025">
        <v>88</v>
      </c>
      <c r="AL7" s="1025">
        <v>89</v>
      </c>
      <c r="AM7" s="1025">
        <v>77</v>
      </c>
      <c r="AN7" s="1025">
        <v>78</v>
      </c>
      <c r="AO7" s="1025">
        <v>78</v>
      </c>
      <c r="AP7" s="1025">
        <v>80</v>
      </c>
      <c r="AQ7" s="1027">
        <v>85</v>
      </c>
      <c r="AR7" s="1025">
        <v>81</v>
      </c>
      <c r="AS7" s="1025">
        <v>80</v>
      </c>
      <c r="AT7" s="1025">
        <v>62</v>
      </c>
      <c r="AU7" s="1025">
        <v>66</v>
      </c>
      <c r="AV7" s="1027">
        <v>67</v>
      </c>
      <c r="AW7" s="1025">
        <v>66</v>
      </c>
      <c r="AX7" s="1025">
        <v>61</v>
      </c>
      <c r="AY7" s="1027">
        <v>58</v>
      </c>
      <c r="AZ7" s="1025">
        <v>58</v>
      </c>
      <c r="BA7" s="1025">
        <v>57</v>
      </c>
      <c r="BB7" s="1027">
        <v>57</v>
      </c>
      <c r="BC7" s="1025">
        <v>58</v>
      </c>
      <c r="BD7" s="1025">
        <v>71</v>
      </c>
      <c r="BE7" s="1025">
        <v>74</v>
      </c>
      <c r="BF7" s="1025">
        <v>78</v>
      </c>
      <c r="BG7" s="1025">
        <v>78</v>
      </c>
      <c r="BH7" s="1025">
        <v>69</v>
      </c>
      <c r="BI7" s="1025">
        <v>72</v>
      </c>
      <c r="BJ7" s="1025">
        <v>74</v>
      </c>
      <c r="BK7" s="1025">
        <v>75</v>
      </c>
      <c r="BL7" s="1025">
        <v>78</v>
      </c>
      <c r="BM7" s="1025">
        <v>76</v>
      </c>
      <c r="BN7" s="1025">
        <v>76</v>
      </c>
      <c r="BO7" s="1025">
        <v>74</v>
      </c>
      <c r="BP7" s="1025">
        <v>73</v>
      </c>
      <c r="BQ7" s="1025">
        <v>73</v>
      </c>
      <c r="BR7" s="1025">
        <v>71</v>
      </c>
      <c r="BS7" s="1025">
        <v>74</v>
      </c>
      <c r="BT7" s="1025">
        <v>69</v>
      </c>
      <c r="BU7" s="1025">
        <v>76</v>
      </c>
      <c r="BV7" s="1025">
        <v>87</v>
      </c>
      <c r="BW7" s="1027">
        <v>88</v>
      </c>
      <c r="BX7" s="1025">
        <v>86</v>
      </c>
      <c r="BY7" s="1025">
        <v>90</v>
      </c>
      <c r="BZ7" s="1025">
        <v>89</v>
      </c>
      <c r="CA7" s="1025">
        <v>89</v>
      </c>
      <c r="CB7" s="1025">
        <v>89</v>
      </c>
      <c r="CC7" s="1025">
        <v>90</v>
      </c>
      <c r="CD7" s="1025">
        <v>88</v>
      </c>
      <c r="CE7" s="1025">
        <v>88</v>
      </c>
      <c r="CF7" s="1025">
        <v>89</v>
      </c>
      <c r="CG7" s="1025">
        <v>88</v>
      </c>
      <c r="CH7" s="1025">
        <v>87</v>
      </c>
      <c r="CI7" s="1025">
        <v>89</v>
      </c>
      <c r="CJ7" s="1025">
        <v>89</v>
      </c>
      <c r="CK7" s="1025">
        <v>90</v>
      </c>
      <c r="CL7" s="1025">
        <v>89</v>
      </c>
      <c r="CM7" s="1025">
        <v>89</v>
      </c>
      <c r="CN7" s="1025">
        <v>87</v>
      </c>
      <c r="CO7" s="1025">
        <v>65</v>
      </c>
      <c r="CP7" s="1025">
        <v>81</v>
      </c>
      <c r="CQ7" s="1025">
        <v>78</v>
      </c>
      <c r="CR7" s="1025">
        <v>82</v>
      </c>
      <c r="CS7" s="1025">
        <v>79</v>
      </c>
      <c r="CT7" s="1034">
        <v>1761</v>
      </c>
    </row>
    <row r="8" spans="1:98" ht="18" x14ac:dyDescent="0.25">
      <c r="A8" s="1026" t="s">
        <v>104</v>
      </c>
      <c r="B8" s="1025">
        <v>0</v>
      </c>
      <c r="C8" s="1025">
        <v>0</v>
      </c>
      <c r="D8" s="1025">
        <v>0</v>
      </c>
      <c r="E8" s="1025">
        <v>0</v>
      </c>
      <c r="F8" s="1025">
        <v>0</v>
      </c>
      <c r="G8" s="1025">
        <v>0</v>
      </c>
      <c r="H8" s="1025">
        <v>0</v>
      </c>
      <c r="I8" s="1025">
        <v>0</v>
      </c>
      <c r="J8" s="1025">
        <v>0</v>
      </c>
      <c r="K8" s="1025">
        <v>0</v>
      </c>
      <c r="L8" s="1025">
        <v>0</v>
      </c>
      <c r="M8" s="1025">
        <v>0</v>
      </c>
      <c r="N8" s="1025">
        <v>0</v>
      </c>
      <c r="O8" s="1025">
        <v>0</v>
      </c>
      <c r="P8" s="1025">
        <v>0</v>
      </c>
      <c r="Q8" s="1025">
        <v>0</v>
      </c>
      <c r="R8" s="1025">
        <v>0</v>
      </c>
      <c r="S8" s="1025">
        <v>0</v>
      </c>
      <c r="T8" s="1025">
        <v>0</v>
      </c>
      <c r="U8" s="1025">
        <v>0</v>
      </c>
      <c r="V8" s="1025">
        <v>0</v>
      </c>
      <c r="W8" s="1025">
        <v>40</v>
      </c>
      <c r="X8" s="1025">
        <v>40</v>
      </c>
      <c r="Y8" s="1025">
        <v>60</v>
      </c>
      <c r="Z8" s="1025">
        <v>113</v>
      </c>
      <c r="AA8" s="1025">
        <v>120</v>
      </c>
      <c r="AB8" s="1025">
        <v>150</v>
      </c>
      <c r="AC8" s="1025">
        <v>150</v>
      </c>
      <c r="AD8" s="1027">
        <v>150</v>
      </c>
      <c r="AE8" s="1027">
        <v>150</v>
      </c>
      <c r="AF8" s="1025">
        <v>150</v>
      </c>
      <c r="AG8" s="1027">
        <v>150</v>
      </c>
      <c r="AH8" s="1027">
        <v>150</v>
      </c>
      <c r="AI8" s="1025">
        <v>150</v>
      </c>
      <c r="AJ8" s="1025">
        <v>150</v>
      </c>
      <c r="AK8" s="1025">
        <v>144</v>
      </c>
      <c r="AL8" s="1025">
        <v>77</v>
      </c>
      <c r="AM8" s="1025">
        <v>76</v>
      </c>
      <c r="AN8" s="1025">
        <v>77</v>
      </c>
      <c r="AO8" s="1025">
        <v>76</v>
      </c>
      <c r="AP8" s="1025">
        <v>76</v>
      </c>
      <c r="AQ8" s="1027">
        <v>77</v>
      </c>
      <c r="AR8" s="1025">
        <v>76</v>
      </c>
      <c r="AS8" s="1025">
        <v>76</v>
      </c>
      <c r="AT8" s="1025">
        <v>77</v>
      </c>
      <c r="AU8" s="1025">
        <v>76</v>
      </c>
      <c r="AV8" s="1027">
        <v>76</v>
      </c>
      <c r="AW8" s="1025">
        <v>77</v>
      </c>
      <c r="AX8" s="1025">
        <v>76</v>
      </c>
      <c r="AY8" s="1027">
        <v>76</v>
      </c>
      <c r="AZ8" s="1025">
        <v>77</v>
      </c>
      <c r="BA8" s="1025">
        <v>77</v>
      </c>
      <c r="BB8" s="1027">
        <v>77</v>
      </c>
      <c r="BC8" s="1025">
        <v>76</v>
      </c>
      <c r="BD8" s="1025">
        <v>65</v>
      </c>
      <c r="BE8" s="1025">
        <v>50</v>
      </c>
      <c r="BF8" s="1025">
        <v>50</v>
      </c>
      <c r="BG8" s="1025">
        <v>75</v>
      </c>
      <c r="BH8" s="1025">
        <v>56</v>
      </c>
      <c r="BI8" s="1025">
        <v>50</v>
      </c>
      <c r="BJ8" s="1025">
        <v>50</v>
      </c>
      <c r="BK8" s="1025">
        <v>50</v>
      </c>
      <c r="BL8" s="1025">
        <v>50</v>
      </c>
      <c r="BM8" s="1025">
        <v>75</v>
      </c>
      <c r="BN8" s="1025">
        <v>75</v>
      </c>
      <c r="BO8" s="1027">
        <v>101</v>
      </c>
      <c r="BP8" s="1025">
        <v>100</v>
      </c>
      <c r="BQ8" s="1025">
        <v>120</v>
      </c>
      <c r="BR8" s="1025">
        <v>120</v>
      </c>
      <c r="BS8" s="1025">
        <v>120</v>
      </c>
      <c r="BT8" s="1025">
        <v>150</v>
      </c>
      <c r="BU8" s="1025">
        <v>150</v>
      </c>
      <c r="BV8" s="1027">
        <v>150</v>
      </c>
      <c r="BW8" s="1027">
        <v>150</v>
      </c>
      <c r="BX8" s="1025">
        <v>150</v>
      </c>
      <c r="BY8" s="1027">
        <v>150</v>
      </c>
      <c r="BZ8" s="1027">
        <v>150</v>
      </c>
      <c r="CA8" s="1027">
        <v>150</v>
      </c>
      <c r="CB8" s="1027">
        <v>150</v>
      </c>
      <c r="CC8" s="1027">
        <v>150</v>
      </c>
      <c r="CD8" s="1027">
        <v>150</v>
      </c>
      <c r="CE8" s="1027">
        <v>150</v>
      </c>
      <c r="CF8" s="1027">
        <v>150</v>
      </c>
      <c r="CG8" s="1025">
        <v>149</v>
      </c>
      <c r="CH8" s="1025">
        <v>143</v>
      </c>
      <c r="CI8" s="1025">
        <v>79</v>
      </c>
      <c r="CJ8" s="1025">
        <v>40</v>
      </c>
      <c r="CK8" s="1025">
        <v>0</v>
      </c>
      <c r="CL8" s="1025">
        <v>0</v>
      </c>
      <c r="CM8" s="1025">
        <v>0</v>
      </c>
      <c r="CN8" s="1025">
        <v>0</v>
      </c>
      <c r="CO8" s="1025">
        <v>0</v>
      </c>
      <c r="CP8" s="1025">
        <v>0</v>
      </c>
      <c r="CQ8" s="1025">
        <v>0</v>
      </c>
      <c r="CR8" s="1025">
        <v>0</v>
      </c>
      <c r="CS8" s="1025">
        <v>0</v>
      </c>
      <c r="CT8" s="1034">
        <v>1683</v>
      </c>
    </row>
    <row r="9" spans="1:98" x14ac:dyDescent="0.25">
      <c r="A9" s="1024" t="s">
        <v>105</v>
      </c>
      <c r="B9" s="1025">
        <v>35</v>
      </c>
      <c r="C9" s="1025">
        <v>0</v>
      </c>
      <c r="D9" s="1025">
        <v>0</v>
      </c>
      <c r="E9" s="1025">
        <v>0</v>
      </c>
      <c r="F9" s="1025">
        <v>0</v>
      </c>
      <c r="G9" s="1025">
        <v>0</v>
      </c>
      <c r="H9" s="1025">
        <v>0</v>
      </c>
      <c r="I9" s="1025">
        <v>0</v>
      </c>
      <c r="J9" s="1025">
        <v>0</v>
      </c>
      <c r="K9" s="1025">
        <v>0</v>
      </c>
      <c r="L9" s="1025">
        <v>0</v>
      </c>
      <c r="M9" s="1025">
        <v>0</v>
      </c>
      <c r="N9" s="1025">
        <v>0</v>
      </c>
      <c r="O9" s="1025">
        <v>0</v>
      </c>
      <c r="P9" s="1025">
        <v>0</v>
      </c>
      <c r="Q9" s="1025">
        <v>0</v>
      </c>
      <c r="R9" s="1025">
        <v>0</v>
      </c>
      <c r="S9" s="1025">
        <v>0</v>
      </c>
      <c r="T9" s="1025">
        <v>0</v>
      </c>
      <c r="U9" s="1025">
        <v>0</v>
      </c>
      <c r="V9" s="1025">
        <v>0</v>
      </c>
      <c r="W9" s="1025">
        <v>0</v>
      </c>
      <c r="X9" s="1025">
        <v>0</v>
      </c>
      <c r="Y9" s="1025">
        <v>0</v>
      </c>
      <c r="Z9" s="1025">
        <v>0</v>
      </c>
      <c r="AA9" s="1025">
        <v>0</v>
      </c>
      <c r="AB9" s="1025">
        <v>0</v>
      </c>
      <c r="AC9" s="1025">
        <v>0</v>
      </c>
      <c r="AD9" s="1025">
        <v>0</v>
      </c>
      <c r="AE9" s="1027">
        <v>0</v>
      </c>
      <c r="AF9" s="1025">
        <v>0</v>
      </c>
      <c r="AG9" s="1025">
        <v>0</v>
      </c>
      <c r="AH9" s="1025">
        <v>0</v>
      </c>
      <c r="AI9" s="1025">
        <v>0</v>
      </c>
      <c r="AJ9" s="1025">
        <v>0</v>
      </c>
      <c r="AK9" s="1025">
        <v>0</v>
      </c>
      <c r="AL9" s="1025">
        <v>0</v>
      </c>
      <c r="AM9" s="1025">
        <v>0</v>
      </c>
      <c r="AN9" s="1025">
        <v>0</v>
      </c>
      <c r="AO9" s="1025">
        <v>0</v>
      </c>
      <c r="AP9" s="1025">
        <v>0</v>
      </c>
      <c r="AQ9" s="1027">
        <v>0</v>
      </c>
      <c r="AR9" s="1025">
        <v>0</v>
      </c>
      <c r="AS9" s="1025">
        <v>0</v>
      </c>
      <c r="AT9" s="1025">
        <v>0</v>
      </c>
      <c r="AU9" s="1025">
        <v>0</v>
      </c>
      <c r="AV9" s="1027">
        <v>0</v>
      </c>
      <c r="AW9" s="1025">
        <v>0</v>
      </c>
      <c r="AX9" s="1025">
        <v>0</v>
      </c>
      <c r="AY9" s="1027">
        <v>0</v>
      </c>
      <c r="AZ9" s="1025">
        <v>0</v>
      </c>
      <c r="BA9" s="1025">
        <v>0</v>
      </c>
      <c r="BB9" s="1027">
        <v>0</v>
      </c>
      <c r="BC9" s="1025">
        <v>0</v>
      </c>
      <c r="BD9" s="1025">
        <v>0</v>
      </c>
      <c r="BE9" s="1025">
        <v>0</v>
      </c>
      <c r="BF9" s="1025">
        <v>0</v>
      </c>
      <c r="BG9" s="1025">
        <v>0</v>
      </c>
      <c r="BH9" s="1025">
        <v>0</v>
      </c>
      <c r="BI9" s="1025">
        <v>0</v>
      </c>
      <c r="BJ9" s="1025">
        <v>0</v>
      </c>
      <c r="BK9" s="1025">
        <v>0</v>
      </c>
      <c r="BL9" s="1025">
        <v>0</v>
      </c>
      <c r="BM9" s="1025">
        <v>0</v>
      </c>
      <c r="BN9" s="1025">
        <v>0</v>
      </c>
      <c r="BO9" s="1025">
        <v>0</v>
      </c>
      <c r="BP9" s="1025">
        <v>0</v>
      </c>
      <c r="BQ9" s="1025">
        <v>0</v>
      </c>
      <c r="BR9" s="1025">
        <v>0</v>
      </c>
      <c r="BS9" s="1025">
        <v>0</v>
      </c>
      <c r="BT9" s="1025">
        <v>0</v>
      </c>
      <c r="BU9" s="1025">
        <v>31</v>
      </c>
      <c r="BV9" s="1025">
        <v>85</v>
      </c>
      <c r="BW9" s="1027">
        <v>110</v>
      </c>
      <c r="BX9" s="1025">
        <v>77</v>
      </c>
      <c r="BY9" s="1025">
        <v>77</v>
      </c>
      <c r="BZ9" s="1025">
        <v>92</v>
      </c>
      <c r="CA9" s="1025">
        <v>71</v>
      </c>
      <c r="CB9" s="1025">
        <v>59</v>
      </c>
      <c r="CC9" s="1025">
        <v>39</v>
      </c>
      <c r="CD9" s="1025">
        <v>32</v>
      </c>
      <c r="CE9" s="1025">
        <v>32</v>
      </c>
      <c r="CF9" s="1025">
        <v>34</v>
      </c>
      <c r="CG9" s="1025">
        <v>0</v>
      </c>
      <c r="CH9" s="1025">
        <v>0</v>
      </c>
      <c r="CI9" s="1025">
        <v>0</v>
      </c>
      <c r="CJ9" s="1025">
        <v>0</v>
      </c>
      <c r="CK9" s="1025">
        <v>0</v>
      </c>
      <c r="CL9" s="1025">
        <v>0</v>
      </c>
      <c r="CM9" s="1025">
        <v>0</v>
      </c>
      <c r="CN9" s="1025">
        <v>0</v>
      </c>
      <c r="CO9" s="1025">
        <v>0</v>
      </c>
      <c r="CP9" s="1025">
        <v>0</v>
      </c>
      <c r="CQ9" s="1025">
        <v>0</v>
      </c>
      <c r="CR9" s="1025">
        <v>0</v>
      </c>
      <c r="CS9" s="1025">
        <v>0</v>
      </c>
      <c r="CT9" s="1034">
        <v>190</v>
      </c>
    </row>
    <row r="10" spans="1:98" x14ac:dyDescent="0.25">
      <c r="A10" s="1024" t="s">
        <v>106</v>
      </c>
      <c r="B10" s="1025">
        <v>28</v>
      </c>
      <c r="C10" s="1025">
        <v>40</v>
      </c>
      <c r="D10" s="1025">
        <v>51</v>
      </c>
      <c r="E10" s="1025">
        <v>65</v>
      </c>
      <c r="F10" s="1025">
        <v>56</v>
      </c>
      <c r="G10" s="1025">
        <v>50</v>
      </c>
      <c r="H10" s="1025">
        <v>51</v>
      </c>
      <c r="I10" s="1025">
        <v>51</v>
      </c>
      <c r="J10" s="1025">
        <v>43</v>
      </c>
      <c r="K10" s="1025">
        <v>31</v>
      </c>
      <c r="L10" s="1025">
        <v>31</v>
      </c>
      <c r="M10" s="1025">
        <v>27</v>
      </c>
      <c r="N10" s="1025">
        <v>24</v>
      </c>
      <c r="O10" s="1025">
        <v>29</v>
      </c>
      <c r="P10" s="1025">
        <v>38</v>
      </c>
      <c r="Q10" s="1025">
        <v>43</v>
      </c>
      <c r="R10" s="1025">
        <v>42</v>
      </c>
      <c r="S10" s="1025">
        <v>47</v>
      </c>
      <c r="T10" s="1025">
        <v>49</v>
      </c>
      <c r="U10" s="1025">
        <v>30</v>
      </c>
      <c r="V10" s="1025">
        <v>53</v>
      </c>
      <c r="W10" s="1025">
        <v>25</v>
      </c>
      <c r="X10" s="1025">
        <v>48</v>
      </c>
      <c r="Y10" s="1025">
        <v>50</v>
      </c>
      <c r="Z10" s="1025">
        <v>44</v>
      </c>
      <c r="AA10" s="1025">
        <v>53</v>
      </c>
      <c r="AB10" s="1025">
        <v>35</v>
      </c>
      <c r="AC10" s="1025">
        <v>24</v>
      </c>
      <c r="AD10" s="1025">
        <v>39</v>
      </c>
      <c r="AE10" s="1027">
        <v>39</v>
      </c>
      <c r="AF10" s="1025">
        <v>65</v>
      </c>
      <c r="AG10" s="1025">
        <v>73</v>
      </c>
      <c r="AH10" s="1027">
        <v>108</v>
      </c>
      <c r="AI10" s="1025">
        <v>124</v>
      </c>
      <c r="AJ10" s="1025">
        <v>88</v>
      </c>
      <c r="AK10" s="1025">
        <v>69</v>
      </c>
      <c r="AL10" s="1025">
        <v>107</v>
      </c>
      <c r="AM10" s="1025">
        <v>61</v>
      </c>
      <c r="AN10" s="1025">
        <v>51</v>
      </c>
      <c r="AO10" s="1025">
        <v>48</v>
      </c>
      <c r="AP10" s="1025">
        <v>36</v>
      </c>
      <c r="AQ10" s="1027">
        <v>48</v>
      </c>
      <c r="AR10" s="1025">
        <v>40</v>
      </c>
      <c r="AS10" s="1025">
        <v>36</v>
      </c>
      <c r="AT10" s="1025">
        <v>43</v>
      </c>
      <c r="AU10" s="1025">
        <v>65</v>
      </c>
      <c r="AV10" s="1027">
        <v>60</v>
      </c>
      <c r="AW10" s="1025">
        <v>61</v>
      </c>
      <c r="AX10" s="1025">
        <v>48</v>
      </c>
      <c r="AY10" s="1027">
        <v>37</v>
      </c>
      <c r="AZ10" s="1025">
        <v>35</v>
      </c>
      <c r="BA10" s="1025">
        <v>29</v>
      </c>
      <c r="BB10" s="1027">
        <v>29</v>
      </c>
      <c r="BC10" s="1025">
        <v>30</v>
      </c>
      <c r="BD10" s="1025">
        <v>34</v>
      </c>
      <c r="BE10" s="1025">
        <v>44</v>
      </c>
      <c r="BF10" s="1025">
        <v>60</v>
      </c>
      <c r="BG10" s="1025">
        <v>59</v>
      </c>
      <c r="BH10" s="1025">
        <v>57</v>
      </c>
      <c r="BI10" s="1025">
        <v>63</v>
      </c>
      <c r="BJ10" s="1025">
        <v>85</v>
      </c>
      <c r="BK10" s="1027">
        <v>106</v>
      </c>
      <c r="BL10" s="1027">
        <v>135</v>
      </c>
      <c r="BM10" s="1027">
        <v>123</v>
      </c>
      <c r="BN10" s="1027">
        <v>128</v>
      </c>
      <c r="BO10" s="1027">
        <v>118</v>
      </c>
      <c r="BP10" s="1025">
        <v>118</v>
      </c>
      <c r="BQ10" s="1025">
        <v>114</v>
      </c>
      <c r="BR10" s="1025">
        <v>106</v>
      </c>
      <c r="BS10" s="1025">
        <v>116</v>
      </c>
      <c r="BT10" s="1025">
        <v>74</v>
      </c>
      <c r="BU10" s="1025">
        <v>123</v>
      </c>
      <c r="BV10" s="1025">
        <v>76</v>
      </c>
      <c r="BW10" s="1027">
        <v>84</v>
      </c>
      <c r="BX10" s="1025">
        <v>130</v>
      </c>
      <c r="BY10" s="1027">
        <v>118</v>
      </c>
      <c r="BZ10" s="1027">
        <v>116</v>
      </c>
      <c r="CA10" s="1027">
        <v>114</v>
      </c>
      <c r="CB10" s="1027">
        <v>111</v>
      </c>
      <c r="CC10" s="1027">
        <v>116</v>
      </c>
      <c r="CD10" s="1025">
        <v>93</v>
      </c>
      <c r="CE10" s="1025">
        <v>88</v>
      </c>
      <c r="CF10" s="1025">
        <v>95</v>
      </c>
      <c r="CG10" s="1025">
        <v>108</v>
      </c>
      <c r="CH10" s="1025">
        <v>65</v>
      </c>
      <c r="CI10" s="1025">
        <v>84</v>
      </c>
      <c r="CJ10" s="1025">
        <v>85</v>
      </c>
      <c r="CK10" s="1025">
        <v>95</v>
      </c>
      <c r="CL10" s="1025">
        <v>83</v>
      </c>
      <c r="CM10" s="1025">
        <v>75</v>
      </c>
      <c r="CN10" s="1025">
        <v>64</v>
      </c>
      <c r="CO10" s="1025">
        <v>74</v>
      </c>
      <c r="CP10" s="1025">
        <v>97</v>
      </c>
      <c r="CQ10" s="1025">
        <v>50</v>
      </c>
      <c r="CR10" s="1025">
        <v>67</v>
      </c>
      <c r="CS10" s="1025">
        <v>33</v>
      </c>
      <c r="CT10" s="1034">
        <v>1634</v>
      </c>
    </row>
    <row r="11" spans="1:98" x14ac:dyDescent="0.25">
      <c r="A11" s="1024" t="s">
        <v>107</v>
      </c>
      <c r="B11" s="1025">
        <v>0</v>
      </c>
      <c r="C11" s="1025">
        <v>0</v>
      </c>
      <c r="D11" s="1025">
        <v>0</v>
      </c>
      <c r="E11" s="1025">
        <v>0</v>
      </c>
      <c r="F11" s="1025">
        <v>0</v>
      </c>
      <c r="G11" s="1025">
        <v>0</v>
      </c>
      <c r="H11" s="1025">
        <v>0</v>
      </c>
      <c r="I11" s="1025">
        <v>0</v>
      </c>
      <c r="J11" s="1025">
        <v>0</v>
      </c>
      <c r="K11" s="1025">
        <v>0</v>
      </c>
      <c r="L11" s="1025">
        <v>0</v>
      </c>
      <c r="M11" s="1025">
        <v>0</v>
      </c>
      <c r="N11" s="1025">
        <v>0</v>
      </c>
      <c r="O11" s="1025">
        <v>0</v>
      </c>
      <c r="P11" s="1025">
        <v>0</v>
      </c>
      <c r="Q11" s="1025">
        <v>0</v>
      </c>
      <c r="R11" s="1025">
        <v>0</v>
      </c>
      <c r="S11" s="1025">
        <v>0</v>
      </c>
      <c r="T11" s="1025">
        <v>0</v>
      </c>
      <c r="U11" s="1025">
        <v>46</v>
      </c>
      <c r="V11" s="1025">
        <v>47</v>
      </c>
      <c r="W11" s="1025">
        <v>46</v>
      </c>
      <c r="X11" s="1025">
        <v>46</v>
      </c>
      <c r="Y11" s="1025">
        <v>48</v>
      </c>
      <c r="Z11" s="1025">
        <v>48</v>
      </c>
      <c r="AA11" s="1025">
        <v>48</v>
      </c>
      <c r="AB11" s="1025">
        <v>46</v>
      </c>
      <c r="AC11" s="1025">
        <v>46</v>
      </c>
      <c r="AD11" s="1025">
        <v>46</v>
      </c>
      <c r="AE11" s="1027">
        <v>46</v>
      </c>
      <c r="AF11" s="1025">
        <v>46</v>
      </c>
      <c r="AG11" s="1025">
        <v>59</v>
      </c>
      <c r="AH11" s="1025">
        <v>59</v>
      </c>
      <c r="AI11" s="1025">
        <v>59</v>
      </c>
      <c r="AJ11" s="1025">
        <v>59</v>
      </c>
      <c r="AK11" s="1025">
        <v>59</v>
      </c>
      <c r="AL11" s="1025">
        <v>58</v>
      </c>
      <c r="AM11" s="1025">
        <v>58</v>
      </c>
      <c r="AN11" s="1025">
        <v>58</v>
      </c>
      <c r="AO11" s="1025">
        <v>46</v>
      </c>
      <c r="AP11" s="1025">
        <v>46</v>
      </c>
      <c r="AQ11" s="1027">
        <v>58</v>
      </c>
      <c r="AR11" s="1025">
        <v>59</v>
      </c>
      <c r="AS11" s="1025">
        <v>59</v>
      </c>
      <c r="AT11" s="1025">
        <v>59</v>
      </c>
      <c r="AU11" s="1025">
        <v>69</v>
      </c>
      <c r="AV11" s="1027">
        <v>92</v>
      </c>
      <c r="AW11" s="1025">
        <v>116</v>
      </c>
      <c r="AX11" s="1027">
        <v>116</v>
      </c>
      <c r="AY11" s="1027">
        <v>116</v>
      </c>
      <c r="AZ11" s="1025">
        <v>89</v>
      </c>
      <c r="BA11" s="1025">
        <v>89</v>
      </c>
      <c r="BB11" s="1027">
        <v>46</v>
      </c>
      <c r="BC11" s="1025">
        <v>46</v>
      </c>
      <c r="BD11" s="1025">
        <v>46</v>
      </c>
      <c r="BE11" s="1025">
        <v>46</v>
      </c>
      <c r="BF11" s="1025">
        <v>46</v>
      </c>
      <c r="BG11" s="1025">
        <v>46</v>
      </c>
      <c r="BH11" s="1025">
        <v>46</v>
      </c>
      <c r="BI11" s="1025">
        <v>46</v>
      </c>
      <c r="BJ11" s="1025">
        <v>46</v>
      </c>
      <c r="BK11" s="1025">
        <v>46</v>
      </c>
      <c r="BL11" s="1025">
        <v>46</v>
      </c>
      <c r="BM11" s="1025">
        <v>46</v>
      </c>
      <c r="BN11" s="1025">
        <v>46</v>
      </c>
      <c r="BO11" s="1025">
        <v>59</v>
      </c>
      <c r="BP11" s="1025">
        <v>59</v>
      </c>
      <c r="BQ11" s="1025">
        <v>46</v>
      </c>
      <c r="BR11" s="1025">
        <v>46</v>
      </c>
      <c r="BS11" s="1025">
        <v>46</v>
      </c>
      <c r="BT11" s="1025">
        <v>46</v>
      </c>
      <c r="BU11" s="1025">
        <v>45</v>
      </c>
      <c r="BV11" s="1025">
        <v>93</v>
      </c>
      <c r="BW11" s="1027">
        <v>118</v>
      </c>
      <c r="BX11" s="1025">
        <v>118</v>
      </c>
      <c r="BY11" s="1025">
        <v>92</v>
      </c>
      <c r="BZ11" s="1025">
        <v>90</v>
      </c>
      <c r="CA11" s="1025">
        <v>92</v>
      </c>
      <c r="CB11" s="1025">
        <v>90</v>
      </c>
      <c r="CC11" s="1025">
        <v>92</v>
      </c>
      <c r="CD11" s="1025">
        <v>91</v>
      </c>
      <c r="CE11" s="1025">
        <v>91</v>
      </c>
      <c r="CF11" s="1025">
        <v>46</v>
      </c>
      <c r="CG11" s="1025">
        <v>46</v>
      </c>
      <c r="CH11" s="1025">
        <v>46</v>
      </c>
      <c r="CI11" s="1025">
        <v>46</v>
      </c>
      <c r="CJ11" s="1025">
        <v>46</v>
      </c>
      <c r="CK11" s="1025">
        <v>46</v>
      </c>
      <c r="CL11" s="1025">
        <v>46</v>
      </c>
      <c r="CM11" s="1025">
        <v>46</v>
      </c>
      <c r="CN11" s="1025">
        <v>46</v>
      </c>
      <c r="CO11" s="1025">
        <v>46</v>
      </c>
      <c r="CP11" s="1025">
        <v>45</v>
      </c>
      <c r="CQ11" s="1025">
        <v>45</v>
      </c>
      <c r="CR11" s="1025">
        <v>45</v>
      </c>
      <c r="CS11" s="1025">
        <v>45</v>
      </c>
      <c r="CT11" s="1034">
        <v>1140</v>
      </c>
    </row>
    <row r="12" spans="1:98" x14ac:dyDescent="0.25">
      <c r="A12" s="1024" t="s">
        <v>108</v>
      </c>
      <c r="B12" s="1025">
        <v>20</v>
      </c>
      <c r="C12" s="1025">
        <v>21</v>
      </c>
      <c r="D12" s="1025">
        <v>20</v>
      </c>
      <c r="E12" s="1025">
        <v>20</v>
      </c>
      <c r="F12" s="1025">
        <v>20</v>
      </c>
      <c r="G12" s="1025">
        <v>20</v>
      </c>
      <c r="H12" s="1025">
        <v>20</v>
      </c>
      <c r="I12" s="1025">
        <v>20</v>
      </c>
      <c r="J12" s="1025">
        <v>20</v>
      </c>
      <c r="K12" s="1025">
        <v>20</v>
      </c>
      <c r="L12" s="1025">
        <v>20</v>
      </c>
      <c r="M12" s="1025">
        <v>20</v>
      </c>
      <c r="N12" s="1025">
        <v>20</v>
      </c>
      <c r="O12" s="1025">
        <v>19</v>
      </c>
      <c r="P12" s="1025">
        <v>20</v>
      </c>
      <c r="Q12" s="1025">
        <v>19</v>
      </c>
      <c r="R12" s="1025">
        <v>19</v>
      </c>
      <c r="S12" s="1025">
        <v>20</v>
      </c>
      <c r="T12" s="1025">
        <v>19</v>
      </c>
      <c r="U12" s="1025">
        <v>19</v>
      </c>
      <c r="V12" s="1025">
        <v>20</v>
      </c>
      <c r="W12" s="1025">
        <v>19</v>
      </c>
      <c r="X12" s="1025">
        <v>19</v>
      </c>
      <c r="Y12" s="1025">
        <v>19</v>
      </c>
      <c r="Z12" s="1025">
        <v>19</v>
      </c>
      <c r="AA12" s="1025">
        <v>20</v>
      </c>
      <c r="AB12" s="1025">
        <v>19</v>
      </c>
      <c r="AC12" s="1025">
        <v>20</v>
      </c>
      <c r="AD12" s="1025">
        <v>20</v>
      </c>
      <c r="AE12" s="1027">
        <v>19</v>
      </c>
      <c r="AF12" s="1025">
        <v>20</v>
      </c>
      <c r="AG12" s="1025">
        <v>20</v>
      </c>
      <c r="AH12" s="1025">
        <v>20</v>
      </c>
      <c r="AI12" s="1025">
        <v>20</v>
      </c>
      <c r="AJ12" s="1025">
        <v>20</v>
      </c>
      <c r="AK12" s="1025">
        <v>20</v>
      </c>
      <c r="AL12" s="1025">
        <v>20</v>
      </c>
      <c r="AM12" s="1025">
        <v>20</v>
      </c>
      <c r="AN12" s="1025">
        <v>20</v>
      </c>
      <c r="AO12" s="1025">
        <v>20</v>
      </c>
      <c r="AP12" s="1025">
        <v>20</v>
      </c>
      <c r="AQ12" s="1027">
        <v>20</v>
      </c>
      <c r="AR12" s="1025">
        <v>20</v>
      </c>
      <c r="AS12" s="1025">
        <v>20</v>
      </c>
      <c r="AT12" s="1025">
        <v>20</v>
      </c>
      <c r="AU12" s="1025">
        <v>20</v>
      </c>
      <c r="AV12" s="1027">
        <v>20</v>
      </c>
      <c r="AW12" s="1025">
        <v>20</v>
      </c>
      <c r="AX12" s="1025">
        <v>20</v>
      </c>
      <c r="AY12" s="1027">
        <v>20</v>
      </c>
      <c r="AZ12" s="1025">
        <v>21</v>
      </c>
      <c r="BA12" s="1025">
        <v>21</v>
      </c>
      <c r="BB12" s="1027">
        <v>21</v>
      </c>
      <c r="BC12" s="1025">
        <v>21</v>
      </c>
      <c r="BD12" s="1025">
        <v>21</v>
      </c>
      <c r="BE12" s="1025">
        <v>21</v>
      </c>
      <c r="BF12" s="1025">
        <v>21</v>
      </c>
      <c r="BG12" s="1025">
        <v>21</v>
      </c>
      <c r="BH12" s="1025">
        <v>21</v>
      </c>
      <c r="BI12" s="1025">
        <v>21</v>
      </c>
      <c r="BJ12" s="1025">
        <v>20</v>
      </c>
      <c r="BK12" s="1025">
        <v>21</v>
      </c>
      <c r="BL12" s="1025">
        <v>21</v>
      </c>
      <c r="BM12" s="1025">
        <v>21</v>
      </c>
      <c r="BN12" s="1025">
        <v>21</v>
      </c>
      <c r="BO12" s="1025">
        <v>21</v>
      </c>
      <c r="BP12" s="1025">
        <v>20</v>
      </c>
      <c r="BQ12" s="1025">
        <v>21</v>
      </c>
      <c r="BR12" s="1025">
        <v>21</v>
      </c>
      <c r="BS12" s="1025">
        <v>21</v>
      </c>
      <c r="BT12" s="1025">
        <v>21</v>
      </c>
      <c r="BU12" s="1025">
        <v>21</v>
      </c>
      <c r="BV12" s="1025">
        <v>25</v>
      </c>
      <c r="BW12" s="1027">
        <v>25</v>
      </c>
      <c r="BX12" s="1025">
        <v>25</v>
      </c>
      <c r="BY12" s="1025">
        <v>25</v>
      </c>
      <c r="BZ12" s="1025">
        <v>25</v>
      </c>
      <c r="CA12" s="1025">
        <v>25</v>
      </c>
      <c r="CB12" s="1025">
        <v>25</v>
      </c>
      <c r="CC12" s="1025">
        <v>25</v>
      </c>
      <c r="CD12" s="1025">
        <v>19</v>
      </c>
      <c r="CE12" s="1025">
        <v>19</v>
      </c>
      <c r="CF12" s="1025">
        <v>19</v>
      </c>
      <c r="CG12" s="1025">
        <v>20</v>
      </c>
      <c r="CH12" s="1025">
        <v>20</v>
      </c>
      <c r="CI12" s="1025">
        <v>19</v>
      </c>
      <c r="CJ12" s="1025">
        <v>19</v>
      </c>
      <c r="CK12" s="1025">
        <v>20</v>
      </c>
      <c r="CL12" s="1025">
        <v>20</v>
      </c>
      <c r="CM12" s="1025">
        <v>20</v>
      </c>
      <c r="CN12" s="1025">
        <v>19</v>
      </c>
      <c r="CO12" s="1025">
        <v>19</v>
      </c>
      <c r="CP12" s="1025">
        <v>19</v>
      </c>
      <c r="CQ12" s="1025">
        <v>20</v>
      </c>
      <c r="CR12" s="1025">
        <v>20</v>
      </c>
      <c r="CS12" s="1025">
        <v>20</v>
      </c>
      <c r="CT12" s="1034">
        <v>492</v>
      </c>
    </row>
    <row r="13" spans="1:98" x14ac:dyDescent="0.25">
      <c r="A13" s="1024" t="s">
        <v>109</v>
      </c>
      <c r="B13" s="1025">
        <v>35</v>
      </c>
      <c r="C13" s="1025">
        <v>35</v>
      </c>
      <c r="D13" s="1025">
        <v>35</v>
      </c>
      <c r="E13" s="1025">
        <v>35</v>
      </c>
      <c r="F13" s="1025">
        <v>35</v>
      </c>
      <c r="G13" s="1025">
        <v>35</v>
      </c>
      <c r="H13" s="1025">
        <v>35</v>
      </c>
      <c r="I13" s="1025">
        <v>35</v>
      </c>
      <c r="J13" s="1025">
        <v>35</v>
      </c>
      <c r="K13" s="1025">
        <v>35</v>
      </c>
      <c r="L13" s="1025">
        <v>35</v>
      </c>
      <c r="M13" s="1025">
        <v>35</v>
      </c>
      <c r="N13" s="1025">
        <v>35</v>
      </c>
      <c r="O13" s="1025">
        <v>35</v>
      </c>
      <c r="P13" s="1025">
        <v>35</v>
      </c>
      <c r="Q13" s="1025">
        <v>35</v>
      </c>
      <c r="R13" s="1025">
        <v>35</v>
      </c>
      <c r="S13" s="1025">
        <v>35</v>
      </c>
      <c r="T13" s="1025">
        <v>35</v>
      </c>
      <c r="U13" s="1025">
        <v>35</v>
      </c>
      <c r="V13" s="1025">
        <v>35</v>
      </c>
      <c r="W13" s="1025">
        <v>35</v>
      </c>
      <c r="X13" s="1025">
        <v>35</v>
      </c>
      <c r="Y13" s="1025">
        <v>35</v>
      </c>
      <c r="Z13" s="1025">
        <v>35</v>
      </c>
      <c r="AA13" s="1025">
        <v>35</v>
      </c>
      <c r="AB13" s="1025">
        <v>35</v>
      </c>
      <c r="AC13" s="1025">
        <v>35</v>
      </c>
      <c r="AD13" s="1025">
        <v>35</v>
      </c>
      <c r="AE13" s="1027">
        <v>35</v>
      </c>
      <c r="AF13" s="1025">
        <v>35</v>
      </c>
      <c r="AG13" s="1025">
        <v>35</v>
      </c>
      <c r="AH13" s="1025">
        <v>35</v>
      </c>
      <c r="AI13" s="1025">
        <v>35</v>
      </c>
      <c r="AJ13" s="1025">
        <v>35</v>
      </c>
      <c r="AK13" s="1025">
        <v>35</v>
      </c>
      <c r="AL13" s="1025">
        <v>35</v>
      </c>
      <c r="AM13" s="1025">
        <v>35</v>
      </c>
      <c r="AN13" s="1025">
        <v>35</v>
      </c>
      <c r="AO13" s="1025">
        <v>35</v>
      </c>
      <c r="AP13" s="1025">
        <v>35</v>
      </c>
      <c r="AQ13" s="1027">
        <v>35</v>
      </c>
      <c r="AR13" s="1025">
        <v>35</v>
      </c>
      <c r="AS13" s="1025">
        <v>35</v>
      </c>
      <c r="AT13" s="1025">
        <v>35</v>
      </c>
      <c r="AU13" s="1025">
        <v>35</v>
      </c>
      <c r="AV13" s="1027">
        <v>35</v>
      </c>
      <c r="AW13" s="1025">
        <v>35</v>
      </c>
      <c r="AX13" s="1025">
        <v>35</v>
      </c>
      <c r="AY13" s="1027">
        <v>35</v>
      </c>
      <c r="AZ13" s="1025">
        <v>35</v>
      </c>
      <c r="BA13" s="1025">
        <v>35</v>
      </c>
      <c r="BB13" s="1027">
        <v>35</v>
      </c>
      <c r="BC13" s="1025">
        <v>35</v>
      </c>
      <c r="BD13" s="1025">
        <v>35</v>
      </c>
      <c r="BE13" s="1025">
        <v>35</v>
      </c>
      <c r="BF13" s="1025">
        <v>35</v>
      </c>
      <c r="BG13" s="1025">
        <v>35</v>
      </c>
      <c r="BH13" s="1025">
        <v>35</v>
      </c>
      <c r="BI13" s="1025">
        <v>35</v>
      </c>
      <c r="BJ13" s="1025">
        <v>35</v>
      </c>
      <c r="BK13" s="1025">
        <v>35</v>
      </c>
      <c r="BL13" s="1025">
        <v>35</v>
      </c>
      <c r="BM13" s="1025">
        <v>35</v>
      </c>
      <c r="BN13" s="1025">
        <v>35</v>
      </c>
      <c r="BO13" s="1025">
        <v>35</v>
      </c>
      <c r="BP13" s="1025">
        <v>35</v>
      </c>
      <c r="BQ13" s="1025">
        <v>35</v>
      </c>
      <c r="BR13" s="1025">
        <v>35</v>
      </c>
      <c r="BS13" s="1025">
        <v>35</v>
      </c>
      <c r="BT13" s="1025">
        <v>35</v>
      </c>
      <c r="BU13" s="1025">
        <v>35</v>
      </c>
      <c r="BV13" s="1025">
        <v>35</v>
      </c>
      <c r="BW13" s="1027">
        <v>35</v>
      </c>
      <c r="BX13" s="1025">
        <v>35</v>
      </c>
      <c r="BY13" s="1025">
        <v>35</v>
      </c>
      <c r="BZ13" s="1025">
        <v>35</v>
      </c>
      <c r="CA13" s="1025">
        <v>35</v>
      </c>
      <c r="CB13" s="1025">
        <v>35</v>
      </c>
      <c r="CC13" s="1025">
        <v>35</v>
      </c>
      <c r="CD13" s="1025">
        <v>35</v>
      </c>
      <c r="CE13" s="1025">
        <v>35</v>
      </c>
      <c r="CF13" s="1025">
        <v>35</v>
      </c>
      <c r="CG13" s="1025">
        <v>35</v>
      </c>
      <c r="CH13" s="1025">
        <v>35</v>
      </c>
      <c r="CI13" s="1025">
        <v>35</v>
      </c>
      <c r="CJ13" s="1025">
        <v>35</v>
      </c>
      <c r="CK13" s="1025">
        <v>35</v>
      </c>
      <c r="CL13" s="1025">
        <v>35</v>
      </c>
      <c r="CM13" s="1025">
        <v>35</v>
      </c>
      <c r="CN13" s="1025">
        <v>35</v>
      </c>
      <c r="CO13" s="1025">
        <v>35</v>
      </c>
      <c r="CP13" s="1025">
        <v>35</v>
      </c>
      <c r="CQ13" s="1025">
        <v>35</v>
      </c>
      <c r="CR13" s="1025">
        <v>35</v>
      </c>
      <c r="CS13" s="1025">
        <v>35</v>
      </c>
      <c r="CT13" s="1034">
        <v>831</v>
      </c>
    </row>
    <row r="14" spans="1:98" x14ac:dyDescent="0.25">
      <c r="A14" s="1024" t="s">
        <v>110</v>
      </c>
      <c r="B14" s="1025">
        <v>0</v>
      </c>
      <c r="C14" s="1025">
        <v>0</v>
      </c>
      <c r="D14" s="1025">
        <v>0</v>
      </c>
      <c r="E14" s="1025">
        <v>0</v>
      </c>
      <c r="F14" s="1025">
        <v>0</v>
      </c>
      <c r="G14" s="1025">
        <v>0</v>
      </c>
      <c r="H14" s="1025">
        <v>0</v>
      </c>
      <c r="I14" s="1025">
        <v>0</v>
      </c>
      <c r="J14" s="1025">
        <v>0</v>
      </c>
      <c r="K14" s="1025">
        <v>0</v>
      </c>
      <c r="L14" s="1025">
        <v>0</v>
      </c>
      <c r="M14" s="1025">
        <v>0</v>
      </c>
      <c r="N14" s="1025">
        <v>0</v>
      </c>
      <c r="O14" s="1025">
        <v>0</v>
      </c>
      <c r="P14" s="1025">
        <v>0</v>
      </c>
      <c r="Q14" s="1025">
        <v>0</v>
      </c>
      <c r="R14" s="1025">
        <v>0</v>
      </c>
      <c r="S14" s="1025">
        <v>0</v>
      </c>
      <c r="T14" s="1025">
        <v>0</v>
      </c>
      <c r="U14" s="1025">
        <v>0</v>
      </c>
      <c r="V14" s="1025">
        <v>0</v>
      </c>
      <c r="W14" s="1025">
        <v>0</v>
      </c>
      <c r="X14" s="1025">
        <v>0</v>
      </c>
      <c r="Y14" s="1025">
        <v>0</v>
      </c>
      <c r="Z14" s="1025">
        <v>0</v>
      </c>
      <c r="AA14" s="1025">
        <v>0</v>
      </c>
      <c r="AB14" s="1025">
        <v>0</v>
      </c>
      <c r="AC14" s="1025">
        <v>0</v>
      </c>
      <c r="AD14" s="1025">
        <v>0</v>
      </c>
      <c r="AE14" s="1027">
        <v>0</v>
      </c>
      <c r="AF14" s="1025">
        <v>0</v>
      </c>
      <c r="AG14" s="1025">
        <v>0</v>
      </c>
      <c r="AH14" s="1025">
        <v>0</v>
      </c>
      <c r="AI14" s="1025">
        <v>0</v>
      </c>
      <c r="AJ14" s="1025">
        <v>0</v>
      </c>
      <c r="AK14" s="1025">
        <v>0</v>
      </c>
      <c r="AL14" s="1025">
        <v>0</v>
      </c>
      <c r="AM14" s="1025">
        <v>0</v>
      </c>
      <c r="AN14" s="1025">
        <v>0</v>
      </c>
      <c r="AO14" s="1025">
        <v>0</v>
      </c>
      <c r="AP14" s="1025">
        <v>0</v>
      </c>
      <c r="AQ14" s="1027">
        <v>0</v>
      </c>
      <c r="AR14" s="1025">
        <v>26</v>
      </c>
      <c r="AS14" s="1025">
        <v>25</v>
      </c>
      <c r="AT14" s="1025">
        <v>28</v>
      </c>
      <c r="AU14" s="1025">
        <v>29</v>
      </c>
      <c r="AV14" s="1027">
        <v>29</v>
      </c>
      <c r="AW14" s="1025">
        <v>39</v>
      </c>
      <c r="AX14" s="1025">
        <v>39</v>
      </c>
      <c r="AY14" s="1027">
        <v>39</v>
      </c>
      <c r="AZ14" s="1025">
        <v>10</v>
      </c>
      <c r="BA14" s="1025">
        <v>9</v>
      </c>
      <c r="BB14" s="1027">
        <v>7</v>
      </c>
      <c r="BC14" s="1025">
        <v>7</v>
      </c>
      <c r="BD14" s="1025">
        <v>9</v>
      </c>
      <c r="BE14" s="1025">
        <v>13</v>
      </c>
      <c r="BF14" s="1025">
        <v>16</v>
      </c>
      <c r="BG14" s="1025">
        <v>12</v>
      </c>
      <c r="BH14" s="1025">
        <v>11</v>
      </c>
      <c r="BI14" s="1025">
        <v>11</v>
      </c>
      <c r="BJ14" s="1025">
        <v>12</v>
      </c>
      <c r="BK14" s="1025">
        <v>26</v>
      </c>
      <c r="BL14" s="1025">
        <v>29</v>
      </c>
      <c r="BM14" s="1025">
        <v>26</v>
      </c>
      <c r="BN14" s="1025">
        <v>27</v>
      </c>
      <c r="BO14" s="1025">
        <v>25</v>
      </c>
      <c r="BP14" s="1025">
        <v>25</v>
      </c>
      <c r="BQ14" s="1025">
        <v>24</v>
      </c>
      <c r="BR14" s="1025">
        <v>24</v>
      </c>
      <c r="BS14" s="1025">
        <v>25</v>
      </c>
      <c r="BT14" s="1025">
        <v>23</v>
      </c>
      <c r="BU14" s="1025">
        <v>27</v>
      </c>
      <c r="BV14" s="1025">
        <v>22</v>
      </c>
      <c r="BW14" s="1027">
        <v>39</v>
      </c>
      <c r="BX14" s="1025">
        <v>39</v>
      </c>
      <c r="BY14" s="1025">
        <v>38</v>
      </c>
      <c r="BZ14" s="1025">
        <v>38</v>
      </c>
      <c r="CA14" s="1025">
        <v>38</v>
      </c>
      <c r="CB14" s="1025">
        <v>38</v>
      </c>
      <c r="CC14" s="1025">
        <v>38</v>
      </c>
      <c r="CD14" s="1025">
        <v>38</v>
      </c>
      <c r="CE14" s="1025">
        <v>38</v>
      </c>
      <c r="CF14" s="1025">
        <v>25</v>
      </c>
      <c r="CG14" s="1025">
        <v>22</v>
      </c>
      <c r="CH14" s="1025">
        <v>21</v>
      </c>
      <c r="CI14" s="1025">
        <v>24</v>
      </c>
      <c r="CJ14" s="1025">
        <v>24</v>
      </c>
      <c r="CK14" s="1025">
        <v>24</v>
      </c>
      <c r="CL14" s="1025">
        <v>10</v>
      </c>
      <c r="CM14" s="1025">
        <v>8</v>
      </c>
      <c r="CN14" s="1025">
        <v>4</v>
      </c>
      <c r="CO14" s="1025">
        <v>9</v>
      </c>
      <c r="CP14" s="1025">
        <v>6</v>
      </c>
      <c r="CQ14" s="1025">
        <v>0</v>
      </c>
      <c r="CR14" s="1025">
        <v>0</v>
      </c>
      <c r="CS14" s="1025">
        <v>0</v>
      </c>
      <c r="CT14" s="1034">
        <v>308</v>
      </c>
    </row>
    <row r="15" spans="1:98" x14ac:dyDescent="0.25">
      <c r="A15" s="1024" t="s">
        <v>111</v>
      </c>
      <c r="B15" s="1025">
        <v>0</v>
      </c>
      <c r="C15" s="1025">
        <v>0</v>
      </c>
      <c r="D15" s="1025">
        <v>0</v>
      </c>
      <c r="E15" s="1025">
        <v>0</v>
      </c>
      <c r="F15" s="1025">
        <v>0</v>
      </c>
      <c r="G15" s="1025">
        <v>0</v>
      </c>
      <c r="H15" s="1025">
        <v>0</v>
      </c>
      <c r="I15" s="1025">
        <v>0</v>
      </c>
      <c r="J15" s="1025">
        <v>0</v>
      </c>
      <c r="K15" s="1025">
        <v>0</v>
      </c>
      <c r="L15" s="1025">
        <v>0</v>
      </c>
      <c r="M15" s="1025">
        <v>0</v>
      </c>
      <c r="N15" s="1025">
        <v>0</v>
      </c>
      <c r="O15" s="1025">
        <v>0</v>
      </c>
      <c r="P15" s="1025">
        <v>0</v>
      </c>
      <c r="Q15" s="1025">
        <v>0</v>
      </c>
      <c r="R15" s="1025">
        <v>0</v>
      </c>
      <c r="S15" s="1025">
        <v>0</v>
      </c>
      <c r="T15" s="1025">
        <v>0</v>
      </c>
      <c r="U15" s="1025">
        <v>0</v>
      </c>
      <c r="V15" s="1025">
        <v>0</v>
      </c>
      <c r="W15" s="1025">
        <v>0</v>
      </c>
      <c r="X15" s="1025">
        <v>0</v>
      </c>
      <c r="Y15" s="1025">
        <v>30</v>
      </c>
      <c r="Z15" s="1025">
        <v>40</v>
      </c>
      <c r="AA15" s="1025">
        <v>40</v>
      </c>
      <c r="AB15" s="1025">
        <v>39</v>
      </c>
      <c r="AC15" s="1025">
        <v>27</v>
      </c>
      <c r="AD15" s="1025">
        <v>10</v>
      </c>
      <c r="AE15" s="1027">
        <v>30</v>
      </c>
      <c r="AF15" s="1025">
        <v>32</v>
      </c>
      <c r="AG15" s="1025">
        <v>32</v>
      </c>
      <c r="AH15" s="1025">
        <v>9</v>
      </c>
      <c r="AI15" s="1025">
        <v>9</v>
      </c>
      <c r="AJ15" s="1025">
        <v>10</v>
      </c>
      <c r="AK15" s="1025">
        <v>10</v>
      </c>
      <c r="AL15" s="1025">
        <v>10</v>
      </c>
      <c r="AM15" s="1025">
        <v>11</v>
      </c>
      <c r="AN15" s="1025">
        <v>10</v>
      </c>
      <c r="AO15" s="1025">
        <v>9</v>
      </c>
      <c r="AP15" s="1025">
        <v>10</v>
      </c>
      <c r="AQ15" s="1027">
        <v>10</v>
      </c>
      <c r="AR15" s="1025">
        <v>10</v>
      </c>
      <c r="AS15" s="1025">
        <v>10</v>
      </c>
      <c r="AT15" s="1025">
        <v>10</v>
      </c>
      <c r="AU15" s="1025">
        <v>10</v>
      </c>
      <c r="AV15" s="1027">
        <v>10</v>
      </c>
      <c r="AW15" s="1025">
        <v>10</v>
      </c>
      <c r="AX15" s="1025">
        <v>10</v>
      </c>
      <c r="AY15" s="1027">
        <v>10</v>
      </c>
      <c r="AZ15" s="1025">
        <v>10</v>
      </c>
      <c r="BA15" s="1025">
        <v>10</v>
      </c>
      <c r="BB15" s="1027">
        <v>10</v>
      </c>
      <c r="BC15" s="1025">
        <v>10</v>
      </c>
      <c r="BD15" s="1025">
        <v>10</v>
      </c>
      <c r="BE15" s="1025">
        <v>10</v>
      </c>
      <c r="BF15" s="1025">
        <v>10</v>
      </c>
      <c r="BG15" s="1025">
        <v>10</v>
      </c>
      <c r="BH15" s="1025">
        <v>10</v>
      </c>
      <c r="BI15" s="1025">
        <v>10</v>
      </c>
      <c r="BJ15" s="1025">
        <v>10</v>
      </c>
      <c r="BK15" s="1025">
        <v>10</v>
      </c>
      <c r="BL15" s="1025">
        <v>10</v>
      </c>
      <c r="BM15" s="1025">
        <v>10</v>
      </c>
      <c r="BN15" s="1025">
        <v>10</v>
      </c>
      <c r="BO15" s="1025">
        <v>10</v>
      </c>
      <c r="BP15" s="1025">
        <v>10</v>
      </c>
      <c r="BQ15" s="1025">
        <v>27</v>
      </c>
      <c r="BR15" s="1025">
        <v>31</v>
      </c>
      <c r="BS15" s="1025">
        <v>31</v>
      </c>
      <c r="BT15" s="1025">
        <v>31</v>
      </c>
      <c r="BU15" s="1025">
        <v>31</v>
      </c>
      <c r="BV15" s="1025">
        <v>60</v>
      </c>
      <c r="BW15" s="1027">
        <v>118</v>
      </c>
      <c r="BX15" s="1025">
        <v>120</v>
      </c>
      <c r="BY15" s="1027">
        <v>120</v>
      </c>
      <c r="BZ15" s="1025">
        <v>69</v>
      </c>
      <c r="CA15" s="1025">
        <v>69</v>
      </c>
      <c r="CB15" s="1025">
        <v>70</v>
      </c>
      <c r="CC15" s="1025">
        <v>70</v>
      </c>
      <c r="CD15" s="1025">
        <v>49</v>
      </c>
      <c r="CE15" s="1025">
        <v>50</v>
      </c>
      <c r="CF15" s="1025">
        <v>50</v>
      </c>
      <c r="CG15" s="1025">
        <v>50</v>
      </c>
      <c r="CH15" s="1025">
        <v>50</v>
      </c>
      <c r="CI15" s="1025">
        <v>50</v>
      </c>
      <c r="CJ15" s="1025">
        <v>30</v>
      </c>
      <c r="CK15" s="1025">
        <v>31</v>
      </c>
      <c r="CL15" s="1025">
        <v>31</v>
      </c>
      <c r="CM15" s="1025">
        <v>31</v>
      </c>
      <c r="CN15" s="1025">
        <v>31</v>
      </c>
      <c r="CO15" s="1025">
        <v>31</v>
      </c>
      <c r="CP15" s="1025">
        <v>10</v>
      </c>
      <c r="CQ15" s="1025">
        <v>9</v>
      </c>
      <c r="CR15" s="1025">
        <v>0</v>
      </c>
      <c r="CS15" s="1025">
        <v>0</v>
      </c>
      <c r="CT15" s="1034">
        <v>483</v>
      </c>
    </row>
    <row r="16" spans="1:98" x14ac:dyDescent="0.25">
      <c r="A16" s="1024" t="s">
        <v>112</v>
      </c>
      <c r="B16" s="1025">
        <v>0</v>
      </c>
      <c r="C16" s="1025">
        <v>0</v>
      </c>
      <c r="D16" s="1025">
        <v>0</v>
      </c>
      <c r="E16" s="1025">
        <v>0</v>
      </c>
      <c r="F16" s="1025">
        <v>0</v>
      </c>
      <c r="G16" s="1025">
        <v>0</v>
      </c>
      <c r="H16" s="1025">
        <v>0</v>
      </c>
      <c r="I16" s="1025">
        <v>0</v>
      </c>
      <c r="J16" s="1025">
        <v>0</v>
      </c>
      <c r="K16" s="1025">
        <v>0</v>
      </c>
      <c r="L16" s="1025">
        <v>0</v>
      </c>
      <c r="M16" s="1025">
        <v>0</v>
      </c>
      <c r="N16" s="1025">
        <v>0</v>
      </c>
      <c r="O16" s="1025">
        <v>0</v>
      </c>
      <c r="P16" s="1025">
        <v>0</v>
      </c>
      <c r="Q16" s="1025">
        <v>0</v>
      </c>
      <c r="R16" s="1025">
        <v>0</v>
      </c>
      <c r="S16" s="1025">
        <v>0</v>
      </c>
      <c r="T16" s="1025">
        <v>0</v>
      </c>
      <c r="U16" s="1025">
        <v>0</v>
      </c>
      <c r="V16" s="1025">
        <v>0</v>
      </c>
      <c r="W16" s="1025">
        <v>27</v>
      </c>
      <c r="X16" s="1025">
        <v>26</v>
      </c>
      <c r="Y16" s="1025">
        <v>26</v>
      </c>
      <c r="Z16" s="1025">
        <v>26</v>
      </c>
      <c r="AA16" s="1025">
        <v>26</v>
      </c>
      <c r="AB16" s="1025">
        <v>26</v>
      </c>
      <c r="AC16" s="1025">
        <v>26</v>
      </c>
      <c r="AD16" s="1025">
        <v>26</v>
      </c>
      <c r="AE16" s="1027">
        <v>26</v>
      </c>
      <c r="AF16" s="1025">
        <v>26</v>
      </c>
      <c r="AG16" s="1025">
        <v>38</v>
      </c>
      <c r="AH16" s="1025">
        <v>38</v>
      </c>
      <c r="AI16" s="1025">
        <v>38</v>
      </c>
      <c r="AJ16" s="1025">
        <v>38</v>
      </c>
      <c r="AK16" s="1025">
        <v>38</v>
      </c>
      <c r="AL16" s="1025">
        <v>38</v>
      </c>
      <c r="AM16" s="1025">
        <v>38</v>
      </c>
      <c r="AN16" s="1025">
        <v>76</v>
      </c>
      <c r="AO16" s="1025">
        <v>76</v>
      </c>
      <c r="AP16" s="1025">
        <v>76</v>
      </c>
      <c r="AQ16" s="1027">
        <v>75</v>
      </c>
      <c r="AR16" s="1025">
        <v>76</v>
      </c>
      <c r="AS16" s="1025">
        <v>76</v>
      </c>
      <c r="AT16" s="1025">
        <v>76</v>
      </c>
      <c r="AU16" s="1025">
        <v>76</v>
      </c>
      <c r="AV16" s="1027">
        <v>77</v>
      </c>
      <c r="AW16" s="1025">
        <v>76</v>
      </c>
      <c r="AX16" s="1025">
        <v>76</v>
      </c>
      <c r="AY16" s="1027">
        <v>76</v>
      </c>
      <c r="AZ16" s="1025">
        <v>77</v>
      </c>
      <c r="BA16" s="1025">
        <v>77</v>
      </c>
      <c r="BB16" s="1027">
        <v>76</v>
      </c>
      <c r="BC16" s="1025">
        <v>76</v>
      </c>
      <c r="BD16" s="1025">
        <v>54</v>
      </c>
      <c r="BE16" s="1025">
        <v>53</v>
      </c>
      <c r="BF16" s="1025">
        <v>53</v>
      </c>
      <c r="BG16" s="1025">
        <v>77</v>
      </c>
      <c r="BH16" s="1025">
        <v>76</v>
      </c>
      <c r="BI16" s="1025">
        <v>76</v>
      </c>
      <c r="BJ16" s="1025">
        <v>76</v>
      </c>
      <c r="BK16" s="1025">
        <v>76</v>
      </c>
      <c r="BL16" s="1025">
        <v>77</v>
      </c>
      <c r="BM16" s="1025">
        <v>77</v>
      </c>
      <c r="BN16" s="1025">
        <v>76</v>
      </c>
      <c r="BO16" s="1025">
        <v>76</v>
      </c>
      <c r="BP16" s="1025">
        <v>76</v>
      </c>
      <c r="BQ16" s="1025">
        <v>76</v>
      </c>
      <c r="BR16" s="1025">
        <v>76</v>
      </c>
      <c r="BS16" s="1025">
        <v>76</v>
      </c>
      <c r="BT16" s="1025">
        <v>76</v>
      </c>
      <c r="BU16" s="1025">
        <v>76</v>
      </c>
      <c r="BV16" s="1025">
        <v>77</v>
      </c>
      <c r="BW16" s="1027">
        <v>77</v>
      </c>
      <c r="BX16" s="1025">
        <v>77</v>
      </c>
      <c r="BY16" s="1025">
        <v>77</v>
      </c>
      <c r="BZ16" s="1025">
        <v>77</v>
      </c>
      <c r="CA16" s="1025">
        <v>77</v>
      </c>
      <c r="CB16" s="1025">
        <v>77</v>
      </c>
      <c r="CC16" s="1025">
        <v>77</v>
      </c>
      <c r="CD16" s="1025">
        <v>77</v>
      </c>
      <c r="CE16" s="1025">
        <v>53</v>
      </c>
      <c r="CF16" s="1025">
        <v>53</v>
      </c>
      <c r="CG16" s="1025">
        <v>53</v>
      </c>
      <c r="CH16" s="1025">
        <v>53</v>
      </c>
      <c r="CI16" s="1025">
        <v>53</v>
      </c>
      <c r="CJ16" s="1025">
        <v>53</v>
      </c>
      <c r="CK16" s="1025">
        <v>53</v>
      </c>
      <c r="CL16" s="1025">
        <v>53</v>
      </c>
      <c r="CM16" s="1025">
        <v>27</v>
      </c>
      <c r="CN16" s="1025">
        <v>27</v>
      </c>
      <c r="CO16" s="1025">
        <v>27</v>
      </c>
      <c r="CP16" s="1025">
        <v>0</v>
      </c>
      <c r="CQ16" s="1025">
        <v>0</v>
      </c>
      <c r="CR16" s="1025">
        <v>0</v>
      </c>
      <c r="CS16" s="1025">
        <v>0</v>
      </c>
      <c r="CT16" s="1034">
        <v>1046.7</v>
      </c>
    </row>
    <row r="17" spans="1:98" x14ac:dyDescent="0.25">
      <c r="A17" s="1026" t="s">
        <v>113</v>
      </c>
      <c r="B17" s="1025">
        <v>270</v>
      </c>
      <c r="C17" s="1027">
        <v>268</v>
      </c>
      <c r="D17" s="1027">
        <v>270</v>
      </c>
      <c r="E17" s="1027">
        <v>270</v>
      </c>
      <c r="F17" s="1025">
        <v>270</v>
      </c>
      <c r="G17" s="1027">
        <v>271</v>
      </c>
      <c r="H17" s="1025">
        <v>269</v>
      </c>
      <c r="I17" s="1025">
        <v>269</v>
      </c>
      <c r="J17" s="1025">
        <v>268</v>
      </c>
      <c r="K17" s="1025">
        <v>271</v>
      </c>
      <c r="L17" s="1025">
        <v>271</v>
      </c>
      <c r="M17" s="1025">
        <v>270</v>
      </c>
      <c r="N17" s="1025">
        <v>270</v>
      </c>
      <c r="O17" s="1025">
        <v>264</v>
      </c>
      <c r="P17" s="1025">
        <v>259</v>
      </c>
      <c r="Q17" s="1025">
        <v>260</v>
      </c>
      <c r="R17" s="1025">
        <v>259</v>
      </c>
      <c r="S17" s="1025">
        <v>261</v>
      </c>
      <c r="T17" s="1025">
        <v>261</v>
      </c>
      <c r="U17" s="1025">
        <v>270</v>
      </c>
      <c r="V17" s="1025">
        <v>270</v>
      </c>
      <c r="W17" s="1025">
        <v>269</v>
      </c>
      <c r="X17" s="1025">
        <v>270</v>
      </c>
      <c r="Y17" s="1025">
        <v>268</v>
      </c>
      <c r="Z17" s="1025">
        <v>269</v>
      </c>
      <c r="AA17" s="1025">
        <v>269</v>
      </c>
      <c r="AB17" s="1025">
        <v>269</v>
      </c>
      <c r="AC17" s="1025">
        <v>268</v>
      </c>
      <c r="AD17" s="1027">
        <v>269</v>
      </c>
      <c r="AE17" s="1027">
        <v>269</v>
      </c>
      <c r="AF17" s="1025">
        <v>266</v>
      </c>
      <c r="AG17" s="1027">
        <v>266</v>
      </c>
      <c r="AH17" s="1027">
        <v>267</v>
      </c>
      <c r="AI17" s="1025">
        <v>269</v>
      </c>
      <c r="AJ17" s="1025">
        <v>266</v>
      </c>
      <c r="AK17" s="1025">
        <v>267</v>
      </c>
      <c r="AL17" s="1025">
        <v>268</v>
      </c>
      <c r="AM17" s="1025">
        <v>268</v>
      </c>
      <c r="AN17" s="1025">
        <v>268</v>
      </c>
      <c r="AO17" s="1025">
        <v>266</v>
      </c>
      <c r="AP17" s="1027">
        <v>268</v>
      </c>
      <c r="AQ17" s="1027">
        <v>267</v>
      </c>
      <c r="AR17" s="1025">
        <v>268</v>
      </c>
      <c r="AS17" s="1025">
        <v>267</v>
      </c>
      <c r="AT17" s="1027">
        <v>267</v>
      </c>
      <c r="AU17" s="1025">
        <v>269</v>
      </c>
      <c r="AV17" s="1027">
        <v>269</v>
      </c>
      <c r="AW17" s="1025">
        <v>269</v>
      </c>
      <c r="AX17" s="1027">
        <v>267</v>
      </c>
      <c r="AY17" s="1027">
        <v>268</v>
      </c>
      <c r="AZ17" s="1025">
        <v>269</v>
      </c>
      <c r="BA17" s="1025">
        <v>266</v>
      </c>
      <c r="BB17" s="1027">
        <v>269</v>
      </c>
      <c r="BC17" s="1025">
        <v>269</v>
      </c>
      <c r="BD17" s="1027">
        <v>268</v>
      </c>
      <c r="BE17" s="1027">
        <v>269</v>
      </c>
      <c r="BF17" s="1027">
        <v>267</v>
      </c>
      <c r="BG17" s="1027">
        <v>267</v>
      </c>
      <c r="BH17" s="1027">
        <v>266</v>
      </c>
      <c r="BI17" s="1027">
        <v>267</v>
      </c>
      <c r="BJ17" s="1027">
        <v>268</v>
      </c>
      <c r="BK17" s="1027">
        <v>269</v>
      </c>
      <c r="BL17" s="1027">
        <v>268</v>
      </c>
      <c r="BM17" s="1027">
        <v>268</v>
      </c>
      <c r="BN17" s="1027">
        <v>269</v>
      </c>
      <c r="BO17" s="1027">
        <v>269</v>
      </c>
      <c r="BP17" s="1025">
        <v>269</v>
      </c>
      <c r="BQ17" s="1025">
        <v>268</v>
      </c>
      <c r="BR17" s="1025">
        <v>268</v>
      </c>
      <c r="BS17" s="1025">
        <v>269</v>
      </c>
      <c r="BT17" s="1025">
        <v>270</v>
      </c>
      <c r="BU17" s="1025">
        <v>270</v>
      </c>
      <c r="BV17" s="1027">
        <v>270</v>
      </c>
      <c r="BW17" s="1027">
        <v>268</v>
      </c>
      <c r="BX17" s="1025">
        <v>268</v>
      </c>
      <c r="BY17" s="1027">
        <v>269</v>
      </c>
      <c r="BZ17" s="1027">
        <v>269</v>
      </c>
      <c r="CA17" s="1027">
        <v>269</v>
      </c>
      <c r="CB17" s="1027">
        <v>269</v>
      </c>
      <c r="CC17" s="1027">
        <v>271</v>
      </c>
      <c r="CD17" s="1027">
        <v>270</v>
      </c>
      <c r="CE17" s="1027">
        <v>270</v>
      </c>
      <c r="CF17" s="1027">
        <v>272</v>
      </c>
      <c r="CG17" s="1025">
        <v>273</v>
      </c>
      <c r="CH17" s="1025">
        <v>272</v>
      </c>
      <c r="CI17" s="1025">
        <v>274</v>
      </c>
      <c r="CJ17" s="1025">
        <v>273</v>
      </c>
      <c r="CK17" s="1025">
        <v>272</v>
      </c>
      <c r="CL17" s="1027">
        <v>273</v>
      </c>
      <c r="CM17" s="1027">
        <v>271</v>
      </c>
      <c r="CN17" s="1025">
        <v>271</v>
      </c>
      <c r="CO17" s="1025">
        <v>270</v>
      </c>
      <c r="CP17" s="1027">
        <v>271</v>
      </c>
      <c r="CQ17" s="1025">
        <v>270</v>
      </c>
      <c r="CR17" s="1027">
        <v>271</v>
      </c>
      <c r="CS17" s="1025">
        <v>272</v>
      </c>
      <c r="CT17" s="1034">
        <v>6461</v>
      </c>
    </row>
    <row r="18" spans="1:98" x14ac:dyDescent="0.25">
      <c r="A18" s="1026" t="s">
        <v>114</v>
      </c>
      <c r="B18" s="1025">
        <v>269</v>
      </c>
      <c r="C18" s="1027">
        <v>267</v>
      </c>
      <c r="D18" s="1027">
        <v>269</v>
      </c>
      <c r="E18" s="1027">
        <v>269</v>
      </c>
      <c r="F18" s="1025">
        <v>268</v>
      </c>
      <c r="G18" s="1027">
        <v>269</v>
      </c>
      <c r="H18" s="1025">
        <v>270</v>
      </c>
      <c r="I18" s="1025">
        <v>268</v>
      </c>
      <c r="J18" s="1025">
        <v>269</v>
      </c>
      <c r="K18" s="1025">
        <v>268</v>
      </c>
      <c r="L18" s="1025">
        <v>269</v>
      </c>
      <c r="M18" s="1025">
        <v>260</v>
      </c>
      <c r="N18" s="1025">
        <v>259</v>
      </c>
      <c r="O18" s="1025">
        <v>259</v>
      </c>
      <c r="P18" s="1025">
        <v>258</v>
      </c>
      <c r="Q18" s="1025">
        <v>259</v>
      </c>
      <c r="R18" s="1025">
        <v>258</v>
      </c>
      <c r="S18" s="1025">
        <v>261</v>
      </c>
      <c r="T18" s="1025">
        <v>268</v>
      </c>
      <c r="U18" s="1025">
        <v>270</v>
      </c>
      <c r="V18" s="1025">
        <v>270</v>
      </c>
      <c r="W18" s="1025">
        <v>269</v>
      </c>
      <c r="X18" s="1025">
        <v>269</v>
      </c>
      <c r="Y18" s="1025">
        <v>269</v>
      </c>
      <c r="Z18" s="1025">
        <v>269</v>
      </c>
      <c r="AA18" s="1025">
        <v>269</v>
      </c>
      <c r="AB18" s="1025">
        <v>268</v>
      </c>
      <c r="AC18" s="1025">
        <v>269</v>
      </c>
      <c r="AD18" s="1027">
        <v>269</v>
      </c>
      <c r="AE18" s="1027">
        <v>269</v>
      </c>
      <c r="AF18" s="1025">
        <v>269</v>
      </c>
      <c r="AG18" s="1027">
        <v>267</v>
      </c>
      <c r="AH18" s="1027">
        <v>269</v>
      </c>
      <c r="AI18" s="1025">
        <v>270</v>
      </c>
      <c r="AJ18" s="1025">
        <v>269</v>
      </c>
      <c r="AK18" s="1025">
        <v>269</v>
      </c>
      <c r="AL18" s="1025">
        <v>268</v>
      </c>
      <c r="AM18" s="1025">
        <v>270</v>
      </c>
      <c r="AN18" s="1025">
        <v>269</v>
      </c>
      <c r="AO18" s="1025">
        <v>269</v>
      </c>
      <c r="AP18" s="1027">
        <v>269</v>
      </c>
      <c r="AQ18" s="1027">
        <v>269</v>
      </c>
      <c r="AR18" s="1025">
        <v>270</v>
      </c>
      <c r="AS18" s="1025">
        <v>269</v>
      </c>
      <c r="AT18" s="1027">
        <v>268</v>
      </c>
      <c r="AU18" s="1025">
        <v>269</v>
      </c>
      <c r="AV18" s="1027">
        <v>268</v>
      </c>
      <c r="AW18" s="1025">
        <v>268</v>
      </c>
      <c r="AX18" s="1027">
        <v>268</v>
      </c>
      <c r="AY18" s="1027">
        <v>268</v>
      </c>
      <c r="AZ18" s="1025">
        <v>268</v>
      </c>
      <c r="BA18" s="1025">
        <v>268</v>
      </c>
      <c r="BB18" s="1027">
        <v>269</v>
      </c>
      <c r="BC18" s="1025">
        <v>268</v>
      </c>
      <c r="BD18" s="1027">
        <v>269</v>
      </c>
      <c r="BE18" s="1027">
        <v>269</v>
      </c>
      <c r="BF18" s="1027">
        <v>268</v>
      </c>
      <c r="BG18" s="1027">
        <v>269</v>
      </c>
      <c r="BH18" s="1027">
        <v>268</v>
      </c>
      <c r="BI18" s="1027">
        <v>268</v>
      </c>
      <c r="BJ18" s="1027">
        <v>268</v>
      </c>
      <c r="BK18" s="1027">
        <v>268</v>
      </c>
      <c r="BL18" s="1027">
        <v>269</v>
      </c>
      <c r="BM18" s="1027">
        <v>268</v>
      </c>
      <c r="BN18" s="1027">
        <v>268</v>
      </c>
      <c r="BO18" s="1027">
        <v>268</v>
      </c>
      <c r="BP18" s="1025">
        <v>269</v>
      </c>
      <c r="BQ18" s="1025">
        <v>268</v>
      </c>
      <c r="BR18" s="1025">
        <v>268</v>
      </c>
      <c r="BS18" s="1025">
        <v>268</v>
      </c>
      <c r="BT18" s="1025">
        <v>269</v>
      </c>
      <c r="BU18" s="1025">
        <v>269</v>
      </c>
      <c r="BV18" s="1027">
        <v>269</v>
      </c>
      <c r="BW18" s="1027">
        <v>269</v>
      </c>
      <c r="BX18" s="1025">
        <v>270</v>
      </c>
      <c r="BY18" s="1027">
        <v>269</v>
      </c>
      <c r="BZ18" s="1027">
        <v>268</v>
      </c>
      <c r="CA18" s="1027">
        <v>268</v>
      </c>
      <c r="CB18" s="1027">
        <v>269</v>
      </c>
      <c r="CC18" s="1027">
        <v>268</v>
      </c>
      <c r="CD18" s="1027">
        <v>268</v>
      </c>
      <c r="CE18" s="1027">
        <v>269</v>
      </c>
      <c r="CF18" s="1027">
        <v>268</v>
      </c>
      <c r="CG18" s="1025">
        <v>270</v>
      </c>
      <c r="CH18" s="1025">
        <v>269</v>
      </c>
      <c r="CI18" s="1025">
        <v>270</v>
      </c>
      <c r="CJ18" s="1025">
        <v>269</v>
      </c>
      <c r="CK18" s="1025">
        <v>268</v>
      </c>
      <c r="CL18" s="1027">
        <v>267</v>
      </c>
      <c r="CM18" s="1027">
        <v>268</v>
      </c>
      <c r="CN18" s="1025">
        <v>269</v>
      </c>
      <c r="CO18" s="1025">
        <v>268</v>
      </c>
      <c r="CP18" s="1027">
        <v>269</v>
      </c>
      <c r="CQ18" s="1025">
        <v>269</v>
      </c>
      <c r="CR18" s="1027">
        <v>269</v>
      </c>
      <c r="CS18" s="1025">
        <v>269</v>
      </c>
      <c r="CT18" s="1034">
        <v>6441</v>
      </c>
    </row>
    <row r="19" spans="1:98" x14ac:dyDescent="0.25">
      <c r="A19" s="1026" t="s">
        <v>115</v>
      </c>
      <c r="B19" s="1025">
        <v>270</v>
      </c>
      <c r="C19" s="1027">
        <v>269</v>
      </c>
      <c r="D19" s="1027">
        <v>271</v>
      </c>
      <c r="E19" s="1027">
        <v>271</v>
      </c>
      <c r="F19" s="1025">
        <v>270</v>
      </c>
      <c r="G19" s="1027">
        <v>270</v>
      </c>
      <c r="H19" s="1025">
        <v>271</v>
      </c>
      <c r="I19" s="1025">
        <v>271</v>
      </c>
      <c r="J19" s="1025">
        <v>270</v>
      </c>
      <c r="K19" s="1025">
        <v>270</v>
      </c>
      <c r="L19" s="1025">
        <v>270</v>
      </c>
      <c r="M19" s="1025">
        <v>261</v>
      </c>
      <c r="N19" s="1025">
        <v>261</v>
      </c>
      <c r="O19" s="1025">
        <v>261</v>
      </c>
      <c r="P19" s="1025">
        <v>261</v>
      </c>
      <c r="Q19" s="1025">
        <v>261</v>
      </c>
      <c r="R19" s="1025">
        <v>261</v>
      </c>
      <c r="S19" s="1025">
        <v>262</v>
      </c>
      <c r="T19" s="1025">
        <v>271</v>
      </c>
      <c r="U19" s="1025">
        <v>270</v>
      </c>
      <c r="V19" s="1025">
        <v>270</v>
      </c>
      <c r="W19" s="1025">
        <v>269</v>
      </c>
      <c r="X19" s="1025">
        <v>270</v>
      </c>
      <c r="Y19" s="1025">
        <v>270</v>
      </c>
      <c r="Z19" s="1025">
        <v>270</v>
      </c>
      <c r="AA19" s="1025">
        <v>271</v>
      </c>
      <c r="AB19" s="1025">
        <v>269</v>
      </c>
      <c r="AC19" s="1025">
        <v>269</v>
      </c>
      <c r="AD19" s="1027">
        <v>270</v>
      </c>
      <c r="AE19" s="1027">
        <v>270</v>
      </c>
      <c r="AF19" s="1025">
        <v>270</v>
      </c>
      <c r="AG19" s="1027">
        <v>270</v>
      </c>
      <c r="AH19" s="1027">
        <v>270</v>
      </c>
      <c r="AI19" s="1025">
        <v>271</v>
      </c>
      <c r="AJ19" s="1025">
        <v>270</v>
      </c>
      <c r="AK19" s="1025">
        <v>271</v>
      </c>
      <c r="AL19" s="1025">
        <v>270</v>
      </c>
      <c r="AM19" s="1025">
        <v>270</v>
      </c>
      <c r="AN19" s="1025">
        <v>271</v>
      </c>
      <c r="AO19" s="1025">
        <v>270</v>
      </c>
      <c r="AP19" s="1027">
        <v>269</v>
      </c>
      <c r="AQ19" s="1027">
        <v>271</v>
      </c>
      <c r="AR19" s="1025">
        <v>270</v>
      </c>
      <c r="AS19" s="1025">
        <v>270</v>
      </c>
      <c r="AT19" s="1027">
        <v>270</v>
      </c>
      <c r="AU19" s="1025">
        <v>269</v>
      </c>
      <c r="AV19" s="1027">
        <v>270</v>
      </c>
      <c r="AW19" s="1025">
        <v>270</v>
      </c>
      <c r="AX19" s="1027">
        <v>271</v>
      </c>
      <c r="AY19" s="1027">
        <v>270</v>
      </c>
      <c r="AZ19" s="1025">
        <v>270</v>
      </c>
      <c r="BA19" s="1025">
        <v>271</v>
      </c>
      <c r="BB19" s="1027">
        <v>270</v>
      </c>
      <c r="BC19" s="1025">
        <v>270</v>
      </c>
      <c r="BD19" s="1027">
        <v>269</v>
      </c>
      <c r="BE19" s="1027">
        <v>270</v>
      </c>
      <c r="BF19" s="1027">
        <v>269</v>
      </c>
      <c r="BG19" s="1027">
        <v>270</v>
      </c>
      <c r="BH19" s="1027">
        <v>269</v>
      </c>
      <c r="BI19" s="1027">
        <v>271</v>
      </c>
      <c r="BJ19" s="1027">
        <v>270</v>
      </c>
      <c r="BK19" s="1027">
        <v>271</v>
      </c>
      <c r="BL19" s="1027">
        <v>270</v>
      </c>
      <c r="BM19" s="1027">
        <v>270</v>
      </c>
      <c r="BN19" s="1027">
        <v>270</v>
      </c>
      <c r="BO19" s="1027">
        <v>270</v>
      </c>
      <c r="BP19" s="1025">
        <v>270</v>
      </c>
      <c r="BQ19" s="1025">
        <v>270</v>
      </c>
      <c r="BR19" s="1025">
        <v>269</v>
      </c>
      <c r="BS19" s="1025">
        <v>270</v>
      </c>
      <c r="BT19" s="1025">
        <v>270</v>
      </c>
      <c r="BU19" s="1025">
        <v>268</v>
      </c>
      <c r="BV19" s="1027">
        <v>271</v>
      </c>
      <c r="BW19" s="1027">
        <v>270</v>
      </c>
      <c r="BX19" s="1025">
        <v>269</v>
      </c>
      <c r="BY19" s="1027">
        <v>270</v>
      </c>
      <c r="BZ19" s="1027">
        <v>269</v>
      </c>
      <c r="CA19" s="1027">
        <v>269</v>
      </c>
      <c r="CB19" s="1027">
        <v>270</v>
      </c>
      <c r="CC19" s="1027">
        <v>271</v>
      </c>
      <c r="CD19" s="1027">
        <v>270</v>
      </c>
      <c r="CE19" s="1027">
        <v>270</v>
      </c>
      <c r="CF19" s="1027">
        <v>270</v>
      </c>
      <c r="CG19" s="1025">
        <v>271</v>
      </c>
      <c r="CH19" s="1025">
        <v>270</v>
      </c>
      <c r="CI19" s="1025">
        <v>270</v>
      </c>
      <c r="CJ19" s="1025">
        <v>270</v>
      </c>
      <c r="CK19" s="1025">
        <v>271</v>
      </c>
      <c r="CL19" s="1027">
        <v>270</v>
      </c>
      <c r="CM19" s="1027">
        <v>270</v>
      </c>
      <c r="CN19" s="1025">
        <v>270</v>
      </c>
      <c r="CO19" s="1025">
        <v>271</v>
      </c>
      <c r="CP19" s="1027">
        <v>270</v>
      </c>
      <c r="CQ19" s="1025">
        <v>270</v>
      </c>
      <c r="CR19" s="1027">
        <v>270</v>
      </c>
      <c r="CS19" s="1025">
        <v>270</v>
      </c>
      <c r="CT19" s="1034">
        <v>6476</v>
      </c>
    </row>
    <row r="20" spans="1:98" x14ac:dyDescent="0.25">
      <c r="A20" s="1026" t="s">
        <v>116</v>
      </c>
      <c r="B20" s="1025">
        <v>0</v>
      </c>
      <c r="C20" s="1025">
        <v>0</v>
      </c>
      <c r="D20" s="1025">
        <v>0</v>
      </c>
      <c r="E20" s="1025">
        <v>0</v>
      </c>
      <c r="F20" s="1025">
        <v>0</v>
      </c>
      <c r="G20" s="1025">
        <v>0</v>
      </c>
      <c r="H20" s="1025">
        <v>0</v>
      </c>
      <c r="I20" s="1025">
        <v>0</v>
      </c>
      <c r="J20" s="1025">
        <v>0</v>
      </c>
      <c r="K20" s="1025">
        <v>0</v>
      </c>
      <c r="L20" s="1025">
        <v>0</v>
      </c>
      <c r="M20" s="1025">
        <v>0</v>
      </c>
      <c r="N20" s="1025">
        <v>0</v>
      </c>
      <c r="O20" s="1025">
        <v>0</v>
      </c>
      <c r="P20" s="1025">
        <v>0</v>
      </c>
      <c r="Q20" s="1025">
        <v>0</v>
      </c>
      <c r="R20" s="1025">
        <v>0</v>
      </c>
      <c r="S20" s="1025">
        <v>0</v>
      </c>
      <c r="T20" s="1025">
        <v>0</v>
      </c>
      <c r="U20" s="1025">
        <v>0</v>
      </c>
      <c r="V20" s="1025">
        <v>0</v>
      </c>
      <c r="W20" s="1025">
        <v>0</v>
      </c>
      <c r="X20" s="1025">
        <v>0</v>
      </c>
      <c r="Y20" s="1025">
        <v>0</v>
      </c>
      <c r="Z20" s="1025">
        <v>0</v>
      </c>
      <c r="AA20" s="1025">
        <v>0</v>
      </c>
      <c r="AB20" s="1025">
        <v>0</v>
      </c>
      <c r="AC20" s="1025">
        <v>0</v>
      </c>
      <c r="AD20" s="1025">
        <v>0</v>
      </c>
      <c r="AE20" s="1027">
        <v>0</v>
      </c>
      <c r="AF20" s="1025">
        <v>0</v>
      </c>
      <c r="AG20" s="1025">
        <v>0</v>
      </c>
      <c r="AH20" s="1025">
        <v>0</v>
      </c>
      <c r="AI20" s="1025">
        <v>0</v>
      </c>
      <c r="AJ20" s="1025">
        <v>0</v>
      </c>
      <c r="AK20" s="1025">
        <v>0</v>
      </c>
      <c r="AL20" s="1025">
        <v>0</v>
      </c>
      <c r="AM20" s="1025">
        <v>0</v>
      </c>
      <c r="AN20" s="1025">
        <v>0</v>
      </c>
      <c r="AO20" s="1025">
        <v>0</v>
      </c>
      <c r="AP20" s="1025">
        <v>0</v>
      </c>
      <c r="AQ20" s="1027">
        <v>0</v>
      </c>
      <c r="AR20" s="1025">
        <v>0</v>
      </c>
      <c r="AS20" s="1025">
        <v>0</v>
      </c>
      <c r="AT20" s="1025">
        <v>0</v>
      </c>
      <c r="AU20" s="1025">
        <v>0</v>
      </c>
      <c r="AV20" s="1027">
        <v>0</v>
      </c>
      <c r="AW20" s="1025">
        <v>0</v>
      </c>
      <c r="AX20" s="1025">
        <v>0</v>
      </c>
      <c r="AY20" s="1027">
        <v>0</v>
      </c>
      <c r="AZ20" s="1025">
        <v>0</v>
      </c>
      <c r="BA20" s="1025">
        <v>0</v>
      </c>
      <c r="BB20" s="1027">
        <v>0</v>
      </c>
      <c r="BC20" s="1025">
        <v>0</v>
      </c>
      <c r="BD20" s="1025">
        <v>0</v>
      </c>
      <c r="BE20" s="1025">
        <v>0</v>
      </c>
      <c r="BF20" s="1025">
        <v>0</v>
      </c>
      <c r="BG20" s="1025">
        <v>0</v>
      </c>
      <c r="BH20" s="1025">
        <v>0</v>
      </c>
      <c r="BI20" s="1025">
        <v>0</v>
      </c>
      <c r="BJ20" s="1025">
        <v>0</v>
      </c>
      <c r="BK20" s="1025">
        <v>0</v>
      </c>
      <c r="BL20" s="1025">
        <v>0</v>
      </c>
      <c r="BM20" s="1025">
        <v>0</v>
      </c>
      <c r="BN20" s="1025">
        <v>0</v>
      </c>
      <c r="BO20" s="1025">
        <v>0</v>
      </c>
      <c r="BP20" s="1025">
        <v>0</v>
      </c>
      <c r="BQ20" s="1025">
        <v>0</v>
      </c>
      <c r="BR20" s="1025">
        <v>0</v>
      </c>
      <c r="BS20" s="1025">
        <v>0</v>
      </c>
      <c r="BT20" s="1025">
        <v>0</v>
      </c>
      <c r="BU20" s="1025">
        <v>0</v>
      </c>
      <c r="BV20" s="1025">
        <v>0</v>
      </c>
      <c r="BW20" s="1027">
        <v>0</v>
      </c>
      <c r="BX20" s="1025">
        <v>0</v>
      </c>
      <c r="BY20" s="1025">
        <v>0</v>
      </c>
      <c r="BZ20" s="1025">
        <v>0</v>
      </c>
      <c r="CA20" s="1025">
        <v>0</v>
      </c>
      <c r="CB20" s="1025">
        <v>0</v>
      </c>
      <c r="CC20" s="1025">
        <v>0</v>
      </c>
      <c r="CD20" s="1025">
        <v>0</v>
      </c>
      <c r="CE20" s="1025">
        <v>0</v>
      </c>
      <c r="CF20" s="1025">
        <v>0</v>
      </c>
      <c r="CG20" s="1025">
        <v>0</v>
      </c>
      <c r="CH20" s="1025">
        <v>0</v>
      </c>
      <c r="CI20" s="1025">
        <v>0</v>
      </c>
      <c r="CJ20" s="1025">
        <v>0</v>
      </c>
      <c r="CK20" s="1025">
        <v>0</v>
      </c>
      <c r="CL20" s="1025">
        <v>0</v>
      </c>
      <c r="CM20" s="1025">
        <v>0</v>
      </c>
      <c r="CN20" s="1025">
        <v>0</v>
      </c>
      <c r="CO20" s="1025">
        <v>0</v>
      </c>
      <c r="CP20" s="1025">
        <v>0</v>
      </c>
      <c r="CQ20" s="1025">
        <v>0</v>
      </c>
      <c r="CR20" s="1025">
        <v>0</v>
      </c>
      <c r="CS20" s="1025">
        <v>0</v>
      </c>
      <c r="CT20" s="1034">
        <v>0</v>
      </c>
    </row>
    <row r="21" spans="1:98" x14ac:dyDescent="0.25">
      <c r="A21" s="1026" t="s">
        <v>117</v>
      </c>
      <c r="B21" s="1025">
        <v>63</v>
      </c>
      <c r="C21" s="1025">
        <v>63</v>
      </c>
      <c r="D21" s="1025">
        <v>49</v>
      </c>
      <c r="E21" s="1025">
        <v>49</v>
      </c>
      <c r="F21" s="1025">
        <v>48</v>
      </c>
      <c r="G21" s="1025">
        <v>49</v>
      </c>
      <c r="H21" s="1025">
        <v>49</v>
      </c>
      <c r="I21" s="1025">
        <v>48</v>
      </c>
      <c r="J21" s="1025">
        <v>49</v>
      </c>
      <c r="K21" s="1025">
        <v>49</v>
      </c>
      <c r="L21" s="1025">
        <v>42</v>
      </c>
      <c r="M21" s="1025">
        <v>42</v>
      </c>
      <c r="N21" s="1025">
        <v>42</v>
      </c>
      <c r="O21" s="1025">
        <v>42</v>
      </c>
      <c r="P21" s="1025">
        <v>42</v>
      </c>
      <c r="Q21" s="1025">
        <v>42</v>
      </c>
      <c r="R21" s="1025">
        <v>42</v>
      </c>
      <c r="S21" s="1025">
        <v>42</v>
      </c>
      <c r="T21" s="1025">
        <v>42</v>
      </c>
      <c r="U21" s="1025">
        <v>54</v>
      </c>
      <c r="V21" s="1025">
        <v>54</v>
      </c>
      <c r="W21" s="1025">
        <v>54</v>
      </c>
      <c r="X21" s="1025">
        <v>54</v>
      </c>
      <c r="Y21" s="1025">
        <v>54</v>
      </c>
      <c r="Z21" s="1025">
        <v>54</v>
      </c>
      <c r="AA21" s="1025">
        <v>54</v>
      </c>
      <c r="AB21" s="1025">
        <v>54</v>
      </c>
      <c r="AC21" s="1025">
        <v>54</v>
      </c>
      <c r="AD21" s="1025">
        <v>54</v>
      </c>
      <c r="AE21" s="1027">
        <v>54</v>
      </c>
      <c r="AF21" s="1025">
        <v>54</v>
      </c>
      <c r="AG21" s="1025">
        <v>54</v>
      </c>
      <c r="AH21" s="1025">
        <v>54</v>
      </c>
      <c r="AI21" s="1025">
        <v>54</v>
      </c>
      <c r="AJ21" s="1025">
        <v>54</v>
      </c>
      <c r="AK21" s="1025">
        <v>54</v>
      </c>
      <c r="AL21" s="1025">
        <v>54</v>
      </c>
      <c r="AM21" s="1025">
        <v>54</v>
      </c>
      <c r="AN21" s="1025">
        <v>54</v>
      </c>
      <c r="AO21" s="1025">
        <v>54</v>
      </c>
      <c r="AP21" s="1025">
        <v>54</v>
      </c>
      <c r="AQ21" s="1027">
        <v>54</v>
      </c>
      <c r="AR21" s="1025">
        <v>54</v>
      </c>
      <c r="AS21" s="1025">
        <v>54</v>
      </c>
      <c r="AT21" s="1025">
        <v>54</v>
      </c>
      <c r="AU21" s="1025">
        <v>54</v>
      </c>
      <c r="AV21" s="1027">
        <v>54</v>
      </c>
      <c r="AW21" s="1025">
        <v>53</v>
      </c>
      <c r="AX21" s="1025">
        <v>53</v>
      </c>
      <c r="AY21" s="1027">
        <v>53</v>
      </c>
      <c r="AZ21" s="1025">
        <v>53</v>
      </c>
      <c r="BA21" s="1025">
        <v>53</v>
      </c>
      <c r="BB21" s="1027">
        <v>53</v>
      </c>
      <c r="BC21" s="1025">
        <v>53</v>
      </c>
      <c r="BD21" s="1025">
        <v>42</v>
      </c>
      <c r="BE21" s="1025">
        <v>42</v>
      </c>
      <c r="BF21" s="1025">
        <v>43</v>
      </c>
      <c r="BG21" s="1025">
        <v>50</v>
      </c>
      <c r="BH21" s="1025">
        <v>54</v>
      </c>
      <c r="BI21" s="1025">
        <v>54</v>
      </c>
      <c r="BJ21" s="1025">
        <v>52</v>
      </c>
      <c r="BK21" s="1025">
        <v>52</v>
      </c>
      <c r="BL21" s="1025">
        <v>52</v>
      </c>
      <c r="BM21" s="1025">
        <v>52</v>
      </c>
      <c r="BN21" s="1025">
        <v>52</v>
      </c>
      <c r="BO21" s="1025">
        <v>52</v>
      </c>
      <c r="BP21" s="1025">
        <v>51</v>
      </c>
      <c r="BQ21" s="1025">
        <v>53</v>
      </c>
      <c r="BR21" s="1025">
        <v>54</v>
      </c>
      <c r="BS21" s="1025">
        <v>53</v>
      </c>
      <c r="BT21" s="1025">
        <v>54</v>
      </c>
      <c r="BU21" s="1025">
        <v>53</v>
      </c>
      <c r="BV21" s="1025">
        <v>54</v>
      </c>
      <c r="BW21" s="1027">
        <v>54</v>
      </c>
      <c r="BX21" s="1025">
        <v>54</v>
      </c>
      <c r="BY21" s="1025">
        <v>54</v>
      </c>
      <c r="BZ21" s="1025">
        <v>54</v>
      </c>
      <c r="CA21" s="1025">
        <v>54</v>
      </c>
      <c r="CB21" s="1025">
        <v>54</v>
      </c>
      <c r="CC21" s="1025">
        <v>54</v>
      </c>
      <c r="CD21" s="1025">
        <v>54</v>
      </c>
      <c r="CE21" s="1025">
        <v>54</v>
      </c>
      <c r="CF21" s="1025">
        <v>54</v>
      </c>
      <c r="CG21" s="1025">
        <v>54</v>
      </c>
      <c r="CH21" s="1025">
        <v>54</v>
      </c>
      <c r="CI21" s="1025">
        <v>54</v>
      </c>
      <c r="CJ21" s="1025">
        <v>54</v>
      </c>
      <c r="CK21" s="1025">
        <v>54</v>
      </c>
      <c r="CL21" s="1025">
        <v>54</v>
      </c>
      <c r="CM21" s="1025">
        <v>54</v>
      </c>
      <c r="CN21" s="1025">
        <v>54</v>
      </c>
      <c r="CO21" s="1025">
        <v>54</v>
      </c>
      <c r="CP21" s="1025">
        <v>54</v>
      </c>
      <c r="CQ21" s="1025">
        <v>54</v>
      </c>
      <c r="CR21" s="1025">
        <v>54</v>
      </c>
      <c r="CS21" s="1025">
        <v>54</v>
      </c>
      <c r="CT21" s="1034">
        <v>1250</v>
      </c>
    </row>
    <row r="22" spans="1:98" ht="18" x14ac:dyDescent="0.25">
      <c r="A22" s="1026" t="s">
        <v>118</v>
      </c>
      <c r="B22" s="1025">
        <v>15</v>
      </c>
      <c r="C22" s="1025">
        <v>16</v>
      </c>
      <c r="D22" s="1025">
        <v>0</v>
      </c>
      <c r="E22" s="1025">
        <v>0</v>
      </c>
      <c r="F22" s="1025">
        <v>0</v>
      </c>
      <c r="G22" s="1025">
        <v>0</v>
      </c>
      <c r="H22" s="1025">
        <v>0</v>
      </c>
      <c r="I22" s="1025">
        <v>0</v>
      </c>
      <c r="J22" s="1025">
        <v>0</v>
      </c>
      <c r="K22" s="1025">
        <v>0</v>
      </c>
      <c r="L22" s="1025">
        <v>0</v>
      </c>
      <c r="M22" s="1025">
        <v>0</v>
      </c>
      <c r="N22" s="1025">
        <v>0</v>
      </c>
      <c r="O22" s="1025">
        <v>0</v>
      </c>
      <c r="P22" s="1025">
        <v>0</v>
      </c>
      <c r="Q22" s="1025">
        <v>0</v>
      </c>
      <c r="R22" s="1025">
        <v>0</v>
      </c>
      <c r="S22" s="1025">
        <v>0</v>
      </c>
      <c r="T22" s="1025">
        <v>0</v>
      </c>
      <c r="U22" s="1025">
        <v>0</v>
      </c>
      <c r="V22" s="1025">
        <v>13</v>
      </c>
      <c r="W22" s="1025">
        <v>16</v>
      </c>
      <c r="X22" s="1025">
        <v>16</v>
      </c>
      <c r="Y22" s="1025">
        <v>16</v>
      </c>
      <c r="Z22" s="1025">
        <v>16</v>
      </c>
      <c r="AA22" s="1025">
        <v>16</v>
      </c>
      <c r="AB22" s="1025">
        <v>16</v>
      </c>
      <c r="AC22" s="1025">
        <v>16</v>
      </c>
      <c r="AD22" s="1025">
        <v>16</v>
      </c>
      <c r="AE22" s="1027">
        <v>16</v>
      </c>
      <c r="AF22" s="1025">
        <v>15</v>
      </c>
      <c r="AG22" s="1025">
        <v>16</v>
      </c>
      <c r="AH22" s="1025">
        <v>15</v>
      </c>
      <c r="AI22" s="1025">
        <v>16</v>
      </c>
      <c r="AJ22" s="1025">
        <v>16</v>
      </c>
      <c r="AK22" s="1025">
        <v>16</v>
      </c>
      <c r="AL22" s="1025">
        <v>16</v>
      </c>
      <c r="AM22" s="1025">
        <v>16</v>
      </c>
      <c r="AN22" s="1025">
        <v>16</v>
      </c>
      <c r="AO22" s="1025">
        <v>16</v>
      </c>
      <c r="AP22" s="1025">
        <v>16</v>
      </c>
      <c r="AQ22" s="1027">
        <v>15</v>
      </c>
      <c r="AR22" s="1025">
        <v>16</v>
      </c>
      <c r="AS22" s="1025">
        <v>16</v>
      </c>
      <c r="AT22" s="1025">
        <v>16</v>
      </c>
      <c r="AU22" s="1025">
        <v>16</v>
      </c>
      <c r="AV22" s="1027">
        <v>16</v>
      </c>
      <c r="AW22" s="1025">
        <v>16</v>
      </c>
      <c r="AX22" s="1025">
        <v>16</v>
      </c>
      <c r="AY22" s="1027">
        <v>16</v>
      </c>
      <c r="AZ22" s="1025">
        <v>16</v>
      </c>
      <c r="BA22" s="1025">
        <v>16</v>
      </c>
      <c r="BB22" s="1027">
        <v>16</v>
      </c>
      <c r="BC22" s="1025">
        <v>16</v>
      </c>
      <c r="BD22" s="1025">
        <v>15</v>
      </c>
      <c r="BE22" s="1025">
        <v>16</v>
      </c>
      <c r="BF22" s="1025">
        <v>16</v>
      </c>
      <c r="BG22" s="1025">
        <v>15</v>
      </c>
      <c r="BH22" s="1025">
        <v>15</v>
      </c>
      <c r="BI22" s="1025">
        <v>16</v>
      </c>
      <c r="BJ22" s="1025">
        <v>16</v>
      </c>
      <c r="BK22" s="1025">
        <v>16</v>
      </c>
      <c r="BL22" s="1025">
        <v>16</v>
      </c>
      <c r="BM22" s="1025">
        <v>15</v>
      </c>
      <c r="BN22" s="1025">
        <v>16</v>
      </c>
      <c r="BO22" s="1025">
        <v>16</v>
      </c>
      <c r="BP22" s="1025">
        <v>16</v>
      </c>
      <c r="BQ22" s="1025">
        <v>16</v>
      </c>
      <c r="BR22" s="1025">
        <v>16</v>
      </c>
      <c r="BS22" s="1025">
        <v>16</v>
      </c>
      <c r="BT22" s="1025">
        <v>15</v>
      </c>
      <c r="BU22" s="1025">
        <v>15</v>
      </c>
      <c r="BV22" s="1025">
        <v>16</v>
      </c>
      <c r="BW22" s="1027">
        <v>16</v>
      </c>
      <c r="BX22" s="1025">
        <v>16</v>
      </c>
      <c r="BY22" s="1025">
        <v>15</v>
      </c>
      <c r="BZ22" s="1025">
        <v>16</v>
      </c>
      <c r="CA22" s="1025">
        <v>16</v>
      </c>
      <c r="CB22" s="1025">
        <v>16</v>
      </c>
      <c r="CC22" s="1025">
        <v>16</v>
      </c>
      <c r="CD22" s="1025">
        <v>16</v>
      </c>
      <c r="CE22" s="1025">
        <v>16</v>
      </c>
      <c r="CF22" s="1025">
        <v>16</v>
      </c>
      <c r="CG22" s="1025">
        <v>15</v>
      </c>
      <c r="CH22" s="1025">
        <v>16</v>
      </c>
      <c r="CI22" s="1025">
        <v>15</v>
      </c>
      <c r="CJ22" s="1025">
        <v>16</v>
      </c>
      <c r="CK22" s="1025">
        <v>16</v>
      </c>
      <c r="CL22" s="1025">
        <v>15</v>
      </c>
      <c r="CM22" s="1025">
        <v>16</v>
      </c>
      <c r="CN22" s="1025">
        <v>16</v>
      </c>
      <c r="CO22" s="1025">
        <v>15</v>
      </c>
      <c r="CP22" s="1025">
        <v>16</v>
      </c>
      <c r="CQ22" s="1025">
        <v>16</v>
      </c>
      <c r="CR22" s="1025">
        <v>16</v>
      </c>
      <c r="CS22" s="1025">
        <v>15</v>
      </c>
      <c r="CT22" s="1034">
        <v>306.7</v>
      </c>
    </row>
    <row r="23" spans="1:98" x14ac:dyDescent="0.25">
      <c r="A23" s="1024" t="s">
        <v>119</v>
      </c>
      <c r="B23" s="1025">
        <v>60</v>
      </c>
      <c r="C23" s="1025">
        <v>60</v>
      </c>
      <c r="D23" s="1025">
        <v>56</v>
      </c>
      <c r="E23" s="1025">
        <v>14</v>
      </c>
      <c r="F23" s="1025">
        <v>7</v>
      </c>
      <c r="G23" s="1025">
        <v>7</v>
      </c>
      <c r="H23" s="1025">
        <v>7</v>
      </c>
      <c r="I23" s="1025">
        <v>7</v>
      </c>
      <c r="J23" s="1025">
        <v>7</v>
      </c>
      <c r="K23" s="1025">
        <v>7</v>
      </c>
      <c r="L23" s="1025">
        <v>7</v>
      </c>
      <c r="M23" s="1025">
        <v>7</v>
      </c>
      <c r="N23" s="1025">
        <v>7</v>
      </c>
      <c r="O23" s="1025">
        <v>7</v>
      </c>
      <c r="P23" s="1025">
        <v>7</v>
      </c>
      <c r="Q23" s="1025">
        <v>7</v>
      </c>
      <c r="R23" s="1025">
        <v>7</v>
      </c>
      <c r="S23" s="1025">
        <v>7</v>
      </c>
      <c r="T23" s="1025">
        <v>11</v>
      </c>
      <c r="U23" s="1025">
        <v>27</v>
      </c>
      <c r="V23" s="1025">
        <v>32</v>
      </c>
      <c r="W23" s="1025">
        <v>45</v>
      </c>
      <c r="X23" s="1025">
        <v>60</v>
      </c>
      <c r="Y23" s="1025">
        <v>60</v>
      </c>
      <c r="Z23" s="1025">
        <v>60</v>
      </c>
      <c r="AA23" s="1025">
        <v>60</v>
      </c>
      <c r="AB23" s="1025">
        <v>60</v>
      </c>
      <c r="AC23" s="1025">
        <v>60</v>
      </c>
      <c r="AD23" s="1025">
        <v>60</v>
      </c>
      <c r="AE23" s="1027">
        <v>60</v>
      </c>
      <c r="AF23" s="1025">
        <v>60</v>
      </c>
      <c r="AG23" s="1025">
        <v>60</v>
      </c>
      <c r="AH23" s="1025">
        <v>60</v>
      </c>
      <c r="AI23" s="1025">
        <v>60</v>
      </c>
      <c r="AJ23" s="1025">
        <v>60</v>
      </c>
      <c r="AK23" s="1025">
        <v>60</v>
      </c>
      <c r="AL23" s="1025">
        <v>60</v>
      </c>
      <c r="AM23" s="1025">
        <v>60</v>
      </c>
      <c r="AN23" s="1025">
        <v>60</v>
      </c>
      <c r="AO23" s="1025">
        <v>61</v>
      </c>
      <c r="AP23" s="1025">
        <v>60</v>
      </c>
      <c r="AQ23" s="1027">
        <v>60</v>
      </c>
      <c r="AR23" s="1025">
        <v>60</v>
      </c>
      <c r="AS23" s="1025">
        <v>60</v>
      </c>
      <c r="AT23" s="1025">
        <v>60</v>
      </c>
      <c r="AU23" s="1025">
        <v>60</v>
      </c>
      <c r="AV23" s="1027">
        <v>60</v>
      </c>
      <c r="AW23" s="1025">
        <v>60</v>
      </c>
      <c r="AX23" s="1025">
        <v>60</v>
      </c>
      <c r="AY23" s="1027">
        <v>60</v>
      </c>
      <c r="AZ23" s="1025">
        <v>60</v>
      </c>
      <c r="BA23" s="1025">
        <v>60</v>
      </c>
      <c r="BB23" s="1027">
        <v>60</v>
      </c>
      <c r="BC23" s="1025">
        <v>60</v>
      </c>
      <c r="BD23" s="1025">
        <v>60</v>
      </c>
      <c r="BE23" s="1025">
        <v>60</v>
      </c>
      <c r="BF23" s="1025">
        <v>60</v>
      </c>
      <c r="BG23" s="1025">
        <v>60</v>
      </c>
      <c r="BH23" s="1025">
        <v>60</v>
      </c>
      <c r="BI23" s="1025">
        <v>60</v>
      </c>
      <c r="BJ23" s="1025">
        <v>60</v>
      </c>
      <c r="BK23" s="1025">
        <v>60</v>
      </c>
      <c r="BL23" s="1025">
        <v>60</v>
      </c>
      <c r="BM23" s="1025">
        <v>60</v>
      </c>
      <c r="BN23" s="1025">
        <v>60</v>
      </c>
      <c r="BO23" s="1025">
        <v>60</v>
      </c>
      <c r="BP23" s="1025">
        <v>60</v>
      </c>
      <c r="BQ23" s="1025">
        <v>61</v>
      </c>
      <c r="BR23" s="1025">
        <v>60</v>
      </c>
      <c r="BS23" s="1025">
        <v>60</v>
      </c>
      <c r="BT23" s="1025">
        <v>60</v>
      </c>
      <c r="BU23" s="1025">
        <v>60</v>
      </c>
      <c r="BV23" s="1025">
        <v>60</v>
      </c>
      <c r="BW23" s="1027">
        <v>60</v>
      </c>
      <c r="BX23" s="1025">
        <v>60</v>
      </c>
      <c r="BY23" s="1025">
        <v>60</v>
      </c>
      <c r="BZ23" s="1025">
        <v>60</v>
      </c>
      <c r="CA23" s="1025">
        <v>60</v>
      </c>
      <c r="CB23" s="1025">
        <v>60</v>
      </c>
      <c r="CC23" s="1025">
        <v>60</v>
      </c>
      <c r="CD23" s="1025">
        <v>60</v>
      </c>
      <c r="CE23" s="1025">
        <v>60</v>
      </c>
      <c r="CF23" s="1025">
        <v>60</v>
      </c>
      <c r="CG23" s="1025">
        <v>60</v>
      </c>
      <c r="CH23" s="1025">
        <v>61</v>
      </c>
      <c r="CI23" s="1025">
        <v>61</v>
      </c>
      <c r="CJ23" s="1025">
        <v>60</v>
      </c>
      <c r="CK23" s="1025">
        <v>61</v>
      </c>
      <c r="CL23" s="1025">
        <v>60</v>
      </c>
      <c r="CM23" s="1025">
        <v>61</v>
      </c>
      <c r="CN23" s="1025">
        <v>61</v>
      </c>
      <c r="CO23" s="1025">
        <v>61</v>
      </c>
      <c r="CP23" s="1025">
        <v>61</v>
      </c>
      <c r="CQ23" s="1025">
        <v>61</v>
      </c>
      <c r="CR23" s="1025">
        <v>61</v>
      </c>
      <c r="CS23" s="1025">
        <v>60</v>
      </c>
      <c r="CT23" s="1034">
        <v>1217.8</v>
      </c>
    </row>
    <row r="24" spans="1:98" x14ac:dyDescent="0.25">
      <c r="A24" s="1024" t="s">
        <v>120</v>
      </c>
      <c r="B24" s="1025">
        <v>0</v>
      </c>
      <c r="C24" s="1025">
        <v>0</v>
      </c>
      <c r="D24" s="1025">
        <v>0</v>
      </c>
      <c r="E24" s="1025">
        <v>0</v>
      </c>
      <c r="F24" s="1025">
        <v>0</v>
      </c>
      <c r="G24" s="1025">
        <v>0</v>
      </c>
      <c r="H24" s="1025">
        <v>0</v>
      </c>
      <c r="I24" s="1025">
        <v>0</v>
      </c>
      <c r="J24" s="1025">
        <v>0</v>
      </c>
      <c r="K24" s="1025">
        <v>0</v>
      </c>
      <c r="L24" s="1025">
        <v>0</v>
      </c>
      <c r="M24" s="1025">
        <v>0</v>
      </c>
      <c r="N24" s="1025">
        <v>0</v>
      </c>
      <c r="O24" s="1025">
        <v>0</v>
      </c>
      <c r="P24" s="1025">
        <v>0</v>
      </c>
      <c r="Q24" s="1025">
        <v>0</v>
      </c>
      <c r="R24" s="1025">
        <v>0</v>
      </c>
      <c r="S24" s="1025">
        <v>0</v>
      </c>
      <c r="T24" s="1025">
        <v>0</v>
      </c>
      <c r="U24" s="1025">
        <v>0</v>
      </c>
      <c r="V24" s="1025">
        <v>0</v>
      </c>
      <c r="W24" s="1025">
        <v>0</v>
      </c>
      <c r="X24" s="1025">
        <v>0</v>
      </c>
      <c r="Y24" s="1025">
        <v>0</v>
      </c>
      <c r="Z24" s="1025">
        <v>0</v>
      </c>
      <c r="AA24" s="1025">
        <v>0</v>
      </c>
      <c r="AB24" s="1025">
        <v>0</v>
      </c>
      <c r="AC24" s="1025">
        <v>0</v>
      </c>
      <c r="AD24" s="1025">
        <v>0</v>
      </c>
      <c r="AE24" s="1027">
        <v>0</v>
      </c>
      <c r="AF24" s="1025">
        <v>0</v>
      </c>
      <c r="AG24" s="1025">
        <v>0</v>
      </c>
      <c r="AH24" s="1025">
        <v>0</v>
      </c>
      <c r="AI24" s="1025">
        <v>0</v>
      </c>
      <c r="AJ24" s="1025">
        <v>0</v>
      </c>
      <c r="AK24" s="1025">
        <v>0</v>
      </c>
      <c r="AL24" s="1025">
        <v>0</v>
      </c>
      <c r="AM24" s="1025">
        <v>0</v>
      </c>
      <c r="AN24" s="1025">
        <v>0</v>
      </c>
      <c r="AO24" s="1025">
        <v>0</v>
      </c>
      <c r="AP24" s="1025">
        <v>0</v>
      </c>
      <c r="AQ24" s="1027">
        <v>0</v>
      </c>
      <c r="AR24" s="1025">
        <v>0</v>
      </c>
      <c r="AS24" s="1025">
        <v>0</v>
      </c>
      <c r="AT24" s="1025">
        <v>0</v>
      </c>
      <c r="AU24" s="1025">
        <v>0</v>
      </c>
      <c r="AV24" s="1027">
        <v>0</v>
      </c>
      <c r="AW24" s="1025">
        <v>0</v>
      </c>
      <c r="AX24" s="1025">
        <v>0</v>
      </c>
      <c r="AY24" s="1027">
        <v>0</v>
      </c>
      <c r="AZ24" s="1025">
        <v>0</v>
      </c>
      <c r="BA24" s="1025">
        <v>0</v>
      </c>
      <c r="BB24" s="1027">
        <v>0</v>
      </c>
      <c r="BC24" s="1025">
        <v>0</v>
      </c>
      <c r="BD24" s="1025">
        <v>0</v>
      </c>
      <c r="BE24" s="1025">
        <v>0</v>
      </c>
      <c r="BF24" s="1025">
        <v>0</v>
      </c>
      <c r="BG24" s="1025">
        <v>0</v>
      </c>
      <c r="BH24" s="1025">
        <v>0</v>
      </c>
      <c r="BI24" s="1025">
        <v>0</v>
      </c>
      <c r="BJ24" s="1025">
        <v>0</v>
      </c>
      <c r="BK24" s="1025">
        <v>0</v>
      </c>
      <c r="BL24" s="1025">
        <v>0</v>
      </c>
      <c r="BM24" s="1025">
        <v>0</v>
      </c>
      <c r="BN24" s="1025">
        <v>0</v>
      </c>
      <c r="BO24" s="1025">
        <v>0</v>
      </c>
      <c r="BP24" s="1025">
        <v>0</v>
      </c>
      <c r="BQ24" s="1025">
        <v>0</v>
      </c>
      <c r="BR24" s="1025">
        <v>0</v>
      </c>
      <c r="BS24" s="1025">
        <v>0</v>
      </c>
      <c r="BT24" s="1025">
        <v>0</v>
      </c>
      <c r="BU24" s="1025">
        <v>0</v>
      </c>
      <c r="BV24" s="1025">
        <v>0</v>
      </c>
      <c r="BW24" s="1027">
        <v>0</v>
      </c>
      <c r="BX24" s="1025">
        <v>0</v>
      </c>
      <c r="BY24" s="1025">
        <v>0</v>
      </c>
      <c r="BZ24" s="1025">
        <v>0</v>
      </c>
      <c r="CA24" s="1025">
        <v>0</v>
      </c>
      <c r="CB24" s="1025">
        <v>0</v>
      </c>
      <c r="CC24" s="1025">
        <v>0</v>
      </c>
      <c r="CD24" s="1025">
        <v>0</v>
      </c>
      <c r="CE24" s="1025">
        <v>0</v>
      </c>
      <c r="CF24" s="1025">
        <v>0</v>
      </c>
      <c r="CG24" s="1025">
        <v>0</v>
      </c>
      <c r="CH24" s="1025">
        <v>0</v>
      </c>
      <c r="CI24" s="1025">
        <v>0</v>
      </c>
      <c r="CJ24" s="1025">
        <v>0</v>
      </c>
      <c r="CK24" s="1025">
        <v>0</v>
      </c>
      <c r="CL24" s="1025">
        <v>0</v>
      </c>
      <c r="CM24" s="1025">
        <v>0</v>
      </c>
      <c r="CN24" s="1025">
        <v>0</v>
      </c>
      <c r="CO24" s="1025">
        <v>0</v>
      </c>
      <c r="CP24" s="1025">
        <v>0</v>
      </c>
      <c r="CQ24" s="1025">
        <v>0</v>
      </c>
      <c r="CR24" s="1025">
        <v>0</v>
      </c>
      <c r="CS24" s="1025">
        <v>0</v>
      </c>
      <c r="CT24" s="1034">
        <v>0</v>
      </c>
    </row>
    <row r="25" spans="1:98" x14ac:dyDescent="0.25">
      <c r="A25" s="1026" t="s">
        <v>121</v>
      </c>
      <c r="B25" s="1025">
        <v>0</v>
      </c>
      <c r="C25" s="1025">
        <v>0</v>
      </c>
      <c r="D25" s="1025">
        <v>0</v>
      </c>
      <c r="E25" s="1025">
        <v>0</v>
      </c>
      <c r="F25" s="1025">
        <v>0</v>
      </c>
      <c r="G25" s="1025">
        <v>0</v>
      </c>
      <c r="H25" s="1025">
        <v>0</v>
      </c>
      <c r="I25" s="1025">
        <v>0</v>
      </c>
      <c r="J25" s="1025">
        <v>0</v>
      </c>
      <c r="K25" s="1025">
        <v>0</v>
      </c>
      <c r="L25" s="1025">
        <v>0</v>
      </c>
      <c r="M25" s="1025">
        <v>0</v>
      </c>
      <c r="N25" s="1025">
        <v>0</v>
      </c>
      <c r="O25" s="1025">
        <v>0</v>
      </c>
      <c r="P25" s="1025">
        <v>0</v>
      </c>
      <c r="Q25" s="1025">
        <v>0</v>
      </c>
      <c r="R25" s="1025">
        <v>0</v>
      </c>
      <c r="S25" s="1025">
        <v>0</v>
      </c>
      <c r="T25" s="1025">
        <v>0</v>
      </c>
      <c r="U25" s="1025">
        <v>0</v>
      </c>
      <c r="V25" s="1025">
        <v>0</v>
      </c>
      <c r="W25" s="1025">
        <v>0</v>
      </c>
      <c r="X25" s="1025">
        <v>0</v>
      </c>
      <c r="Y25" s="1025">
        <v>0</v>
      </c>
      <c r="Z25" s="1025">
        <v>0</v>
      </c>
      <c r="AA25" s="1025">
        <v>0</v>
      </c>
      <c r="AB25" s="1025">
        <v>0</v>
      </c>
      <c r="AC25" s="1025">
        <v>0</v>
      </c>
      <c r="AD25" s="1025">
        <v>0</v>
      </c>
      <c r="AE25" s="1027">
        <v>0</v>
      </c>
      <c r="AF25" s="1025">
        <v>0</v>
      </c>
      <c r="AG25" s="1025">
        <v>0</v>
      </c>
      <c r="AH25" s="1025">
        <v>0</v>
      </c>
      <c r="AI25" s="1025">
        <v>0</v>
      </c>
      <c r="AJ25" s="1025">
        <v>0</v>
      </c>
      <c r="AK25" s="1025">
        <v>0</v>
      </c>
      <c r="AL25" s="1025">
        <v>0</v>
      </c>
      <c r="AM25" s="1025">
        <v>0</v>
      </c>
      <c r="AN25" s="1025">
        <v>0</v>
      </c>
      <c r="AO25" s="1025">
        <v>0</v>
      </c>
      <c r="AP25" s="1025">
        <v>0</v>
      </c>
      <c r="AQ25" s="1027">
        <v>0</v>
      </c>
      <c r="AR25" s="1025">
        <v>0</v>
      </c>
      <c r="AS25" s="1025">
        <v>0</v>
      </c>
      <c r="AT25" s="1025">
        <v>0</v>
      </c>
      <c r="AU25" s="1025">
        <v>0</v>
      </c>
      <c r="AV25" s="1027">
        <v>0</v>
      </c>
      <c r="AW25" s="1025">
        <v>0</v>
      </c>
      <c r="AX25" s="1025">
        <v>0</v>
      </c>
      <c r="AY25" s="1027">
        <v>0</v>
      </c>
      <c r="AZ25" s="1025">
        <v>0</v>
      </c>
      <c r="BA25" s="1025">
        <v>0</v>
      </c>
      <c r="BB25" s="1027">
        <v>0</v>
      </c>
      <c r="BC25" s="1025">
        <v>0</v>
      </c>
      <c r="BD25" s="1025">
        <v>0</v>
      </c>
      <c r="BE25" s="1025">
        <v>0</v>
      </c>
      <c r="BF25" s="1025">
        <v>0</v>
      </c>
      <c r="BG25" s="1025">
        <v>0</v>
      </c>
      <c r="BH25" s="1025">
        <v>0</v>
      </c>
      <c r="BI25" s="1025">
        <v>0</v>
      </c>
      <c r="BJ25" s="1025">
        <v>0</v>
      </c>
      <c r="BK25" s="1025">
        <v>0</v>
      </c>
      <c r="BL25" s="1025">
        <v>0</v>
      </c>
      <c r="BM25" s="1025">
        <v>0</v>
      </c>
      <c r="BN25" s="1025">
        <v>0</v>
      </c>
      <c r="BO25" s="1025">
        <v>0</v>
      </c>
      <c r="BP25" s="1025">
        <v>0</v>
      </c>
      <c r="BQ25" s="1025">
        <v>0</v>
      </c>
      <c r="BR25" s="1025">
        <v>0</v>
      </c>
      <c r="BS25" s="1025">
        <v>0</v>
      </c>
      <c r="BT25" s="1025">
        <v>0</v>
      </c>
      <c r="BU25" s="1025">
        <v>0</v>
      </c>
      <c r="BV25" s="1025">
        <v>0</v>
      </c>
      <c r="BW25" s="1027">
        <v>0</v>
      </c>
      <c r="BX25" s="1025">
        <v>0</v>
      </c>
      <c r="BY25" s="1025">
        <v>0</v>
      </c>
      <c r="BZ25" s="1025">
        <v>0</v>
      </c>
      <c r="CA25" s="1025">
        <v>0</v>
      </c>
      <c r="CB25" s="1025">
        <v>0</v>
      </c>
      <c r="CC25" s="1025">
        <v>0</v>
      </c>
      <c r="CD25" s="1025">
        <v>0</v>
      </c>
      <c r="CE25" s="1025">
        <v>0</v>
      </c>
      <c r="CF25" s="1025">
        <v>0</v>
      </c>
      <c r="CG25" s="1025">
        <v>0</v>
      </c>
      <c r="CH25" s="1025">
        <v>0</v>
      </c>
      <c r="CI25" s="1025">
        <v>0</v>
      </c>
      <c r="CJ25" s="1025">
        <v>0</v>
      </c>
      <c r="CK25" s="1025">
        <v>0</v>
      </c>
      <c r="CL25" s="1025">
        <v>0</v>
      </c>
      <c r="CM25" s="1025">
        <v>0</v>
      </c>
      <c r="CN25" s="1025">
        <v>0</v>
      </c>
      <c r="CO25" s="1025">
        <v>0</v>
      </c>
      <c r="CP25" s="1025">
        <v>0</v>
      </c>
      <c r="CQ25" s="1025">
        <v>0</v>
      </c>
      <c r="CR25" s="1025">
        <v>0</v>
      </c>
      <c r="CS25" s="1025">
        <v>0</v>
      </c>
      <c r="CT25" s="1034">
        <v>0</v>
      </c>
    </row>
    <row r="26" spans="1:98" x14ac:dyDescent="0.25">
      <c r="A26" s="1026" t="s">
        <v>122</v>
      </c>
      <c r="B26" s="1025">
        <v>0</v>
      </c>
      <c r="C26" s="1025">
        <v>0</v>
      </c>
      <c r="D26" s="1025">
        <v>0</v>
      </c>
      <c r="E26" s="1025">
        <v>0</v>
      </c>
      <c r="F26" s="1025">
        <v>0</v>
      </c>
      <c r="G26" s="1025">
        <v>0</v>
      </c>
      <c r="H26" s="1025">
        <v>0</v>
      </c>
      <c r="I26" s="1025">
        <v>0</v>
      </c>
      <c r="J26" s="1025">
        <v>0</v>
      </c>
      <c r="K26" s="1025">
        <v>0</v>
      </c>
      <c r="L26" s="1025">
        <v>0</v>
      </c>
      <c r="M26" s="1025">
        <v>0</v>
      </c>
      <c r="N26" s="1025">
        <v>0</v>
      </c>
      <c r="O26" s="1025">
        <v>0</v>
      </c>
      <c r="P26" s="1025">
        <v>0</v>
      </c>
      <c r="Q26" s="1025">
        <v>0</v>
      </c>
      <c r="R26" s="1025">
        <v>0</v>
      </c>
      <c r="S26" s="1025">
        <v>0</v>
      </c>
      <c r="T26" s="1025">
        <v>0</v>
      </c>
      <c r="U26" s="1025">
        <v>0</v>
      </c>
      <c r="V26" s="1025">
        <v>0</v>
      </c>
      <c r="W26" s="1025">
        <v>0</v>
      </c>
      <c r="X26" s="1025">
        <v>0</v>
      </c>
      <c r="Y26" s="1025">
        <v>0</v>
      </c>
      <c r="Z26" s="1025">
        <v>0</v>
      </c>
      <c r="AA26" s="1025">
        <v>0</v>
      </c>
      <c r="AB26" s="1025">
        <v>0</v>
      </c>
      <c r="AC26" s="1025">
        <v>0</v>
      </c>
      <c r="AD26" s="1025">
        <v>0</v>
      </c>
      <c r="AE26" s="1027">
        <v>0</v>
      </c>
      <c r="AF26" s="1025">
        <v>0</v>
      </c>
      <c r="AG26" s="1025">
        <v>0</v>
      </c>
      <c r="AH26" s="1025">
        <v>0</v>
      </c>
      <c r="AI26" s="1025">
        <v>0</v>
      </c>
      <c r="AJ26" s="1025">
        <v>0</v>
      </c>
      <c r="AK26" s="1025">
        <v>0</v>
      </c>
      <c r="AL26" s="1025">
        <v>0</v>
      </c>
      <c r="AM26" s="1025">
        <v>0</v>
      </c>
      <c r="AN26" s="1025">
        <v>0</v>
      </c>
      <c r="AO26" s="1025">
        <v>0</v>
      </c>
      <c r="AP26" s="1025">
        <v>0</v>
      </c>
      <c r="AQ26" s="1027">
        <v>0</v>
      </c>
      <c r="AR26" s="1025">
        <v>0</v>
      </c>
      <c r="AS26" s="1025">
        <v>0</v>
      </c>
      <c r="AT26" s="1025">
        <v>0</v>
      </c>
      <c r="AU26" s="1025">
        <v>0</v>
      </c>
      <c r="AV26" s="1027">
        <v>0</v>
      </c>
      <c r="AW26" s="1025">
        <v>0</v>
      </c>
      <c r="AX26" s="1025">
        <v>0</v>
      </c>
      <c r="AY26" s="1027">
        <v>0</v>
      </c>
      <c r="AZ26" s="1025">
        <v>0</v>
      </c>
      <c r="BA26" s="1025">
        <v>0</v>
      </c>
      <c r="BB26" s="1027">
        <v>0</v>
      </c>
      <c r="BC26" s="1025">
        <v>0</v>
      </c>
      <c r="BD26" s="1025">
        <v>0</v>
      </c>
      <c r="BE26" s="1025">
        <v>0</v>
      </c>
      <c r="BF26" s="1025">
        <v>0</v>
      </c>
      <c r="BG26" s="1025">
        <v>0</v>
      </c>
      <c r="BH26" s="1025">
        <v>0</v>
      </c>
      <c r="BI26" s="1025">
        <v>0</v>
      </c>
      <c r="BJ26" s="1025">
        <v>0</v>
      </c>
      <c r="BK26" s="1025">
        <v>0</v>
      </c>
      <c r="BL26" s="1025">
        <v>0</v>
      </c>
      <c r="BM26" s="1025">
        <v>0</v>
      </c>
      <c r="BN26" s="1025">
        <v>0</v>
      </c>
      <c r="BO26" s="1025">
        <v>0</v>
      </c>
      <c r="BP26" s="1025">
        <v>0</v>
      </c>
      <c r="BQ26" s="1025">
        <v>0</v>
      </c>
      <c r="BR26" s="1025">
        <v>0</v>
      </c>
      <c r="BS26" s="1025">
        <v>0</v>
      </c>
      <c r="BT26" s="1025">
        <v>0</v>
      </c>
      <c r="BU26" s="1025">
        <v>0</v>
      </c>
      <c r="BV26" s="1025">
        <v>0</v>
      </c>
      <c r="BW26" s="1027">
        <v>0</v>
      </c>
      <c r="BX26" s="1025">
        <v>0</v>
      </c>
      <c r="BY26" s="1025">
        <v>0</v>
      </c>
      <c r="BZ26" s="1025">
        <v>0</v>
      </c>
      <c r="CA26" s="1025">
        <v>0</v>
      </c>
      <c r="CB26" s="1025">
        <v>0</v>
      </c>
      <c r="CC26" s="1025">
        <v>0</v>
      </c>
      <c r="CD26" s="1025">
        <v>0</v>
      </c>
      <c r="CE26" s="1025">
        <v>0</v>
      </c>
      <c r="CF26" s="1025">
        <v>0</v>
      </c>
      <c r="CG26" s="1025">
        <v>0</v>
      </c>
      <c r="CH26" s="1025">
        <v>0</v>
      </c>
      <c r="CI26" s="1025">
        <v>0</v>
      </c>
      <c r="CJ26" s="1025">
        <v>0</v>
      </c>
      <c r="CK26" s="1025">
        <v>0</v>
      </c>
      <c r="CL26" s="1025">
        <v>0</v>
      </c>
      <c r="CM26" s="1025">
        <v>0</v>
      </c>
      <c r="CN26" s="1025">
        <v>0</v>
      </c>
      <c r="CO26" s="1025">
        <v>0</v>
      </c>
      <c r="CP26" s="1025">
        <v>0</v>
      </c>
      <c r="CQ26" s="1025">
        <v>0</v>
      </c>
      <c r="CR26" s="1025">
        <v>0</v>
      </c>
      <c r="CS26" s="1025">
        <v>0</v>
      </c>
      <c r="CT26" s="1034">
        <v>0</v>
      </c>
    </row>
    <row r="27" spans="1:98" x14ac:dyDescent="0.25">
      <c r="A27" s="1026" t="s">
        <v>123</v>
      </c>
      <c r="B27" s="1025">
        <v>0</v>
      </c>
      <c r="C27" s="1025">
        <v>0</v>
      </c>
      <c r="D27" s="1025">
        <v>0</v>
      </c>
      <c r="E27" s="1025">
        <v>0</v>
      </c>
      <c r="F27" s="1025">
        <v>0</v>
      </c>
      <c r="G27" s="1025">
        <v>0</v>
      </c>
      <c r="H27" s="1025">
        <v>0</v>
      </c>
      <c r="I27" s="1025">
        <v>0</v>
      </c>
      <c r="J27" s="1025">
        <v>0</v>
      </c>
      <c r="K27" s="1025">
        <v>0</v>
      </c>
      <c r="L27" s="1025">
        <v>0</v>
      </c>
      <c r="M27" s="1025">
        <v>0</v>
      </c>
      <c r="N27" s="1025">
        <v>0</v>
      </c>
      <c r="O27" s="1025">
        <v>0</v>
      </c>
      <c r="P27" s="1025">
        <v>0</v>
      </c>
      <c r="Q27" s="1025">
        <v>0</v>
      </c>
      <c r="R27" s="1025">
        <v>0</v>
      </c>
      <c r="S27" s="1025">
        <v>0</v>
      </c>
      <c r="T27" s="1025">
        <v>0</v>
      </c>
      <c r="U27" s="1025">
        <v>0</v>
      </c>
      <c r="V27" s="1025">
        <v>0</v>
      </c>
      <c r="W27" s="1025">
        <v>0</v>
      </c>
      <c r="X27" s="1025">
        <v>0</v>
      </c>
      <c r="Y27" s="1025">
        <v>0</v>
      </c>
      <c r="Z27" s="1025">
        <v>0</v>
      </c>
      <c r="AA27" s="1025">
        <v>0</v>
      </c>
      <c r="AB27" s="1025">
        <v>0</v>
      </c>
      <c r="AC27" s="1025">
        <v>0</v>
      </c>
      <c r="AD27" s="1025">
        <v>0</v>
      </c>
      <c r="AE27" s="1027">
        <v>0</v>
      </c>
      <c r="AF27" s="1025">
        <v>0</v>
      </c>
      <c r="AG27" s="1025">
        <v>0</v>
      </c>
      <c r="AH27" s="1025">
        <v>0</v>
      </c>
      <c r="AI27" s="1025">
        <v>0</v>
      </c>
      <c r="AJ27" s="1025">
        <v>0</v>
      </c>
      <c r="AK27" s="1025">
        <v>0</v>
      </c>
      <c r="AL27" s="1025">
        <v>0</v>
      </c>
      <c r="AM27" s="1025">
        <v>0</v>
      </c>
      <c r="AN27" s="1025">
        <v>0</v>
      </c>
      <c r="AO27" s="1025">
        <v>0</v>
      </c>
      <c r="AP27" s="1025">
        <v>0</v>
      </c>
      <c r="AQ27" s="1027">
        <v>0</v>
      </c>
      <c r="AR27" s="1025">
        <v>0</v>
      </c>
      <c r="AS27" s="1025">
        <v>0</v>
      </c>
      <c r="AT27" s="1025">
        <v>0</v>
      </c>
      <c r="AU27" s="1025">
        <v>0</v>
      </c>
      <c r="AV27" s="1027">
        <v>0</v>
      </c>
      <c r="AW27" s="1025">
        <v>0</v>
      </c>
      <c r="AX27" s="1025">
        <v>0</v>
      </c>
      <c r="AY27" s="1027">
        <v>0</v>
      </c>
      <c r="AZ27" s="1025">
        <v>0</v>
      </c>
      <c r="BA27" s="1025">
        <v>0</v>
      </c>
      <c r="BB27" s="1027">
        <v>0</v>
      </c>
      <c r="BC27" s="1025">
        <v>0</v>
      </c>
      <c r="BD27" s="1025">
        <v>0</v>
      </c>
      <c r="BE27" s="1025">
        <v>0</v>
      </c>
      <c r="BF27" s="1025">
        <v>0</v>
      </c>
      <c r="BG27" s="1025">
        <v>0</v>
      </c>
      <c r="BH27" s="1025">
        <v>0</v>
      </c>
      <c r="BI27" s="1025">
        <v>0</v>
      </c>
      <c r="BJ27" s="1025">
        <v>0</v>
      </c>
      <c r="BK27" s="1025">
        <v>0</v>
      </c>
      <c r="BL27" s="1025">
        <v>0</v>
      </c>
      <c r="BM27" s="1025">
        <v>0</v>
      </c>
      <c r="BN27" s="1025">
        <v>0</v>
      </c>
      <c r="BO27" s="1025">
        <v>0</v>
      </c>
      <c r="BP27" s="1025">
        <v>0</v>
      </c>
      <c r="BQ27" s="1025">
        <v>0</v>
      </c>
      <c r="BR27" s="1025">
        <v>0</v>
      </c>
      <c r="BS27" s="1025">
        <v>0</v>
      </c>
      <c r="BT27" s="1025">
        <v>0</v>
      </c>
      <c r="BU27" s="1025">
        <v>0</v>
      </c>
      <c r="BV27" s="1025">
        <v>0</v>
      </c>
      <c r="BW27" s="1027">
        <v>0</v>
      </c>
      <c r="BX27" s="1025">
        <v>0</v>
      </c>
      <c r="BY27" s="1025">
        <v>0</v>
      </c>
      <c r="BZ27" s="1025">
        <v>0</v>
      </c>
      <c r="CA27" s="1025">
        <v>0</v>
      </c>
      <c r="CB27" s="1025">
        <v>0</v>
      </c>
      <c r="CC27" s="1025">
        <v>0</v>
      </c>
      <c r="CD27" s="1025">
        <v>0</v>
      </c>
      <c r="CE27" s="1025">
        <v>0</v>
      </c>
      <c r="CF27" s="1025">
        <v>0</v>
      </c>
      <c r="CG27" s="1025">
        <v>0</v>
      </c>
      <c r="CH27" s="1025">
        <v>0</v>
      </c>
      <c r="CI27" s="1025">
        <v>0</v>
      </c>
      <c r="CJ27" s="1025">
        <v>0</v>
      </c>
      <c r="CK27" s="1025">
        <v>0</v>
      </c>
      <c r="CL27" s="1025">
        <v>0</v>
      </c>
      <c r="CM27" s="1025">
        <v>0</v>
      </c>
      <c r="CN27" s="1025">
        <v>0</v>
      </c>
      <c r="CO27" s="1025">
        <v>0</v>
      </c>
      <c r="CP27" s="1025">
        <v>0</v>
      </c>
      <c r="CQ27" s="1025">
        <v>0</v>
      </c>
      <c r="CR27" s="1025">
        <v>0</v>
      </c>
      <c r="CS27" s="1025">
        <v>0</v>
      </c>
      <c r="CT27" s="1034">
        <v>0</v>
      </c>
    </row>
    <row r="28" spans="1:98" x14ac:dyDescent="0.25">
      <c r="A28" s="1024" t="s">
        <v>124</v>
      </c>
      <c r="B28" s="1025">
        <v>0</v>
      </c>
      <c r="C28" s="1025">
        <v>0</v>
      </c>
      <c r="D28" s="1025">
        <v>0</v>
      </c>
      <c r="E28" s="1025">
        <v>0</v>
      </c>
      <c r="F28" s="1025">
        <v>0</v>
      </c>
      <c r="G28" s="1025">
        <v>0</v>
      </c>
      <c r="H28" s="1025">
        <v>0</v>
      </c>
      <c r="I28" s="1025">
        <v>0</v>
      </c>
      <c r="J28" s="1025">
        <v>0</v>
      </c>
      <c r="K28" s="1025">
        <v>0</v>
      </c>
      <c r="L28" s="1025">
        <v>0</v>
      </c>
      <c r="M28" s="1025">
        <v>0</v>
      </c>
      <c r="N28" s="1025">
        <v>0</v>
      </c>
      <c r="O28" s="1025">
        <v>0</v>
      </c>
      <c r="P28" s="1025">
        <v>0</v>
      </c>
      <c r="Q28" s="1025">
        <v>0</v>
      </c>
      <c r="R28" s="1025">
        <v>0</v>
      </c>
      <c r="S28" s="1025">
        <v>0</v>
      </c>
      <c r="T28" s="1025">
        <v>0</v>
      </c>
      <c r="U28" s="1025">
        <v>0</v>
      </c>
      <c r="V28" s="1025">
        <v>0</v>
      </c>
      <c r="W28" s="1025">
        <v>0</v>
      </c>
      <c r="X28" s="1025">
        <v>0</v>
      </c>
      <c r="Y28" s="1025">
        <v>0</v>
      </c>
      <c r="Z28" s="1025">
        <v>0</v>
      </c>
      <c r="AA28" s="1025">
        <v>0</v>
      </c>
      <c r="AB28" s="1025">
        <v>0</v>
      </c>
      <c r="AC28" s="1025">
        <v>0</v>
      </c>
      <c r="AD28" s="1025">
        <v>0</v>
      </c>
      <c r="AE28" s="1027">
        <v>0</v>
      </c>
      <c r="AF28" s="1025">
        <v>0</v>
      </c>
      <c r="AG28" s="1025">
        <v>0</v>
      </c>
      <c r="AH28" s="1025">
        <v>10</v>
      </c>
      <c r="AI28" s="1025">
        <v>10</v>
      </c>
      <c r="AJ28" s="1025">
        <v>44</v>
      </c>
      <c r="AK28" s="1025">
        <v>50</v>
      </c>
      <c r="AL28" s="1025">
        <v>76</v>
      </c>
      <c r="AM28" s="1025">
        <v>139</v>
      </c>
      <c r="AN28" s="1025">
        <v>141</v>
      </c>
      <c r="AO28" s="1025">
        <v>140</v>
      </c>
      <c r="AP28" s="1027">
        <v>140</v>
      </c>
      <c r="AQ28" s="1027">
        <v>139</v>
      </c>
      <c r="AR28" s="1025">
        <v>140</v>
      </c>
      <c r="AS28" s="1025">
        <v>140</v>
      </c>
      <c r="AT28" s="1027">
        <v>139</v>
      </c>
      <c r="AU28" s="1025">
        <v>139</v>
      </c>
      <c r="AV28" s="1027">
        <v>139</v>
      </c>
      <c r="AW28" s="1025">
        <v>137</v>
      </c>
      <c r="AX28" s="1027">
        <v>136</v>
      </c>
      <c r="AY28" s="1027">
        <v>136</v>
      </c>
      <c r="AZ28" s="1025">
        <v>135</v>
      </c>
      <c r="BA28" s="1025">
        <v>136</v>
      </c>
      <c r="BB28" s="1027">
        <v>136</v>
      </c>
      <c r="BC28" s="1025">
        <v>136</v>
      </c>
      <c r="BD28" s="1027">
        <v>134</v>
      </c>
      <c r="BE28" s="1027">
        <v>134</v>
      </c>
      <c r="BF28" s="1027">
        <v>134</v>
      </c>
      <c r="BG28" s="1027">
        <v>134</v>
      </c>
      <c r="BH28" s="1027">
        <v>134</v>
      </c>
      <c r="BI28" s="1027">
        <v>134</v>
      </c>
      <c r="BJ28" s="1027">
        <v>134</v>
      </c>
      <c r="BK28" s="1027">
        <v>134</v>
      </c>
      <c r="BL28" s="1027">
        <v>134</v>
      </c>
      <c r="BM28" s="1027">
        <v>134</v>
      </c>
      <c r="BN28" s="1027">
        <v>134</v>
      </c>
      <c r="BO28" s="1027">
        <v>134</v>
      </c>
      <c r="BP28" s="1025">
        <v>134</v>
      </c>
      <c r="BQ28" s="1025">
        <v>134</v>
      </c>
      <c r="BR28" s="1025">
        <v>134</v>
      </c>
      <c r="BS28" s="1025">
        <v>134</v>
      </c>
      <c r="BT28" s="1025">
        <v>134</v>
      </c>
      <c r="BU28" s="1025">
        <v>134</v>
      </c>
      <c r="BV28" s="1027">
        <v>136</v>
      </c>
      <c r="BW28" s="1027">
        <v>135</v>
      </c>
      <c r="BX28" s="1025">
        <v>136</v>
      </c>
      <c r="BY28" s="1027">
        <v>135</v>
      </c>
      <c r="BZ28" s="1027">
        <v>135</v>
      </c>
      <c r="CA28" s="1027">
        <v>135</v>
      </c>
      <c r="CB28" s="1027">
        <v>135</v>
      </c>
      <c r="CC28" s="1027">
        <v>135</v>
      </c>
      <c r="CD28" s="1027">
        <v>135</v>
      </c>
      <c r="CE28" s="1027">
        <v>134</v>
      </c>
      <c r="CF28" s="1027">
        <v>135</v>
      </c>
      <c r="CG28" s="1025">
        <v>135</v>
      </c>
      <c r="CH28" s="1025">
        <v>134</v>
      </c>
      <c r="CI28" s="1025">
        <v>139</v>
      </c>
      <c r="CJ28" s="1025">
        <v>139</v>
      </c>
      <c r="CK28" s="1025">
        <v>139</v>
      </c>
      <c r="CL28" s="1027">
        <v>138</v>
      </c>
      <c r="CM28" s="1027">
        <v>139</v>
      </c>
      <c r="CN28" s="1025">
        <v>139</v>
      </c>
      <c r="CO28" s="1025">
        <v>101</v>
      </c>
      <c r="CP28" s="1025">
        <v>19</v>
      </c>
      <c r="CQ28" s="1025">
        <v>20</v>
      </c>
      <c r="CR28" s="1025">
        <v>0</v>
      </c>
      <c r="CS28" s="1025">
        <v>0</v>
      </c>
      <c r="CT28" s="1034">
        <v>1879.6</v>
      </c>
    </row>
    <row r="29" spans="1:98" x14ac:dyDescent="0.25">
      <c r="A29" s="1026" t="s">
        <v>125</v>
      </c>
      <c r="B29" s="1025">
        <v>0</v>
      </c>
      <c r="C29" s="1025">
        <v>0</v>
      </c>
      <c r="D29" s="1025">
        <v>0</v>
      </c>
      <c r="E29" s="1025">
        <v>0</v>
      </c>
      <c r="F29" s="1025">
        <v>0</v>
      </c>
      <c r="G29" s="1025">
        <v>0</v>
      </c>
      <c r="H29" s="1025">
        <v>0</v>
      </c>
      <c r="I29" s="1025">
        <v>0</v>
      </c>
      <c r="J29" s="1025">
        <v>0</v>
      </c>
      <c r="K29" s="1025">
        <v>0</v>
      </c>
      <c r="L29" s="1025">
        <v>0</v>
      </c>
      <c r="M29" s="1025">
        <v>0</v>
      </c>
      <c r="N29" s="1025">
        <v>0</v>
      </c>
      <c r="O29" s="1025">
        <v>0</v>
      </c>
      <c r="P29" s="1025">
        <v>0</v>
      </c>
      <c r="Q29" s="1025">
        <v>0</v>
      </c>
      <c r="R29" s="1025">
        <v>0</v>
      </c>
      <c r="S29" s="1025">
        <v>0</v>
      </c>
      <c r="T29" s="1025">
        <v>0</v>
      </c>
      <c r="U29" s="1025">
        <v>0</v>
      </c>
      <c r="V29" s="1025">
        <v>0</v>
      </c>
      <c r="W29" s="1025">
        <v>0</v>
      </c>
      <c r="X29" s="1025">
        <v>0</v>
      </c>
      <c r="Y29" s="1025">
        <v>0</v>
      </c>
      <c r="Z29" s="1025">
        <v>0</v>
      </c>
      <c r="AA29" s="1025">
        <v>0</v>
      </c>
      <c r="AB29" s="1025">
        <v>0</v>
      </c>
      <c r="AC29" s="1025">
        <v>0</v>
      </c>
      <c r="AD29" s="1025">
        <v>0</v>
      </c>
      <c r="AE29" s="1027">
        <v>0</v>
      </c>
      <c r="AF29" s="1025">
        <v>0</v>
      </c>
      <c r="AG29" s="1025">
        <v>0</v>
      </c>
      <c r="AH29" s="1025">
        <v>0</v>
      </c>
      <c r="AI29" s="1025">
        <v>0</v>
      </c>
      <c r="AJ29" s="1025">
        <v>0</v>
      </c>
      <c r="AK29" s="1025">
        <v>0</v>
      </c>
      <c r="AL29" s="1025">
        <v>0</v>
      </c>
      <c r="AM29" s="1025">
        <v>0</v>
      </c>
      <c r="AN29" s="1025">
        <v>0</v>
      </c>
      <c r="AO29" s="1025">
        <v>0</v>
      </c>
      <c r="AP29" s="1025">
        <v>0</v>
      </c>
      <c r="AQ29" s="1027">
        <v>0</v>
      </c>
      <c r="AR29" s="1025">
        <v>0</v>
      </c>
      <c r="AS29" s="1025">
        <v>0</v>
      </c>
      <c r="AT29" s="1025">
        <v>0</v>
      </c>
      <c r="AU29" s="1025">
        <v>0</v>
      </c>
      <c r="AV29" s="1027">
        <v>0</v>
      </c>
      <c r="AW29" s="1025">
        <v>0</v>
      </c>
      <c r="AX29" s="1025">
        <v>0</v>
      </c>
      <c r="AY29" s="1027">
        <v>0</v>
      </c>
      <c r="AZ29" s="1025">
        <v>0</v>
      </c>
      <c r="BA29" s="1025">
        <v>0</v>
      </c>
      <c r="BB29" s="1027">
        <v>0</v>
      </c>
      <c r="BC29" s="1025">
        <v>0</v>
      </c>
      <c r="BD29" s="1025">
        <v>0</v>
      </c>
      <c r="BE29" s="1025">
        <v>0</v>
      </c>
      <c r="BF29" s="1025">
        <v>0</v>
      </c>
      <c r="BG29" s="1025">
        <v>0</v>
      </c>
      <c r="BH29" s="1025">
        <v>0</v>
      </c>
      <c r="BI29" s="1025">
        <v>0</v>
      </c>
      <c r="BJ29" s="1025">
        <v>0</v>
      </c>
      <c r="BK29" s="1025">
        <v>0</v>
      </c>
      <c r="BL29" s="1025">
        <v>0</v>
      </c>
      <c r="BM29" s="1025">
        <v>0</v>
      </c>
      <c r="BN29" s="1025">
        <v>0</v>
      </c>
      <c r="BO29" s="1025">
        <v>0</v>
      </c>
      <c r="BP29" s="1025">
        <v>0</v>
      </c>
      <c r="BQ29" s="1025">
        <v>0</v>
      </c>
      <c r="BR29" s="1025">
        <v>0</v>
      </c>
      <c r="BS29" s="1025">
        <v>0</v>
      </c>
      <c r="BT29" s="1025">
        <v>0</v>
      </c>
      <c r="BU29" s="1025">
        <v>0</v>
      </c>
      <c r="BV29" s="1025">
        <v>0</v>
      </c>
      <c r="BW29" s="1027">
        <v>0</v>
      </c>
      <c r="BX29" s="1025">
        <v>0</v>
      </c>
      <c r="BY29" s="1025">
        <v>0</v>
      </c>
      <c r="BZ29" s="1025">
        <v>0</v>
      </c>
      <c r="CA29" s="1025">
        <v>0</v>
      </c>
      <c r="CB29" s="1025">
        <v>0</v>
      </c>
      <c r="CC29" s="1025">
        <v>0</v>
      </c>
      <c r="CD29" s="1025">
        <v>0</v>
      </c>
      <c r="CE29" s="1025">
        <v>0</v>
      </c>
      <c r="CF29" s="1025">
        <v>0</v>
      </c>
      <c r="CG29" s="1025">
        <v>0</v>
      </c>
      <c r="CH29" s="1025">
        <v>0</v>
      </c>
      <c r="CI29" s="1025">
        <v>0</v>
      </c>
      <c r="CJ29" s="1025">
        <v>0</v>
      </c>
      <c r="CK29" s="1025">
        <v>0</v>
      </c>
      <c r="CL29" s="1025">
        <v>0</v>
      </c>
      <c r="CM29" s="1025">
        <v>0</v>
      </c>
      <c r="CN29" s="1025">
        <v>0</v>
      </c>
      <c r="CO29" s="1025">
        <v>0</v>
      </c>
      <c r="CP29" s="1025">
        <v>0</v>
      </c>
      <c r="CQ29" s="1025">
        <v>0</v>
      </c>
      <c r="CR29" s="1025">
        <v>0</v>
      </c>
      <c r="CS29" s="1025">
        <v>0</v>
      </c>
      <c r="CT29" s="1034">
        <v>0</v>
      </c>
    </row>
    <row r="30" spans="1:98" x14ac:dyDescent="0.25">
      <c r="A30" s="1024" t="s">
        <v>126</v>
      </c>
      <c r="B30" s="1025">
        <v>0</v>
      </c>
      <c r="C30" s="1025">
        <v>0</v>
      </c>
      <c r="D30" s="1025">
        <v>0</v>
      </c>
      <c r="E30" s="1025">
        <v>0</v>
      </c>
      <c r="F30" s="1025">
        <v>0</v>
      </c>
      <c r="G30" s="1025">
        <v>0</v>
      </c>
      <c r="H30" s="1025">
        <v>0</v>
      </c>
      <c r="I30" s="1025">
        <v>0</v>
      </c>
      <c r="J30" s="1025">
        <v>0</v>
      </c>
      <c r="K30" s="1025">
        <v>0</v>
      </c>
      <c r="L30" s="1025">
        <v>0</v>
      </c>
      <c r="M30" s="1025">
        <v>0</v>
      </c>
      <c r="N30" s="1025">
        <v>0</v>
      </c>
      <c r="O30" s="1025">
        <v>0</v>
      </c>
      <c r="P30" s="1025">
        <v>0</v>
      </c>
      <c r="Q30" s="1025">
        <v>0</v>
      </c>
      <c r="R30" s="1025">
        <v>0</v>
      </c>
      <c r="S30" s="1025">
        <v>0</v>
      </c>
      <c r="T30" s="1025">
        <v>0</v>
      </c>
      <c r="U30" s="1025">
        <v>0</v>
      </c>
      <c r="V30" s="1025">
        <v>0</v>
      </c>
      <c r="W30" s="1025">
        <v>0</v>
      </c>
      <c r="X30" s="1025">
        <v>0</v>
      </c>
      <c r="Y30" s="1025">
        <v>0</v>
      </c>
      <c r="Z30" s="1025">
        <v>0</v>
      </c>
      <c r="AA30" s="1025">
        <v>0</v>
      </c>
      <c r="AB30" s="1025">
        <v>0</v>
      </c>
      <c r="AC30" s="1025">
        <v>0</v>
      </c>
      <c r="AD30" s="1025">
        <v>0</v>
      </c>
      <c r="AE30" s="1027">
        <v>0</v>
      </c>
      <c r="AF30" s="1025">
        <v>0</v>
      </c>
      <c r="AG30" s="1025">
        <v>0</v>
      </c>
      <c r="AH30" s="1025">
        <v>0</v>
      </c>
      <c r="AI30" s="1025">
        <v>0</v>
      </c>
      <c r="AJ30" s="1025">
        <v>0</v>
      </c>
      <c r="AK30" s="1025">
        <v>0</v>
      </c>
      <c r="AL30" s="1025">
        <v>0</v>
      </c>
      <c r="AM30" s="1025">
        <v>0</v>
      </c>
      <c r="AN30" s="1025">
        <v>0</v>
      </c>
      <c r="AO30" s="1025">
        <v>0</v>
      </c>
      <c r="AP30" s="1025">
        <v>0</v>
      </c>
      <c r="AQ30" s="1027">
        <v>0</v>
      </c>
      <c r="AR30" s="1025">
        <v>0</v>
      </c>
      <c r="AS30" s="1025">
        <v>0</v>
      </c>
      <c r="AT30" s="1025">
        <v>0</v>
      </c>
      <c r="AU30" s="1025">
        <v>0</v>
      </c>
      <c r="AV30" s="1027">
        <v>0</v>
      </c>
      <c r="AW30" s="1025">
        <v>0</v>
      </c>
      <c r="AX30" s="1025">
        <v>0</v>
      </c>
      <c r="AY30" s="1027">
        <v>0</v>
      </c>
      <c r="AZ30" s="1025">
        <v>0</v>
      </c>
      <c r="BA30" s="1025">
        <v>0</v>
      </c>
      <c r="BB30" s="1027">
        <v>0</v>
      </c>
      <c r="BC30" s="1025">
        <v>0</v>
      </c>
      <c r="BD30" s="1025">
        <v>0</v>
      </c>
      <c r="BE30" s="1025">
        <v>0</v>
      </c>
      <c r="BF30" s="1025">
        <v>0</v>
      </c>
      <c r="BG30" s="1025">
        <v>0</v>
      </c>
      <c r="BH30" s="1025">
        <v>0</v>
      </c>
      <c r="BI30" s="1025">
        <v>0</v>
      </c>
      <c r="BJ30" s="1025">
        <v>0</v>
      </c>
      <c r="BK30" s="1025">
        <v>0</v>
      </c>
      <c r="BL30" s="1025">
        <v>0</v>
      </c>
      <c r="BM30" s="1025">
        <v>0</v>
      </c>
      <c r="BN30" s="1025">
        <v>0</v>
      </c>
      <c r="BO30" s="1025">
        <v>0</v>
      </c>
      <c r="BP30" s="1025">
        <v>0</v>
      </c>
      <c r="BQ30" s="1025">
        <v>0</v>
      </c>
      <c r="BR30" s="1025">
        <v>0</v>
      </c>
      <c r="BS30" s="1025">
        <v>0</v>
      </c>
      <c r="BT30" s="1025">
        <v>0</v>
      </c>
      <c r="BU30" s="1025">
        <v>0</v>
      </c>
      <c r="BV30" s="1025">
        <v>0</v>
      </c>
      <c r="BW30" s="1027">
        <v>0</v>
      </c>
      <c r="BX30" s="1025">
        <v>0</v>
      </c>
      <c r="BY30" s="1025">
        <v>0</v>
      </c>
      <c r="BZ30" s="1025">
        <v>0</v>
      </c>
      <c r="CA30" s="1025">
        <v>0</v>
      </c>
      <c r="CB30" s="1025">
        <v>0</v>
      </c>
      <c r="CC30" s="1025">
        <v>0</v>
      </c>
      <c r="CD30" s="1025">
        <v>0</v>
      </c>
      <c r="CE30" s="1025">
        <v>0</v>
      </c>
      <c r="CF30" s="1025">
        <v>0</v>
      </c>
      <c r="CG30" s="1025">
        <v>0</v>
      </c>
      <c r="CH30" s="1025">
        <v>0</v>
      </c>
      <c r="CI30" s="1025">
        <v>0</v>
      </c>
      <c r="CJ30" s="1025">
        <v>0</v>
      </c>
      <c r="CK30" s="1025">
        <v>0</v>
      </c>
      <c r="CL30" s="1025">
        <v>0</v>
      </c>
      <c r="CM30" s="1025">
        <v>0</v>
      </c>
      <c r="CN30" s="1025">
        <v>0</v>
      </c>
      <c r="CO30" s="1025">
        <v>0</v>
      </c>
      <c r="CP30" s="1025">
        <v>0</v>
      </c>
      <c r="CQ30" s="1025">
        <v>0</v>
      </c>
      <c r="CR30" s="1025">
        <v>0</v>
      </c>
      <c r="CS30" s="1025">
        <v>0</v>
      </c>
      <c r="CT30" s="1034">
        <v>0</v>
      </c>
    </row>
    <row r="31" spans="1:98" x14ac:dyDescent="0.25">
      <c r="A31" s="1024" t="s">
        <v>127</v>
      </c>
      <c r="B31" s="1025">
        <v>0</v>
      </c>
      <c r="C31" s="1025">
        <v>0</v>
      </c>
      <c r="D31" s="1025">
        <v>0</v>
      </c>
      <c r="E31" s="1025">
        <v>0</v>
      </c>
      <c r="F31" s="1025">
        <v>0</v>
      </c>
      <c r="G31" s="1025">
        <v>0</v>
      </c>
      <c r="H31" s="1025">
        <v>0</v>
      </c>
      <c r="I31" s="1025">
        <v>0</v>
      </c>
      <c r="J31" s="1025">
        <v>0</v>
      </c>
      <c r="K31" s="1025">
        <v>0</v>
      </c>
      <c r="L31" s="1025">
        <v>0</v>
      </c>
      <c r="M31" s="1025">
        <v>0</v>
      </c>
      <c r="N31" s="1025">
        <v>0</v>
      </c>
      <c r="O31" s="1025">
        <v>0</v>
      </c>
      <c r="P31" s="1025">
        <v>0</v>
      </c>
      <c r="Q31" s="1025">
        <v>0</v>
      </c>
      <c r="R31" s="1025">
        <v>0</v>
      </c>
      <c r="S31" s="1025">
        <v>0</v>
      </c>
      <c r="T31" s="1025">
        <v>0</v>
      </c>
      <c r="U31" s="1025">
        <v>0</v>
      </c>
      <c r="V31" s="1025">
        <v>0</v>
      </c>
      <c r="W31" s="1025">
        <v>0</v>
      </c>
      <c r="X31" s="1025">
        <v>0</v>
      </c>
      <c r="Y31" s="1025">
        <v>0</v>
      </c>
      <c r="Z31" s="1025">
        <v>0</v>
      </c>
      <c r="AA31" s="1025">
        <v>0</v>
      </c>
      <c r="AB31" s="1025">
        <v>0</v>
      </c>
      <c r="AC31" s="1025">
        <v>0</v>
      </c>
      <c r="AD31" s="1025">
        <v>0</v>
      </c>
      <c r="AE31" s="1027">
        <v>0</v>
      </c>
      <c r="AF31" s="1025">
        <v>0</v>
      </c>
      <c r="AG31" s="1025">
        <v>0</v>
      </c>
      <c r="AH31" s="1025">
        <v>0</v>
      </c>
      <c r="AI31" s="1025">
        <v>0</v>
      </c>
      <c r="AJ31" s="1025">
        <v>0</v>
      </c>
      <c r="AK31" s="1025">
        <v>0</v>
      </c>
      <c r="AL31" s="1025">
        <v>0</v>
      </c>
      <c r="AM31" s="1025">
        <v>0</v>
      </c>
      <c r="AN31" s="1025">
        <v>0</v>
      </c>
      <c r="AO31" s="1025">
        <v>0</v>
      </c>
      <c r="AP31" s="1025">
        <v>0</v>
      </c>
      <c r="AQ31" s="1027">
        <v>0</v>
      </c>
      <c r="AR31" s="1025">
        <v>0</v>
      </c>
      <c r="AS31" s="1025">
        <v>0</v>
      </c>
      <c r="AT31" s="1025">
        <v>0</v>
      </c>
      <c r="AU31" s="1025">
        <v>0</v>
      </c>
      <c r="AV31" s="1027">
        <v>0</v>
      </c>
      <c r="AW31" s="1025">
        <v>0</v>
      </c>
      <c r="AX31" s="1025">
        <v>0</v>
      </c>
      <c r="AY31" s="1027">
        <v>0</v>
      </c>
      <c r="AZ31" s="1025">
        <v>0</v>
      </c>
      <c r="BA31" s="1025">
        <v>0</v>
      </c>
      <c r="BB31" s="1027">
        <v>0</v>
      </c>
      <c r="BC31" s="1025">
        <v>0</v>
      </c>
      <c r="BD31" s="1025">
        <v>0</v>
      </c>
      <c r="BE31" s="1025">
        <v>0</v>
      </c>
      <c r="BF31" s="1025">
        <v>0</v>
      </c>
      <c r="BG31" s="1025">
        <v>0</v>
      </c>
      <c r="BH31" s="1025">
        <v>0</v>
      </c>
      <c r="BI31" s="1025">
        <v>0</v>
      </c>
      <c r="BJ31" s="1025">
        <v>0</v>
      </c>
      <c r="BK31" s="1025">
        <v>0</v>
      </c>
      <c r="BL31" s="1025">
        <v>0</v>
      </c>
      <c r="BM31" s="1025">
        <v>0</v>
      </c>
      <c r="BN31" s="1025">
        <v>0</v>
      </c>
      <c r="BO31" s="1025">
        <v>0</v>
      </c>
      <c r="BP31" s="1025">
        <v>0</v>
      </c>
      <c r="BQ31" s="1025">
        <v>0</v>
      </c>
      <c r="BR31" s="1025">
        <v>0</v>
      </c>
      <c r="BS31" s="1025">
        <v>0</v>
      </c>
      <c r="BT31" s="1025">
        <v>0</v>
      </c>
      <c r="BU31" s="1025">
        <v>0</v>
      </c>
      <c r="BV31" s="1025">
        <v>0</v>
      </c>
      <c r="BW31" s="1027">
        <v>0</v>
      </c>
      <c r="BX31" s="1025">
        <v>0</v>
      </c>
      <c r="BY31" s="1025">
        <v>0</v>
      </c>
      <c r="BZ31" s="1025">
        <v>0</v>
      </c>
      <c r="CA31" s="1025">
        <v>0</v>
      </c>
      <c r="CB31" s="1025">
        <v>0</v>
      </c>
      <c r="CC31" s="1025">
        <v>0</v>
      </c>
      <c r="CD31" s="1025">
        <v>0</v>
      </c>
      <c r="CE31" s="1025">
        <v>0</v>
      </c>
      <c r="CF31" s="1025">
        <v>0</v>
      </c>
      <c r="CG31" s="1025">
        <v>0</v>
      </c>
      <c r="CH31" s="1025">
        <v>0</v>
      </c>
      <c r="CI31" s="1025">
        <v>0</v>
      </c>
      <c r="CJ31" s="1025">
        <v>0</v>
      </c>
      <c r="CK31" s="1025">
        <v>0</v>
      </c>
      <c r="CL31" s="1025">
        <v>0</v>
      </c>
      <c r="CM31" s="1025">
        <v>0</v>
      </c>
      <c r="CN31" s="1025">
        <v>0</v>
      </c>
      <c r="CO31" s="1025">
        <v>0</v>
      </c>
      <c r="CP31" s="1025">
        <v>0</v>
      </c>
      <c r="CQ31" s="1025">
        <v>0</v>
      </c>
      <c r="CR31" s="1025">
        <v>0</v>
      </c>
      <c r="CS31" s="1025">
        <v>0</v>
      </c>
      <c r="CT31" s="1034">
        <v>0</v>
      </c>
    </row>
    <row r="32" spans="1:98" ht="16.5" x14ac:dyDescent="0.25">
      <c r="A32" s="1028" t="s">
        <v>128</v>
      </c>
      <c r="B32" s="1025">
        <v>0</v>
      </c>
      <c r="C32" s="1025">
        <v>0</v>
      </c>
      <c r="D32" s="1025">
        <v>0</v>
      </c>
      <c r="E32" s="1025">
        <v>0</v>
      </c>
      <c r="F32" s="1025">
        <v>0</v>
      </c>
      <c r="G32" s="1025">
        <v>0</v>
      </c>
      <c r="H32" s="1025">
        <v>0</v>
      </c>
      <c r="I32" s="1025">
        <v>0</v>
      </c>
      <c r="J32" s="1025">
        <v>0</v>
      </c>
      <c r="K32" s="1025">
        <v>0</v>
      </c>
      <c r="L32" s="1025">
        <v>0</v>
      </c>
      <c r="M32" s="1025">
        <v>0</v>
      </c>
      <c r="N32" s="1025">
        <v>0</v>
      </c>
      <c r="O32" s="1025">
        <v>0</v>
      </c>
      <c r="P32" s="1025">
        <v>0</v>
      </c>
      <c r="Q32" s="1025">
        <v>0</v>
      </c>
      <c r="R32" s="1025">
        <v>0</v>
      </c>
      <c r="S32" s="1025">
        <v>0</v>
      </c>
      <c r="T32" s="1025">
        <v>0</v>
      </c>
      <c r="U32" s="1025">
        <v>0</v>
      </c>
      <c r="V32" s="1025">
        <v>0</v>
      </c>
      <c r="W32" s="1025">
        <v>0</v>
      </c>
      <c r="X32" s="1025">
        <v>0</v>
      </c>
      <c r="Y32" s="1025">
        <v>0</v>
      </c>
      <c r="Z32" s="1025">
        <v>0</v>
      </c>
      <c r="AA32" s="1025">
        <v>0</v>
      </c>
      <c r="AB32" s="1025">
        <v>0</v>
      </c>
      <c r="AC32" s="1025">
        <v>0</v>
      </c>
      <c r="AD32" s="1025">
        <v>0</v>
      </c>
      <c r="AE32" s="1027">
        <v>0</v>
      </c>
      <c r="AF32" s="1025">
        <v>0</v>
      </c>
      <c r="AG32" s="1025">
        <v>0</v>
      </c>
      <c r="AH32" s="1025">
        <v>0</v>
      </c>
      <c r="AI32" s="1025">
        <v>0</v>
      </c>
      <c r="AJ32" s="1025">
        <v>0</v>
      </c>
      <c r="AK32" s="1025">
        <v>0</v>
      </c>
      <c r="AL32" s="1025">
        <v>0</v>
      </c>
      <c r="AM32" s="1025">
        <v>0</v>
      </c>
      <c r="AN32" s="1025">
        <v>0</v>
      </c>
      <c r="AO32" s="1025">
        <v>0</v>
      </c>
      <c r="AP32" s="1025">
        <v>0</v>
      </c>
      <c r="AQ32" s="1027">
        <v>0</v>
      </c>
      <c r="AR32" s="1025">
        <v>0</v>
      </c>
      <c r="AS32" s="1025">
        <v>0</v>
      </c>
      <c r="AT32" s="1025">
        <v>0</v>
      </c>
      <c r="AU32" s="1025">
        <v>0</v>
      </c>
      <c r="AV32" s="1027">
        <v>0</v>
      </c>
      <c r="AW32" s="1025">
        <v>0</v>
      </c>
      <c r="AX32" s="1025">
        <v>0</v>
      </c>
      <c r="AY32" s="1027">
        <v>0</v>
      </c>
      <c r="AZ32" s="1025">
        <v>0</v>
      </c>
      <c r="BA32" s="1025">
        <v>0</v>
      </c>
      <c r="BB32" s="1027">
        <v>0</v>
      </c>
      <c r="BC32" s="1025">
        <v>0</v>
      </c>
      <c r="BD32" s="1025">
        <v>0</v>
      </c>
      <c r="BE32" s="1025">
        <v>0</v>
      </c>
      <c r="BF32" s="1025">
        <v>0</v>
      </c>
      <c r="BG32" s="1025">
        <v>0</v>
      </c>
      <c r="BH32" s="1025">
        <v>0</v>
      </c>
      <c r="BI32" s="1025">
        <v>0</v>
      </c>
      <c r="BJ32" s="1025">
        <v>0</v>
      </c>
      <c r="BK32" s="1025">
        <v>0</v>
      </c>
      <c r="BL32" s="1025">
        <v>0</v>
      </c>
      <c r="BM32" s="1025">
        <v>0</v>
      </c>
      <c r="BN32" s="1025">
        <v>0</v>
      </c>
      <c r="BO32" s="1025">
        <v>0</v>
      </c>
      <c r="BP32" s="1025">
        <v>0</v>
      </c>
      <c r="BQ32" s="1025">
        <v>0</v>
      </c>
      <c r="BR32" s="1025">
        <v>0</v>
      </c>
      <c r="BS32" s="1025">
        <v>0</v>
      </c>
      <c r="BT32" s="1025">
        <v>0</v>
      </c>
      <c r="BU32" s="1025">
        <v>0</v>
      </c>
      <c r="BV32" s="1025">
        <v>0</v>
      </c>
      <c r="BW32" s="1027">
        <v>0</v>
      </c>
      <c r="BX32" s="1025">
        <v>0</v>
      </c>
      <c r="BY32" s="1025">
        <v>0</v>
      </c>
      <c r="BZ32" s="1025">
        <v>0</v>
      </c>
      <c r="CA32" s="1025">
        <v>0</v>
      </c>
      <c r="CB32" s="1025">
        <v>0</v>
      </c>
      <c r="CC32" s="1025">
        <v>0</v>
      </c>
      <c r="CD32" s="1025">
        <v>0</v>
      </c>
      <c r="CE32" s="1025">
        <v>0</v>
      </c>
      <c r="CF32" s="1025">
        <v>0</v>
      </c>
      <c r="CG32" s="1025">
        <v>0</v>
      </c>
      <c r="CH32" s="1025">
        <v>0</v>
      </c>
      <c r="CI32" s="1025">
        <v>0</v>
      </c>
      <c r="CJ32" s="1025">
        <v>0</v>
      </c>
      <c r="CK32" s="1025">
        <v>0</v>
      </c>
      <c r="CL32" s="1025">
        <v>0</v>
      </c>
      <c r="CM32" s="1025">
        <v>0</v>
      </c>
      <c r="CN32" s="1025">
        <v>0</v>
      </c>
      <c r="CO32" s="1025">
        <v>0</v>
      </c>
      <c r="CP32" s="1025">
        <v>0</v>
      </c>
      <c r="CQ32" s="1025">
        <v>0</v>
      </c>
      <c r="CR32" s="1025">
        <v>0</v>
      </c>
      <c r="CS32" s="1025">
        <v>0</v>
      </c>
      <c r="CT32" s="1034">
        <v>0</v>
      </c>
    </row>
    <row r="33" spans="1:100" ht="16.5" x14ac:dyDescent="0.25">
      <c r="A33" s="1028" t="s">
        <v>129</v>
      </c>
      <c r="B33" s="1025">
        <v>0</v>
      </c>
      <c r="C33" s="1025">
        <v>0</v>
      </c>
      <c r="D33" s="1025">
        <v>0</v>
      </c>
      <c r="E33" s="1025">
        <v>0</v>
      </c>
      <c r="F33" s="1025">
        <v>0</v>
      </c>
      <c r="G33" s="1025">
        <v>0</v>
      </c>
      <c r="H33" s="1025">
        <v>0</v>
      </c>
      <c r="I33" s="1025">
        <v>0</v>
      </c>
      <c r="J33" s="1025">
        <v>0</v>
      </c>
      <c r="K33" s="1025">
        <v>0</v>
      </c>
      <c r="L33" s="1025">
        <v>0</v>
      </c>
      <c r="M33" s="1025">
        <v>0</v>
      </c>
      <c r="N33" s="1025">
        <v>0</v>
      </c>
      <c r="O33" s="1025">
        <v>0</v>
      </c>
      <c r="P33" s="1025">
        <v>0</v>
      </c>
      <c r="Q33" s="1025">
        <v>0</v>
      </c>
      <c r="R33" s="1025">
        <v>0</v>
      </c>
      <c r="S33" s="1025">
        <v>0</v>
      </c>
      <c r="T33" s="1025">
        <v>0</v>
      </c>
      <c r="U33" s="1025">
        <v>0</v>
      </c>
      <c r="V33" s="1025">
        <v>0</v>
      </c>
      <c r="W33" s="1025">
        <v>0</v>
      </c>
      <c r="X33" s="1025">
        <v>0</v>
      </c>
      <c r="Y33" s="1025">
        <v>0</v>
      </c>
      <c r="Z33" s="1025">
        <v>0</v>
      </c>
      <c r="AA33" s="1025">
        <v>0</v>
      </c>
      <c r="AB33" s="1025">
        <v>0</v>
      </c>
      <c r="AC33" s="1025">
        <v>0</v>
      </c>
      <c r="AD33" s="1025">
        <v>0</v>
      </c>
      <c r="AE33" s="1027">
        <v>0</v>
      </c>
      <c r="AF33" s="1025">
        <v>0</v>
      </c>
      <c r="AG33" s="1025">
        <v>0</v>
      </c>
      <c r="AH33" s="1025">
        <v>0</v>
      </c>
      <c r="AI33" s="1025">
        <v>0</v>
      </c>
      <c r="AJ33" s="1025">
        <v>0</v>
      </c>
      <c r="AK33" s="1025">
        <v>0</v>
      </c>
      <c r="AL33" s="1025">
        <v>0</v>
      </c>
      <c r="AM33" s="1025">
        <v>0</v>
      </c>
      <c r="AN33" s="1025">
        <v>0</v>
      </c>
      <c r="AO33" s="1025">
        <v>0</v>
      </c>
      <c r="AP33" s="1025">
        <v>0</v>
      </c>
      <c r="AQ33" s="1027">
        <v>0</v>
      </c>
      <c r="AR33" s="1025">
        <v>0</v>
      </c>
      <c r="AS33" s="1025">
        <v>0</v>
      </c>
      <c r="AT33" s="1025">
        <v>0</v>
      </c>
      <c r="AU33" s="1025">
        <v>0</v>
      </c>
      <c r="AV33" s="1027">
        <v>0</v>
      </c>
      <c r="AW33" s="1025">
        <v>0</v>
      </c>
      <c r="AX33" s="1025">
        <v>0</v>
      </c>
      <c r="AY33" s="1027">
        <v>0</v>
      </c>
      <c r="AZ33" s="1025">
        <v>0</v>
      </c>
      <c r="BA33" s="1025">
        <v>0</v>
      </c>
      <c r="BB33" s="1027">
        <v>0</v>
      </c>
      <c r="BC33" s="1025">
        <v>0</v>
      </c>
      <c r="BD33" s="1025">
        <v>0</v>
      </c>
      <c r="BE33" s="1025">
        <v>0</v>
      </c>
      <c r="BF33" s="1025">
        <v>0</v>
      </c>
      <c r="BG33" s="1025">
        <v>0</v>
      </c>
      <c r="BH33" s="1025">
        <v>0</v>
      </c>
      <c r="BI33" s="1025">
        <v>0</v>
      </c>
      <c r="BJ33" s="1025">
        <v>0</v>
      </c>
      <c r="BK33" s="1025">
        <v>0</v>
      </c>
      <c r="BL33" s="1025">
        <v>0</v>
      </c>
      <c r="BM33" s="1025">
        <v>0</v>
      </c>
      <c r="BN33" s="1025">
        <v>0</v>
      </c>
      <c r="BO33" s="1025">
        <v>0</v>
      </c>
      <c r="BP33" s="1025">
        <v>0</v>
      </c>
      <c r="BQ33" s="1025">
        <v>0</v>
      </c>
      <c r="BR33" s="1025">
        <v>0</v>
      </c>
      <c r="BS33" s="1025">
        <v>0</v>
      </c>
      <c r="BT33" s="1025">
        <v>0</v>
      </c>
      <c r="BU33" s="1025">
        <v>0</v>
      </c>
      <c r="BV33" s="1025">
        <v>0</v>
      </c>
      <c r="BW33" s="1027">
        <v>0</v>
      </c>
      <c r="BX33" s="1025">
        <v>0</v>
      </c>
      <c r="BY33" s="1025">
        <v>0</v>
      </c>
      <c r="BZ33" s="1025">
        <v>0</v>
      </c>
      <c r="CA33" s="1025">
        <v>0</v>
      </c>
      <c r="CB33" s="1025">
        <v>0</v>
      </c>
      <c r="CC33" s="1025">
        <v>0</v>
      </c>
      <c r="CD33" s="1025">
        <v>0</v>
      </c>
      <c r="CE33" s="1025">
        <v>0</v>
      </c>
      <c r="CF33" s="1025">
        <v>0</v>
      </c>
      <c r="CG33" s="1025">
        <v>0</v>
      </c>
      <c r="CH33" s="1025">
        <v>0</v>
      </c>
      <c r="CI33" s="1025">
        <v>0</v>
      </c>
      <c r="CJ33" s="1025">
        <v>0</v>
      </c>
      <c r="CK33" s="1025">
        <v>0</v>
      </c>
      <c r="CL33" s="1025">
        <v>0</v>
      </c>
      <c r="CM33" s="1025">
        <v>0</v>
      </c>
      <c r="CN33" s="1025">
        <v>0</v>
      </c>
      <c r="CO33" s="1025">
        <v>0</v>
      </c>
      <c r="CP33" s="1025">
        <v>0</v>
      </c>
      <c r="CQ33" s="1025">
        <v>0</v>
      </c>
      <c r="CR33" s="1025">
        <v>0</v>
      </c>
      <c r="CS33" s="1025">
        <v>0</v>
      </c>
      <c r="CT33" s="1034">
        <v>0</v>
      </c>
    </row>
    <row r="34" spans="1:100" ht="16.5" x14ac:dyDescent="0.25">
      <c r="A34" s="1028" t="s">
        <v>130</v>
      </c>
      <c r="B34" s="1025">
        <v>0</v>
      </c>
      <c r="C34" s="1025">
        <v>0</v>
      </c>
      <c r="D34" s="1025">
        <v>0</v>
      </c>
      <c r="E34" s="1025">
        <v>0</v>
      </c>
      <c r="F34" s="1025">
        <v>0</v>
      </c>
      <c r="G34" s="1025">
        <v>0</v>
      </c>
      <c r="H34" s="1025">
        <v>0</v>
      </c>
      <c r="I34" s="1025">
        <v>0</v>
      </c>
      <c r="J34" s="1025">
        <v>0</v>
      </c>
      <c r="K34" s="1025">
        <v>0</v>
      </c>
      <c r="L34" s="1025">
        <v>0</v>
      </c>
      <c r="M34" s="1025">
        <v>0</v>
      </c>
      <c r="N34" s="1025">
        <v>0</v>
      </c>
      <c r="O34" s="1025">
        <v>0</v>
      </c>
      <c r="P34" s="1025">
        <v>0</v>
      </c>
      <c r="Q34" s="1025">
        <v>0</v>
      </c>
      <c r="R34" s="1025">
        <v>0</v>
      </c>
      <c r="S34" s="1025">
        <v>0</v>
      </c>
      <c r="T34" s="1025">
        <v>0</v>
      </c>
      <c r="U34" s="1025">
        <v>0</v>
      </c>
      <c r="V34" s="1025">
        <v>0</v>
      </c>
      <c r="W34" s="1025">
        <v>0</v>
      </c>
      <c r="X34" s="1025">
        <v>0</v>
      </c>
      <c r="Y34" s="1025">
        <v>0</v>
      </c>
      <c r="Z34" s="1025">
        <v>0</v>
      </c>
      <c r="AA34" s="1025">
        <v>0</v>
      </c>
      <c r="AB34" s="1025">
        <v>0</v>
      </c>
      <c r="AC34" s="1025">
        <v>0</v>
      </c>
      <c r="AD34" s="1025">
        <v>0</v>
      </c>
      <c r="AE34" s="1027">
        <v>0</v>
      </c>
      <c r="AF34" s="1025">
        <v>0</v>
      </c>
      <c r="AG34" s="1025">
        <v>0</v>
      </c>
      <c r="AH34" s="1025">
        <v>0</v>
      </c>
      <c r="AI34" s="1025">
        <v>0</v>
      </c>
      <c r="AJ34" s="1025">
        <v>0</v>
      </c>
      <c r="AK34" s="1025">
        <v>0</v>
      </c>
      <c r="AL34" s="1025">
        <v>0</v>
      </c>
      <c r="AM34" s="1025">
        <v>0</v>
      </c>
      <c r="AN34" s="1025">
        <v>0</v>
      </c>
      <c r="AO34" s="1025">
        <v>0</v>
      </c>
      <c r="AP34" s="1025">
        <v>0</v>
      </c>
      <c r="AQ34" s="1027">
        <v>0</v>
      </c>
      <c r="AR34" s="1025">
        <v>0</v>
      </c>
      <c r="AS34" s="1025">
        <v>0</v>
      </c>
      <c r="AT34" s="1025">
        <v>0</v>
      </c>
      <c r="AU34" s="1025">
        <v>0</v>
      </c>
      <c r="AV34" s="1027">
        <v>0</v>
      </c>
      <c r="AW34" s="1025">
        <v>0</v>
      </c>
      <c r="AX34" s="1025">
        <v>0</v>
      </c>
      <c r="AY34" s="1027">
        <v>0</v>
      </c>
      <c r="AZ34" s="1025">
        <v>0</v>
      </c>
      <c r="BA34" s="1025">
        <v>0</v>
      </c>
      <c r="BB34" s="1027">
        <v>0</v>
      </c>
      <c r="BC34" s="1025">
        <v>0</v>
      </c>
      <c r="BD34" s="1025">
        <v>0</v>
      </c>
      <c r="BE34" s="1025">
        <v>0</v>
      </c>
      <c r="BF34" s="1025">
        <v>0</v>
      </c>
      <c r="BG34" s="1025">
        <v>0</v>
      </c>
      <c r="BH34" s="1025">
        <v>0</v>
      </c>
      <c r="BI34" s="1025">
        <v>0</v>
      </c>
      <c r="BJ34" s="1025">
        <v>0</v>
      </c>
      <c r="BK34" s="1025">
        <v>0</v>
      </c>
      <c r="BL34" s="1025">
        <v>0</v>
      </c>
      <c r="BM34" s="1025">
        <v>0</v>
      </c>
      <c r="BN34" s="1025">
        <v>0</v>
      </c>
      <c r="BO34" s="1025">
        <v>0</v>
      </c>
      <c r="BP34" s="1025">
        <v>0</v>
      </c>
      <c r="BQ34" s="1025">
        <v>0</v>
      </c>
      <c r="BR34" s="1025">
        <v>0</v>
      </c>
      <c r="BS34" s="1025">
        <v>0</v>
      </c>
      <c r="BT34" s="1025">
        <v>0</v>
      </c>
      <c r="BU34" s="1025">
        <v>0</v>
      </c>
      <c r="BV34" s="1025">
        <v>0</v>
      </c>
      <c r="BW34" s="1027">
        <v>0</v>
      </c>
      <c r="BX34" s="1025">
        <v>0</v>
      </c>
      <c r="BY34" s="1025">
        <v>0</v>
      </c>
      <c r="BZ34" s="1025">
        <v>0</v>
      </c>
      <c r="CA34" s="1025">
        <v>0</v>
      </c>
      <c r="CB34" s="1025">
        <v>0</v>
      </c>
      <c r="CC34" s="1025">
        <v>0</v>
      </c>
      <c r="CD34" s="1025">
        <v>0</v>
      </c>
      <c r="CE34" s="1025">
        <v>0</v>
      </c>
      <c r="CF34" s="1025">
        <v>0</v>
      </c>
      <c r="CG34" s="1025">
        <v>0</v>
      </c>
      <c r="CH34" s="1025">
        <v>0</v>
      </c>
      <c r="CI34" s="1025">
        <v>0</v>
      </c>
      <c r="CJ34" s="1025">
        <v>0</v>
      </c>
      <c r="CK34" s="1025">
        <v>0</v>
      </c>
      <c r="CL34" s="1025">
        <v>0</v>
      </c>
      <c r="CM34" s="1025">
        <v>0</v>
      </c>
      <c r="CN34" s="1025">
        <v>0</v>
      </c>
      <c r="CO34" s="1025">
        <v>0</v>
      </c>
      <c r="CP34" s="1025">
        <v>0</v>
      </c>
      <c r="CQ34" s="1025">
        <v>0</v>
      </c>
      <c r="CR34" s="1025">
        <v>0</v>
      </c>
      <c r="CS34" s="1025">
        <v>0</v>
      </c>
      <c r="CT34" s="1034">
        <v>0</v>
      </c>
    </row>
    <row r="35" spans="1:100" x14ac:dyDescent="0.25">
      <c r="A35" s="1026" t="s">
        <v>131</v>
      </c>
      <c r="B35" s="1025">
        <v>0</v>
      </c>
      <c r="C35" s="1025">
        <v>0</v>
      </c>
      <c r="D35" s="1025">
        <v>0</v>
      </c>
      <c r="E35" s="1025">
        <v>0</v>
      </c>
      <c r="F35" s="1025">
        <v>0</v>
      </c>
      <c r="G35" s="1025">
        <v>0</v>
      </c>
      <c r="H35" s="1025">
        <v>0</v>
      </c>
      <c r="I35" s="1025">
        <v>0</v>
      </c>
      <c r="J35" s="1025">
        <v>0</v>
      </c>
      <c r="K35" s="1025">
        <v>0</v>
      </c>
      <c r="L35" s="1025">
        <v>0</v>
      </c>
      <c r="M35" s="1025">
        <v>0</v>
      </c>
      <c r="N35" s="1025">
        <v>0</v>
      </c>
      <c r="O35" s="1025">
        <v>0</v>
      </c>
      <c r="P35" s="1025">
        <v>0</v>
      </c>
      <c r="Q35" s="1025">
        <v>0</v>
      </c>
      <c r="R35" s="1025">
        <v>0</v>
      </c>
      <c r="S35" s="1025">
        <v>0</v>
      </c>
      <c r="T35" s="1025">
        <v>0</v>
      </c>
      <c r="U35" s="1025">
        <v>0</v>
      </c>
      <c r="V35" s="1025">
        <v>0</v>
      </c>
      <c r="W35" s="1025">
        <v>0</v>
      </c>
      <c r="X35" s="1025">
        <v>0</v>
      </c>
      <c r="Y35" s="1025">
        <v>0</v>
      </c>
      <c r="Z35" s="1025">
        <v>0</v>
      </c>
      <c r="AA35" s="1025">
        <v>0</v>
      </c>
      <c r="AB35" s="1025">
        <v>0</v>
      </c>
      <c r="AC35" s="1025">
        <v>0</v>
      </c>
      <c r="AD35" s="1025">
        <v>0</v>
      </c>
      <c r="AE35" s="1027">
        <v>0</v>
      </c>
      <c r="AF35" s="1025">
        <v>0</v>
      </c>
      <c r="AG35" s="1025">
        <v>0</v>
      </c>
      <c r="AH35" s="1025">
        <v>0</v>
      </c>
      <c r="AI35" s="1025">
        <v>0</v>
      </c>
      <c r="AJ35" s="1025">
        <v>0</v>
      </c>
      <c r="AK35" s="1025">
        <v>0</v>
      </c>
      <c r="AL35" s="1025">
        <v>0</v>
      </c>
      <c r="AM35" s="1025">
        <v>0</v>
      </c>
      <c r="AN35" s="1025">
        <v>0</v>
      </c>
      <c r="AO35" s="1025">
        <v>0</v>
      </c>
      <c r="AP35" s="1025">
        <v>0</v>
      </c>
      <c r="AQ35" s="1027">
        <v>0</v>
      </c>
      <c r="AR35" s="1025">
        <v>0</v>
      </c>
      <c r="AS35" s="1025">
        <v>0</v>
      </c>
      <c r="AT35" s="1025">
        <v>0</v>
      </c>
      <c r="AU35" s="1025">
        <v>0</v>
      </c>
      <c r="AV35" s="1027">
        <v>0</v>
      </c>
      <c r="AW35" s="1025">
        <v>0</v>
      </c>
      <c r="AX35" s="1025">
        <v>0</v>
      </c>
      <c r="AY35" s="1027">
        <v>0</v>
      </c>
      <c r="AZ35" s="1025">
        <v>0</v>
      </c>
      <c r="BA35" s="1025">
        <v>0</v>
      </c>
      <c r="BB35" s="1027">
        <v>0</v>
      </c>
      <c r="BC35" s="1025">
        <v>0</v>
      </c>
      <c r="BD35" s="1025">
        <v>0</v>
      </c>
      <c r="BE35" s="1025">
        <v>0</v>
      </c>
      <c r="BF35" s="1025">
        <v>0</v>
      </c>
      <c r="BG35" s="1025">
        <v>0</v>
      </c>
      <c r="BH35" s="1025">
        <v>0</v>
      </c>
      <c r="BI35" s="1025">
        <v>0</v>
      </c>
      <c r="BJ35" s="1025">
        <v>0</v>
      </c>
      <c r="BK35" s="1025">
        <v>0</v>
      </c>
      <c r="BL35" s="1025">
        <v>0</v>
      </c>
      <c r="BM35" s="1025">
        <v>0</v>
      </c>
      <c r="BN35" s="1025">
        <v>0</v>
      </c>
      <c r="BO35" s="1025">
        <v>0</v>
      </c>
      <c r="BP35" s="1025">
        <v>0</v>
      </c>
      <c r="BQ35" s="1025">
        <v>0</v>
      </c>
      <c r="BR35" s="1025">
        <v>0</v>
      </c>
      <c r="BS35" s="1025">
        <v>0</v>
      </c>
      <c r="BT35" s="1025">
        <v>0</v>
      </c>
      <c r="BU35" s="1025">
        <v>0</v>
      </c>
      <c r="BV35" s="1025">
        <v>0</v>
      </c>
      <c r="BW35" s="1027">
        <v>0</v>
      </c>
      <c r="BX35" s="1025">
        <v>0</v>
      </c>
      <c r="BY35" s="1025">
        <v>0</v>
      </c>
      <c r="BZ35" s="1025">
        <v>0</v>
      </c>
      <c r="CA35" s="1025">
        <v>0</v>
      </c>
      <c r="CB35" s="1025">
        <v>0</v>
      </c>
      <c r="CC35" s="1025">
        <v>0</v>
      </c>
      <c r="CD35" s="1025">
        <v>0</v>
      </c>
      <c r="CE35" s="1025">
        <v>0</v>
      </c>
      <c r="CF35" s="1025">
        <v>0</v>
      </c>
      <c r="CG35" s="1025">
        <v>0</v>
      </c>
      <c r="CH35" s="1025">
        <v>0</v>
      </c>
      <c r="CI35" s="1025">
        <v>0</v>
      </c>
      <c r="CJ35" s="1025">
        <v>0</v>
      </c>
      <c r="CK35" s="1025">
        <v>0</v>
      </c>
      <c r="CL35" s="1025">
        <v>0</v>
      </c>
      <c r="CM35" s="1025">
        <v>0</v>
      </c>
      <c r="CN35" s="1025">
        <v>0</v>
      </c>
      <c r="CO35" s="1025">
        <v>0</v>
      </c>
      <c r="CP35" s="1025">
        <v>0</v>
      </c>
      <c r="CQ35" s="1025">
        <v>0</v>
      </c>
      <c r="CR35" s="1025">
        <v>0</v>
      </c>
      <c r="CS35" s="1025">
        <v>0</v>
      </c>
      <c r="CT35" s="1034">
        <v>0</v>
      </c>
    </row>
    <row r="36" spans="1:100" ht="16.5" x14ac:dyDescent="0.25">
      <c r="A36" s="1026" t="s">
        <v>132</v>
      </c>
      <c r="B36" s="1025">
        <v>0</v>
      </c>
      <c r="C36" s="1025">
        <v>0</v>
      </c>
      <c r="D36" s="1025">
        <v>0</v>
      </c>
      <c r="E36" s="1025">
        <v>0</v>
      </c>
      <c r="F36" s="1025">
        <v>0</v>
      </c>
      <c r="G36" s="1025">
        <v>0</v>
      </c>
      <c r="H36" s="1025">
        <v>0</v>
      </c>
      <c r="I36" s="1025">
        <v>0</v>
      </c>
      <c r="J36" s="1025">
        <v>0</v>
      </c>
      <c r="K36" s="1025">
        <v>0</v>
      </c>
      <c r="L36" s="1025">
        <v>0</v>
      </c>
      <c r="M36" s="1025">
        <v>0</v>
      </c>
      <c r="N36" s="1025">
        <v>0</v>
      </c>
      <c r="O36" s="1025">
        <v>0</v>
      </c>
      <c r="P36" s="1025">
        <v>0</v>
      </c>
      <c r="Q36" s="1025">
        <v>0</v>
      </c>
      <c r="R36" s="1025">
        <v>0</v>
      </c>
      <c r="S36" s="1025">
        <v>0</v>
      </c>
      <c r="T36" s="1025">
        <v>0</v>
      </c>
      <c r="U36" s="1025">
        <v>0</v>
      </c>
      <c r="V36" s="1025">
        <v>0</v>
      </c>
      <c r="W36" s="1025">
        <v>0</v>
      </c>
      <c r="X36" s="1025">
        <v>0</v>
      </c>
      <c r="Y36" s="1025">
        <v>0</v>
      </c>
      <c r="Z36" s="1025">
        <v>0</v>
      </c>
      <c r="AA36" s="1025">
        <v>0</v>
      </c>
      <c r="AB36" s="1025">
        <v>0</v>
      </c>
      <c r="AC36" s="1025">
        <v>0</v>
      </c>
      <c r="AD36" s="1025">
        <v>0</v>
      </c>
      <c r="AE36" s="1027">
        <v>0</v>
      </c>
      <c r="AF36" s="1025">
        <v>0</v>
      </c>
      <c r="AG36" s="1025">
        <v>0</v>
      </c>
      <c r="AH36" s="1025">
        <v>0</v>
      </c>
      <c r="AI36" s="1025">
        <v>0</v>
      </c>
      <c r="AJ36" s="1025">
        <v>0</v>
      </c>
      <c r="AK36" s="1025">
        <v>0</v>
      </c>
      <c r="AL36" s="1025">
        <v>0</v>
      </c>
      <c r="AM36" s="1025">
        <v>0</v>
      </c>
      <c r="AN36" s="1025">
        <v>0</v>
      </c>
      <c r="AO36" s="1025">
        <v>0</v>
      </c>
      <c r="AP36" s="1025">
        <v>0</v>
      </c>
      <c r="AQ36" s="1027">
        <v>0</v>
      </c>
      <c r="AR36" s="1025">
        <v>0</v>
      </c>
      <c r="AS36" s="1025">
        <v>0</v>
      </c>
      <c r="AT36" s="1025">
        <v>0</v>
      </c>
      <c r="AU36" s="1025">
        <v>0</v>
      </c>
      <c r="AV36" s="1027">
        <v>0</v>
      </c>
      <c r="AW36" s="1025">
        <v>0</v>
      </c>
      <c r="AX36" s="1025">
        <v>0</v>
      </c>
      <c r="AY36" s="1027">
        <v>0</v>
      </c>
      <c r="AZ36" s="1025">
        <v>0</v>
      </c>
      <c r="BA36" s="1025">
        <v>0</v>
      </c>
      <c r="BB36" s="1027">
        <v>0</v>
      </c>
      <c r="BC36" s="1025">
        <v>0</v>
      </c>
      <c r="BD36" s="1025">
        <v>0</v>
      </c>
      <c r="BE36" s="1025">
        <v>0</v>
      </c>
      <c r="BF36" s="1025">
        <v>0</v>
      </c>
      <c r="BG36" s="1025">
        <v>0</v>
      </c>
      <c r="BH36" s="1025">
        <v>0</v>
      </c>
      <c r="BI36" s="1025">
        <v>0</v>
      </c>
      <c r="BJ36" s="1025">
        <v>0</v>
      </c>
      <c r="BK36" s="1025">
        <v>0</v>
      </c>
      <c r="BL36" s="1025">
        <v>0</v>
      </c>
      <c r="BM36" s="1025">
        <v>0</v>
      </c>
      <c r="BN36" s="1025">
        <v>0</v>
      </c>
      <c r="BO36" s="1025">
        <v>0</v>
      </c>
      <c r="BP36" s="1025">
        <v>0</v>
      </c>
      <c r="BQ36" s="1025">
        <v>0</v>
      </c>
      <c r="BR36" s="1025">
        <v>0</v>
      </c>
      <c r="BS36" s="1025">
        <v>0</v>
      </c>
      <c r="BT36" s="1025">
        <v>0</v>
      </c>
      <c r="BU36" s="1025">
        <v>0</v>
      </c>
      <c r="BV36" s="1025">
        <v>0</v>
      </c>
      <c r="BW36" s="1027">
        <v>0</v>
      </c>
      <c r="BX36" s="1025">
        <v>0</v>
      </c>
      <c r="BY36" s="1025">
        <v>0</v>
      </c>
      <c r="BZ36" s="1025">
        <v>0</v>
      </c>
      <c r="CA36" s="1025">
        <v>0</v>
      </c>
      <c r="CB36" s="1025">
        <v>0</v>
      </c>
      <c r="CC36" s="1025">
        <v>0</v>
      </c>
      <c r="CD36" s="1025">
        <v>0</v>
      </c>
      <c r="CE36" s="1025">
        <v>0</v>
      </c>
      <c r="CF36" s="1025">
        <v>0</v>
      </c>
      <c r="CG36" s="1025">
        <v>0</v>
      </c>
      <c r="CH36" s="1025">
        <v>0</v>
      </c>
      <c r="CI36" s="1025">
        <v>0</v>
      </c>
      <c r="CJ36" s="1025">
        <v>0</v>
      </c>
      <c r="CK36" s="1025">
        <v>0</v>
      </c>
      <c r="CL36" s="1025">
        <v>0</v>
      </c>
      <c r="CM36" s="1025">
        <v>0</v>
      </c>
      <c r="CN36" s="1025">
        <v>0</v>
      </c>
      <c r="CO36" s="1025">
        <v>0</v>
      </c>
      <c r="CP36" s="1025">
        <v>0</v>
      </c>
      <c r="CQ36" s="1025">
        <v>0</v>
      </c>
      <c r="CR36" s="1025">
        <v>0</v>
      </c>
      <c r="CS36" s="1025">
        <v>0</v>
      </c>
      <c r="CT36" s="1034">
        <v>0</v>
      </c>
    </row>
    <row r="37" spans="1:100" x14ac:dyDescent="0.25">
      <c r="A37" s="1026" t="s">
        <v>133</v>
      </c>
      <c r="B37" s="1025">
        <v>0</v>
      </c>
      <c r="C37" s="1025">
        <v>0</v>
      </c>
      <c r="D37" s="1025">
        <v>0</v>
      </c>
      <c r="E37" s="1025">
        <v>0</v>
      </c>
      <c r="F37" s="1025">
        <v>0</v>
      </c>
      <c r="G37" s="1025">
        <v>0</v>
      </c>
      <c r="H37" s="1025">
        <v>0</v>
      </c>
      <c r="I37" s="1025">
        <v>0</v>
      </c>
      <c r="J37" s="1025">
        <v>0</v>
      </c>
      <c r="K37" s="1025">
        <v>0</v>
      </c>
      <c r="L37" s="1025">
        <v>0</v>
      </c>
      <c r="M37" s="1025">
        <v>0</v>
      </c>
      <c r="N37" s="1025">
        <v>0</v>
      </c>
      <c r="O37" s="1025">
        <v>0</v>
      </c>
      <c r="P37" s="1025">
        <v>0</v>
      </c>
      <c r="Q37" s="1025">
        <v>0</v>
      </c>
      <c r="R37" s="1025">
        <v>0</v>
      </c>
      <c r="S37" s="1025">
        <v>0</v>
      </c>
      <c r="T37" s="1025">
        <v>0</v>
      </c>
      <c r="U37" s="1025">
        <v>0</v>
      </c>
      <c r="V37" s="1025">
        <v>0</v>
      </c>
      <c r="W37" s="1025">
        <v>0</v>
      </c>
      <c r="X37" s="1025">
        <v>0</v>
      </c>
      <c r="Y37" s="1025">
        <v>0</v>
      </c>
      <c r="Z37" s="1025">
        <v>0</v>
      </c>
      <c r="AA37" s="1025">
        <v>0</v>
      </c>
      <c r="AB37" s="1025">
        <v>0</v>
      </c>
      <c r="AC37" s="1025">
        <v>0</v>
      </c>
      <c r="AD37" s="1025">
        <v>0</v>
      </c>
      <c r="AE37" s="1027">
        <v>0</v>
      </c>
      <c r="AF37" s="1025">
        <v>0</v>
      </c>
      <c r="AG37" s="1025">
        <v>0</v>
      </c>
      <c r="AH37" s="1025">
        <v>0</v>
      </c>
      <c r="AI37" s="1025">
        <v>0</v>
      </c>
      <c r="AJ37" s="1025">
        <v>0</v>
      </c>
      <c r="AK37" s="1025">
        <v>0</v>
      </c>
      <c r="AL37" s="1025">
        <v>0</v>
      </c>
      <c r="AM37" s="1025">
        <v>0</v>
      </c>
      <c r="AN37" s="1025">
        <v>0</v>
      </c>
      <c r="AO37" s="1025">
        <v>0</v>
      </c>
      <c r="AP37" s="1025">
        <v>0</v>
      </c>
      <c r="AQ37" s="1027">
        <v>0</v>
      </c>
      <c r="AR37" s="1025">
        <v>0</v>
      </c>
      <c r="AS37" s="1025">
        <v>0</v>
      </c>
      <c r="AT37" s="1025">
        <v>0</v>
      </c>
      <c r="AU37" s="1025">
        <v>0</v>
      </c>
      <c r="AV37" s="1027">
        <v>0</v>
      </c>
      <c r="AW37" s="1025">
        <v>0</v>
      </c>
      <c r="AX37" s="1025">
        <v>0</v>
      </c>
      <c r="AY37" s="1027">
        <v>0</v>
      </c>
      <c r="AZ37" s="1025">
        <v>0</v>
      </c>
      <c r="BA37" s="1025">
        <v>0</v>
      </c>
      <c r="BB37" s="1027">
        <v>0</v>
      </c>
      <c r="BC37" s="1025">
        <v>0</v>
      </c>
      <c r="BD37" s="1025">
        <v>0</v>
      </c>
      <c r="BE37" s="1025">
        <v>0</v>
      </c>
      <c r="BF37" s="1025">
        <v>0</v>
      </c>
      <c r="BG37" s="1025">
        <v>0</v>
      </c>
      <c r="BH37" s="1025">
        <v>0</v>
      </c>
      <c r="BI37" s="1025">
        <v>0</v>
      </c>
      <c r="BJ37" s="1025">
        <v>0</v>
      </c>
      <c r="BK37" s="1025">
        <v>0</v>
      </c>
      <c r="BL37" s="1025">
        <v>0</v>
      </c>
      <c r="BM37" s="1025">
        <v>0</v>
      </c>
      <c r="BN37" s="1025">
        <v>0</v>
      </c>
      <c r="BO37" s="1025">
        <v>0</v>
      </c>
      <c r="BP37" s="1025">
        <v>0</v>
      </c>
      <c r="BQ37" s="1025">
        <v>0</v>
      </c>
      <c r="BR37" s="1025">
        <v>0</v>
      </c>
      <c r="BS37" s="1025">
        <v>0</v>
      </c>
      <c r="BT37" s="1025">
        <v>0</v>
      </c>
      <c r="BU37" s="1025">
        <v>0</v>
      </c>
      <c r="BV37" s="1025">
        <v>0</v>
      </c>
      <c r="BW37" s="1027">
        <v>0</v>
      </c>
      <c r="BX37" s="1025">
        <v>0</v>
      </c>
      <c r="BY37" s="1025">
        <v>0</v>
      </c>
      <c r="BZ37" s="1025">
        <v>0</v>
      </c>
      <c r="CA37" s="1025">
        <v>0</v>
      </c>
      <c r="CB37" s="1025">
        <v>0</v>
      </c>
      <c r="CC37" s="1025">
        <v>0</v>
      </c>
      <c r="CD37" s="1025">
        <v>0</v>
      </c>
      <c r="CE37" s="1025">
        <v>0</v>
      </c>
      <c r="CF37" s="1025">
        <v>0</v>
      </c>
      <c r="CG37" s="1025">
        <v>0</v>
      </c>
      <c r="CH37" s="1025">
        <v>0</v>
      </c>
      <c r="CI37" s="1025">
        <v>0</v>
      </c>
      <c r="CJ37" s="1025">
        <v>0</v>
      </c>
      <c r="CK37" s="1025">
        <v>0</v>
      </c>
      <c r="CL37" s="1025">
        <v>0</v>
      </c>
      <c r="CM37" s="1025">
        <v>0</v>
      </c>
      <c r="CN37" s="1025">
        <v>0</v>
      </c>
      <c r="CO37" s="1025">
        <v>0</v>
      </c>
      <c r="CP37" s="1025">
        <v>0</v>
      </c>
      <c r="CQ37" s="1025">
        <v>0</v>
      </c>
      <c r="CR37" s="1025">
        <v>0</v>
      </c>
      <c r="CS37" s="1025">
        <v>0</v>
      </c>
      <c r="CT37" s="1034">
        <v>0</v>
      </c>
    </row>
    <row r="38" spans="1:100" ht="16.5" x14ac:dyDescent="0.25">
      <c r="A38" s="1026" t="s">
        <v>134</v>
      </c>
      <c r="B38" s="1025">
        <v>0</v>
      </c>
      <c r="C38" s="1025">
        <v>0</v>
      </c>
      <c r="D38" s="1025">
        <v>0</v>
      </c>
      <c r="E38" s="1025">
        <v>0</v>
      </c>
      <c r="F38" s="1025">
        <v>0</v>
      </c>
      <c r="G38" s="1025">
        <v>0</v>
      </c>
      <c r="H38" s="1025">
        <v>0</v>
      </c>
      <c r="I38" s="1025">
        <v>0</v>
      </c>
      <c r="J38" s="1025">
        <v>0</v>
      </c>
      <c r="K38" s="1025">
        <v>0</v>
      </c>
      <c r="L38" s="1025">
        <v>0</v>
      </c>
      <c r="M38" s="1025">
        <v>0</v>
      </c>
      <c r="N38" s="1025">
        <v>0</v>
      </c>
      <c r="O38" s="1025">
        <v>0</v>
      </c>
      <c r="P38" s="1025">
        <v>0</v>
      </c>
      <c r="Q38" s="1025">
        <v>0</v>
      </c>
      <c r="R38" s="1025">
        <v>0</v>
      </c>
      <c r="S38" s="1025">
        <v>0</v>
      </c>
      <c r="T38" s="1025">
        <v>0</v>
      </c>
      <c r="U38" s="1025">
        <v>0</v>
      </c>
      <c r="V38" s="1025">
        <v>0</v>
      </c>
      <c r="W38" s="1025">
        <v>0</v>
      </c>
      <c r="X38" s="1025">
        <v>0</v>
      </c>
      <c r="Y38" s="1025">
        <v>0</v>
      </c>
      <c r="Z38" s="1025">
        <v>0</v>
      </c>
      <c r="AA38" s="1025">
        <v>0</v>
      </c>
      <c r="AB38" s="1025">
        <v>0</v>
      </c>
      <c r="AC38" s="1025">
        <v>0</v>
      </c>
      <c r="AD38" s="1025">
        <v>0</v>
      </c>
      <c r="AE38" s="1027">
        <v>0</v>
      </c>
      <c r="AF38" s="1025">
        <v>0</v>
      </c>
      <c r="AG38" s="1025">
        <v>0</v>
      </c>
      <c r="AH38" s="1025">
        <v>0</v>
      </c>
      <c r="AI38" s="1025">
        <v>0</v>
      </c>
      <c r="AJ38" s="1025">
        <v>0</v>
      </c>
      <c r="AK38" s="1025">
        <v>0</v>
      </c>
      <c r="AL38" s="1025">
        <v>0</v>
      </c>
      <c r="AM38" s="1025">
        <v>0</v>
      </c>
      <c r="AN38" s="1025">
        <v>0</v>
      </c>
      <c r="AO38" s="1025">
        <v>0</v>
      </c>
      <c r="AP38" s="1025">
        <v>0</v>
      </c>
      <c r="AQ38" s="1027">
        <v>0</v>
      </c>
      <c r="AR38" s="1025">
        <v>0</v>
      </c>
      <c r="AS38" s="1025">
        <v>0</v>
      </c>
      <c r="AT38" s="1025">
        <v>0</v>
      </c>
      <c r="AU38" s="1025">
        <v>0</v>
      </c>
      <c r="AV38" s="1027">
        <v>0</v>
      </c>
      <c r="AW38" s="1025">
        <v>0</v>
      </c>
      <c r="AX38" s="1025">
        <v>0</v>
      </c>
      <c r="AY38" s="1027">
        <v>0</v>
      </c>
      <c r="AZ38" s="1025">
        <v>0</v>
      </c>
      <c r="BA38" s="1025">
        <v>0</v>
      </c>
      <c r="BB38" s="1027">
        <v>0</v>
      </c>
      <c r="BC38" s="1025">
        <v>0</v>
      </c>
      <c r="BD38" s="1025">
        <v>0</v>
      </c>
      <c r="BE38" s="1025">
        <v>0</v>
      </c>
      <c r="BF38" s="1025">
        <v>0</v>
      </c>
      <c r="BG38" s="1025">
        <v>0</v>
      </c>
      <c r="BH38" s="1025">
        <v>0</v>
      </c>
      <c r="BI38" s="1025">
        <v>0</v>
      </c>
      <c r="BJ38" s="1025">
        <v>0</v>
      </c>
      <c r="BK38" s="1025">
        <v>0</v>
      </c>
      <c r="BL38" s="1025">
        <v>0</v>
      </c>
      <c r="BM38" s="1025">
        <v>0</v>
      </c>
      <c r="BN38" s="1025">
        <v>0</v>
      </c>
      <c r="BO38" s="1025">
        <v>0</v>
      </c>
      <c r="BP38" s="1025">
        <v>0</v>
      </c>
      <c r="BQ38" s="1025">
        <v>0</v>
      </c>
      <c r="BR38" s="1025">
        <v>0</v>
      </c>
      <c r="BS38" s="1025">
        <v>0</v>
      </c>
      <c r="BT38" s="1025">
        <v>0</v>
      </c>
      <c r="BU38" s="1025">
        <v>0</v>
      </c>
      <c r="BV38" s="1025">
        <v>0</v>
      </c>
      <c r="BW38" s="1027">
        <v>0</v>
      </c>
      <c r="BX38" s="1025">
        <v>0</v>
      </c>
      <c r="BY38" s="1025">
        <v>0</v>
      </c>
      <c r="BZ38" s="1025">
        <v>0</v>
      </c>
      <c r="CA38" s="1025">
        <v>0</v>
      </c>
      <c r="CB38" s="1025">
        <v>0</v>
      </c>
      <c r="CC38" s="1025">
        <v>0</v>
      </c>
      <c r="CD38" s="1025">
        <v>0</v>
      </c>
      <c r="CE38" s="1025">
        <v>0</v>
      </c>
      <c r="CF38" s="1025">
        <v>0</v>
      </c>
      <c r="CG38" s="1025">
        <v>0</v>
      </c>
      <c r="CH38" s="1025">
        <v>0</v>
      </c>
      <c r="CI38" s="1025">
        <v>0</v>
      </c>
      <c r="CJ38" s="1025">
        <v>0</v>
      </c>
      <c r="CK38" s="1025">
        <v>0</v>
      </c>
      <c r="CL38" s="1025">
        <v>0</v>
      </c>
      <c r="CM38" s="1025">
        <v>0</v>
      </c>
      <c r="CN38" s="1025">
        <v>0</v>
      </c>
      <c r="CO38" s="1025">
        <v>0</v>
      </c>
      <c r="CP38" s="1025">
        <v>0</v>
      </c>
      <c r="CQ38" s="1025">
        <v>0</v>
      </c>
      <c r="CR38" s="1025">
        <v>0</v>
      </c>
      <c r="CS38" s="1025">
        <v>0</v>
      </c>
      <c r="CT38" s="1034">
        <v>0</v>
      </c>
    </row>
    <row r="39" spans="1:100" x14ac:dyDescent="0.25">
      <c r="A39" s="1024" t="s">
        <v>135</v>
      </c>
      <c r="B39" s="1025">
        <v>0</v>
      </c>
      <c r="C39" s="1025">
        <v>0</v>
      </c>
      <c r="D39" s="1025">
        <v>0</v>
      </c>
      <c r="E39" s="1025">
        <v>0</v>
      </c>
      <c r="F39" s="1025">
        <v>0</v>
      </c>
      <c r="G39" s="1025">
        <v>0</v>
      </c>
      <c r="H39" s="1025">
        <v>0</v>
      </c>
      <c r="I39" s="1025">
        <v>0</v>
      </c>
      <c r="J39" s="1025">
        <v>0</v>
      </c>
      <c r="K39" s="1025">
        <v>0</v>
      </c>
      <c r="L39" s="1025">
        <v>0</v>
      </c>
      <c r="M39" s="1025">
        <v>0</v>
      </c>
      <c r="N39" s="1025">
        <v>0</v>
      </c>
      <c r="O39" s="1025">
        <v>0</v>
      </c>
      <c r="P39" s="1025">
        <v>0</v>
      </c>
      <c r="Q39" s="1025">
        <v>0</v>
      </c>
      <c r="R39" s="1025">
        <v>0</v>
      </c>
      <c r="S39" s="1025">
        <v>0</v>
      </c>
      <c r="T39" s="1025">
        <v>0</v>
      </c>
      <c r="U39" s="1025">
        <v>0</v>
      </c>
      <c r="V39" s="1025">
        <v>0</v>
      </c>
      <c r="W39" s="1025">
        <v>0</v>
      </c>
      <c r="X39" s="1025">
        <v>0</v>
      </c>
      <c r="Y39" s="1025">
        <v>0</v>
      </c>
      <c r="Z39" s="1025">
        <v>0</v>
      </c>
      <c r="AA39" s="1025">
        <v>2</v>
      </c>
      <c r="AB39" s="1025">
        <v>3</v>
      </c>
      <c r="AC39" s="1025">
        <v>6</v>
      </c>
      <c r="AD39" s="1025">
        <v>8</v>
      </c>
      <c r="AE39" s="1027">
        <v>10</v>
      </c>
      <c r="AF39" s="1025">
        <v>12</v>
      </c>
      <c r="AG39" s="1025">
        <v>14</v>
      </c>
      <c r="AH39" s="1025">
        <v>16</v>
      </c>
      <c r="AI39" s="1025">
        <v>17</v>
      </c>
      <c r="AJ39" s="1025">
        <v>19</v>
      </c>
      <c r="AK39" s="1025">
        <v>21</v>
      </c>
      <c r="AL39" s="1025">
        <v>22</v>
      </c>
      <c r="AM39" s="1025">
        <v>23</v>
      </c>
      <c r="AN39" s="1025">
        <v>21</v>
      </c>
      <c r="AO39" s="1025">
        <v>25</v>
      </c>
      <c r="AP39" s="1025">
        <v>19</v>
      </c>
      <c r="AQ39" s="1027">
        <v>23</v>
      </c>
      <c r="AR39" s="1025">
        <v>24</v>
      </c>
      <c r="AS39" s="1025">
        <v>26</v>
      </c>
      <c r="AT39" s="1025">
        <v>26</v>
      </c>
      <c r="AU39" s="1025">
        <v>21</v>
      </c>
      <c r="AV39" s="1027">
        <v>15</v>
      </c>
      <c r="AW39" s="1025">
        <v>9</v>
      </c>
      <c r="AX39" s="1025">
        <v>28</v>
      </c>
      <c r="AY39" s="1027">
        <v>18</v>
      </c>
      <c r="AZ39" s="1025">
        <v>28</v>
      </c>
      <c r="BA39" s="1025">
        <v>14</v>
      </c>
      <c r="BB39" s="1027">
        <v>27</v>
      </c>
      <c r="BC39" s="1025">
        <v>27</v>
      </c>
      <c r="BD39" s="1025">
        <v>28</v>
      </c>
      <c r="BE39" s="1025">
        <v>13</v>
      </c>
      <c r="BF39" s="1025">
        <v>12</v>
      </c>
      <c r="BG39" s="1025">
        <v>5</v>
      </c>
      <c r="BH39" s="1025">
        <v>24</v>
      </c>
      <c r="BI39" s="1025">
        <v>20</v>
      </c>
      <c r="BJ39" s="1025">
        <v>20</v>
      </c>
      <c r="BK39" s="1025">
        <v>17</v>
      </c>
      <c r="BL39" s="1025">
        <v>17</v>
      </c>
      <c r="BM39" s="1025">
        <v>3</v>
      </c>
      <c r="BN39" s="1025">
        <v>4</v>
      </c>
      <c r="BO39" s="1025">
        <v>2</v>
      </c>
      <c r="BP39" s="1025">
        <v>1</v>
      </c>
      <c r="BQ39" s="1025">
        <v>2</v>
      </c>
      <c r="BR39" s="1025">
        <v>1</v>
      </c>
      <c r="BS39" s="1025">
        <v>1</v>
      </c>
      <c r="BT39" s="1025">
        <v>0</v>
      </c>
      <c r="BU39" s="1025">
        <v>0</v>
      </c>
      <c r="BV39" s="1025">
        <v>0</v>
      </c>
      <c r="BW39" s="1027">
        <v>0</v>
      </c>
      <c r="BX39" s="1025">
        <v>0</v>
      </c>
      <c r="BY39" s="1025">
        <v>0</v>
      </c>
      <c r="BZ39" s="1025">
        <v>0</v>
      </c>
      <c r="CA39" s="1025">
        <v>0</v>
      </c>
      <c r="CB39" s="1025">
        <v>0</v>
      </c>
      <c r="CC39" s="1025">
        <v>0</v>
      </c>
      <c r="CD39" s="1025">
        <v>0</v>
      </c>
      <c r="CE39" s="1025">
        <v>0</v>
      </c>
      <c r="CF39" s="1025">
        <v>0</v>
      </c>
      <c r="CG39" s="1025">
        <v>0</v>
      </c>
      <c r="CH39" s="1025">
        <v>0</v>
      </c>
      <c r="CI39" s="1025">
        <v>0</v>
      </c>
      <c r="CJ39" s="1025">
        <v>0</v>
      </c>
      <c r="CK39" s="1025">
        <v>0</v>
      </c>
      <c r="CL39" s="1025">
        <v>0</v>
      </c>
      <c r="CM39" s="1025">
        <v>0</v>
      </c>
      <c r="CN39" s="1025">
        <v>0</v>
      </c>
      <c r="CO39" s="1025">
        <v>0</v>
      </c>
      <c r="CP39" s="1025">
        <v>0</v>
      </c>
      <c r="CQ39" s="1025">
        <v>0</v>
      </c>
      <c r="CR39" s="1025">
        <v>0</v>
      </c>
      <c r="CS39" s="1025">
        <v>0</v>
      </c>
      <c r="CT39" s="1034">
        <v>305.39999999999998</v>
      </c>
    </row>
    <row r="40" spans="1:100" x14ac:dyDescent="0.25">
      <c r="A40" s="1026" t="s">
        <v>136</v>
      </c>
      <c r="B40" s="1025">
        <v>88</v>
      </c>
      <c r="C40" s="1025">
        <v>96</v>
      </c>
      <c r="D40" s="1027">
        <v>102</v>
      </c>
      <c r="E40" s="1027">
        <v>101</v>
      </c>
      <c r="F40" s="1025">
        <v>83</v>
      </c>
      <c r="G40" s="1025">
        <v>75</v>
      </c>
      <c r="H40" s="1025">
        <v>77</v>
      </c>
      <c r="I40" s="1025">
        <v>59</v>
      </c>
      <c r="J40" s="1025">
        <v>61</v>
      </c>
      <c r="K40" s="1025">
        <v>56</v>
      </c>
      <c r="L40" s="1025">
        <v>55</v>
      </c>
      <c r="M40" s="1025">
        <v>56</v>
      </c>
      <c r="N40" s="1025">
        <v>56</v>
      </c>
      <c r="O40" s="1025">
        <v>66</v>
      </c>
      <c r="P40" s="1025">
        <v>65</v>
      </c>
      <c r="Q40" s="1025">
        <v>63</v>
      </c>
      <c r="R40" s="1025">
        <v>68</v>
      </c>
      <c r="S40" s="1025">
        <v>60</v>
      </c>
      <c r="T40" s="1025">
        <v>56</v>
      </c>
      <c r="U40" s="1025">
        <v>55</v>
      </c>
      <c r="V40" s="1025">
        <v>51</v>
      </c>
      <c r="W40" s="1025">
        <v>50</v>
      </c>
      <c r="X40" s="1025">
        <v>54</v>
      </c>
      <c r="Y40" s="1025">
        <v>43</v>
      </c>
      <c r="Z40" s="1025">
        <v>45</v>
      </c>
      <c r="AA40" s="1025">
        <v>49</v>
      </c>
      <c r="AB40" s="1025">
        <v>47</v>
      </c>
      <c r="AC40" s="1025">
        <v>44</v>
      </c>
      <c r="AD40" s="1025">
        <v>44</v>
      </c>
      <c r="AE40" s="1027">
        <v>45</v>
      </c>
      <c r="AF40" s="1025">
        <v>43</v>
      </c>
      <c r="AG40" s="1025">
        <v>41</v>
      </c>
      <c r="AH40" s="1025">
        <v>40</v>
      </c>
      <c r="AI40" s="1025">
        <v>39</v>
      </c>
      <c r="AJ40" s="1025">
        <v>37</v>
      </c>
      <c r="AK40" s="1025">
        <v>40</v>
      </c>
      <c r="AL40" s="1025">
        <v>42</v>
      </c>
      <c r="AM40" s="1025">
        <v>34</v>
      </c>
      <c r="AN40" s="1025">
        <v>34</v>
      </c>
      <c r="AO40" s="1025">
        <v>32</v>
      </c>
      <c r="AP40" s="1025">
        <v>32</v>
      </c>
      <c r="AQ40" s="1027">
        <v>31</v>
      </c>
      <c r="AR40" s="1025">
        <v>29</v>
      </c>
      <c r="AS40" s="1025">
        <v>29</v>
      </c>
      <c r="AT40" s="1025">
        <v>23</v>
      </c>
      <c r="AU40" s="1025">
        <v>18</v>
      </c>
      <c r="AV40" s="1027">
        <v>13</v>
      </c>
      <c r="AW40" s="1025">
        <v>11</v>
      </c>
      <c r="AX40" s="1025">
        <v>10</v>
      </c>
      <c r="AY40" s="1027">
        <v>10</v>
      </c>
      <c r="AZ40" s="1025">
        <v>15</v>
      </c>
      <c r="BA40" s="1025">
        <v>12</v>
      </c>
      <c r="BB40" s="1027">
        <v>13</v>
      </c>
      <c r="BC40" s="1025">
        <v>13</v>
      </c>
      <c r="BD40" s="1025">
        <v>10</v>
      </c>
      <c r="BE40" s="1025">
        <v>12</v>
      </c>
      <c r="BF40" s="1025">
        <v>15</v>
      </c>
      <c r="BG40" s="1025">
        <v>18</v>
      </c>
      <c r="BH40" s="1025">
        <v>20</v>
      </c>
      <c r="BI40" s="1025">
        <v>33</v>
      </c>
      <c r="BJ40" s="1025">
        <v>27</v>
      </c>
      <c r="BK40" s="1025">
        <v>31</v>
      </c>
      <c r="BL40" s="1025">
        <v>30</v>
      </c>
      <c r="BM40" s="1025">
        <v>36</v>
      </c>
      <c r="BN40" s="1025">
        <v>37</v>
      </c>
      <c r="BO40" s="1025">
        <v>37</v>
      </c>
      <c r="BP40" s="1025">
        <v>40</v>
      </c>
      <c r="BQ40" s="1025">
        <v>38</v>
      </c>
      <c r="BR40" s="1025">
        <v>36</v>
      </c>
      <c r="BS40" s="1025">
        <v>46</v>
      </c>
      <c r="BT40" s="1025">
        <v>48</v>
      </c>
      <c r="BU40" s="1025">
        <v>44</v>
      </c>
      <c r="BV40" s="1025">
        <v>49</v>
      </c>
      <c r="BW40" s="1027">
        <v>58</v>
      </c>
      <c r="BX40" s="1025">
        <v>73</v>
      </c>
      <c r="BY40" s="1025">
        <v>81</v>
      </c>
      <c r="BZ40" s="1025">
        <v>95</v>
      </c>
      <c r="CA40" s="1025">
        <v>86</v>
      </c>
      <c r="CB40" s="1025">
        <v>61</v>
      </c>
      <c r="CC40" s="1025">
        <v>63</v>
      </c>
      <c r="CD40" s="1025">
        <v>68</v>
      </c>
      <c r="CE40" s="1025">
        <v>67</v>
      </c>
      <c r="CF40" s="1025">
        <v>70</v>
      </c>
      <c r="CG40" s="1025">
        <v>70</v>
      </c>
      <c r="CH40" s="1025">
        <v>66</v>
      </c>
      <c r="CI40" s="1025">
        <v>58</v>
      </c>
      <c r="CJ40" s="1025">
        <v>57</v>
      </c>
      <c r="CK40" s="1025">
        <v>59</v>
      </c>
      <c r="CL40" s="1025">
        <v>78</v>
      </c>
      <c r="CM40" s="1025">
        <v>79</v>
      </c>
      <c r="CN40" s="1025">
        <v>77</v>
      </c>
      <c r="CO40" s="1025">
        <v>88</v>
      </c>
      <c r="CP40" s="1025">
        <v>93</v>
      </c>
      <c r="CQ40" s="1025">
        <v>105</v>
      </c>
      <c r="CR40" s="1025">
        <v>97</v>
      </c>
      <c r="CS40" s="1025">
        <v>104</v>
      </c>
      <c r="CT40" s="1034">
        <v>1646.9</v>
      </c>
    </row>
    <row r="41" spans="1:100" x14ac:dyDescent="0.25">
      <c r="A41" s="1024" t="s">
        <v>137</v>
      </c>
      <c r="B41" s="1025">
        <v>10</v>
      </c>
      <c r="C41" s="1025">
        <v>11</v>
      </c>
      <c r="D41" s="1025">
        <v>11</v>
      </c>
      <c r="E41" s="1025">
        <v>11</v>
      </c>
      <c r="F41" s="1025">
        <v>11</v>
      </c>
      <c r="G41" s="1025">
        <v>11</v>
      </c>
      <c r="H41" s="1025">
        <v>11</v>
      </c>
      <c r="I41" s="1025">
        <v>7</v>
      </c>
      <c r="J41" s="1025">
        <v>8</v>
      </c>
      <c r="K41" s="1025">
        <v>8</v>
      </c>
      <c r="L41" s="1025">
        <v>8</v>
      </c>
      <c r="M41" s="1025">
        <v>9</v>
      </c>
      <c r="N41" s="1025">
        <v>10</v>
      </c>
      <c r="O41" s="1025">
        <v>10</v>
      </c>
      <c r="P41" s="1025">
        <v>10</v>
      </c>
      <c r="Q41" s="1025">
        <v>10</v>
      </c>
      <c r="R41" s="1025">
        <v>11</v>
      </c>
      <c r="S41" s="1025">
        <v>11</v>
      </c>
      <c r="T41" s="1025">
        <v>11</v>
      </c>
      <c r="U41" s="1025">
        <v>11</v>
      </c>
      <c r="V41" s="1025">
        <v>11</v>
      </c>
      <c r="W41" s="1025">
        <v>11</v>
      </c>
      <c r="X41" s="1025">
        <v>11</v>
      </c>
      <c r="Y41" s="1025">
        <v>11</v>
      </c>
      <c r="Z41" s="1025">
        <v>11</v>
      </c>
      <c r="AA41" s="1025">
        <v>11</v>
      </c>
      <c r="AB41" s="1025">
        <v>11</v>
      </c>
      <c r="AC41" s="1025">
        <v>11</v>
      </c>
      <c r="AD41" s="1025">
        <v>10</v>
      </c>
      <c r="AE41" s="1027">
        <v>10</v>
      </c>
      <c r="AF41" s="1025">
        <v>11</v>
      </c>
      <c r="AG41" s="1025">
        <v>11</v>
      </c>
      <c r="AH41" s="1025">
        <v>11</v>
      </c>
      <c r="AI41" s="1025">
        <v>11</v>
      </c>
      <c r="AJ41" s="1025">
        <v>11</v>
      </c>
      <c r="AK41" s="1025">
        <v>11</v>
      </c>
      <c r="AL41" s="1025">
        <v>11</v>
      </c>
      <c r="AM41" s="1025">
        <v>11</v>
      </c>
      <c r="AN41" s="1025">
        <v>11</v>
      </c>
      <c r="AO41" s="1025">
        <v>11</v>
      </c>
      <c r="AP41" s="1025">
        <v>11</v>
      </c>
      <c r="AQ41" s="1027">
        <v>11</v>
      </c>
      <c r="AR41" s="1025">
        <v>11</v>
      </c>
      <c r="AS41" s="1025">
        <v>11</v>
      </c>
      <c r="AT41" s="1025">
        <v>11</v>
      </c>
      <c r="AU41" s="1025">
        <v>11</v>
      </c>
      <c r="AV41" s="1027">
        <v>11</v>
      </c>
      <c r="AW41" s="1025">
        <v>11</v>
      </c>
      <c r="AX41" s="1025">
        <v>9</v>
      </c>
      <c r="AY41" s="1027">
        <v>11</v>
      </c>
      <c r="AZ41" s="1025">
        <v>11</v>
      </c>
      <c r="BA41" s="1025">
        <v>10</v>
      </c>
      <c r="BB41" s="1027">
        <v>9</v>
      </c>
      <c r="BC41" s="1025">
        <v>10</v>
      </c>
      <c r="BD41" s="1025">
        <v>10</v>
      </c>
      <c r="BE41" s="1025">
        <v>10</v>
      </c>
      <c r="BF41" s="1025">
        <v>10</v>
      </c>
      <c r="BG41" s="1025">
        <v>10</v>
      </c>
      <c r="BH41" s="1025">
        <v>11</v>
      </c>
      <c r="BI41" s="1025">
        <v>11</v>
      </c>
      <c r="BJ41" s="1025">
        <v>11</v>
      </c>
      <c r="BK41" s="1025">
        <v>10</v>
      </c>
      <c r="BL41" s="1025">
        <v>10</v>
      </c>
      <c r="BM41" s="1025">
        <v>10</v>
      </c>
      <c r="BN41" s="1025">
        <v>11</v>
      </c>
      <c r="BO41" s="1025">
        <v>11</v>
      </c>
      <c r="BP41" s="1025">
        <v>10</v>
      </c>
      <c r="BQ41" s="1025">
        <v>11</v>
      </c>
      <c r="BR41" s="1025">
        <v>11</v>
      </c>
      <c r="BS41" s="1025">
        <v>11</v>
      </c>
      <c r="BT41" s="1025">
        <v>10</v>
      </c>
      <c r="BU41" s="1025">
        <v>11</v>
      </c>
      <c r="BV41" s="1025">
        <v>11</v>
      </c>
      <c r="BW41" s="1027">
        <v>11</v>
      </c>
      <c r="BX41" s="1025">
        <v>11</v>
      </c>
      <c r="BY41" s="1025">
        <v>10</v>
      </c>
      <c r="BZ41" s="1025">
        <v>11</v>
      </c>
      <c r="CA41" s="1025">
        <v>11</v>
      </c>
      <c r="CB41" s="1025">
        <v>11</v>
      </c>
      <c r="CC41" s="1025">
        <v>11</v>
      </c>
      <c r="CD41" s="1025">
        <v>11</v>
      </c>
      <c r="CE41" s="1025">
        <v>10</v>
      </c>
      <c r="CF41" s="1025">
        <v>10</v>
      </c>
      <c r="CG41" s="1025">
        <v>9</v>
      </c>
      <c r="CH41" s="1025">
        <v>9</v>
      </c>
      <c r="CI41" s="1025">
        <v>10</v>
      </c>
      <c r="CJ41" s="1025">
        <v>11</v>
      </c>
      <c r="CK41" s="1025">
        <v>11</v>
      </c>
      <c r="CL41" s="1025">
        <v>11</v>
      </c>
      <c r="CM41" s="1025">
        <v>11</v>
      </c>
      <c r="CN41" s="1025">
        <v>10</v>
      </c>
      <c r="CO41" s="1025">
        <v>10</v>
      </c>
      <c r="CP41" s="1025">
        <v>11</v>
      </c>
      <c r="CQ41" s="1025">
        <v>11</v>
      </c>
      <c r="CR41" s="1025">
        <v>10</v>
      </c>
      <c r="CS41" s="1025">
        <v>11</v>
      </c>
      <c r="CT41" s="1034">
        <v>253.4</v>
      </c>
    </row>
    <row r="42" spans="1:100" ht="16.5" customHeight="1" x14ac:dyDescent="0.25">
      <c r="A42" s="1026" t="s">
        <v>138</v>
      </c>
      <c r="B42" s="1025">
        <v>66</v>
      </c>
      <c r="C42" s="1025">
        <v>66</v>
      </c>
      <c r="D42" s="1025">
        <v>67</v>
      </c>
      <c r="E42" s="1025">
        <v>61</v>
      </c>
      <c r="F42" s="1025">
        <v>66</v>
      </c>
      <c r="G42" s="1025">
        <v>65</v>
      </c>
      <c r="H42" s="1025">
        <v>64</v>
      </c>
      <c r="I42" s="1025">
        <v>63</v>
      </c>
      <c r="J42" s="1025">
        <v>65</v>
      </c>
      <c r="K42" s="1025">
        <v>65</v>
      </c>
      <c r="L42" s="1025">
        <v>64</v>
      </c>
      <c r="M42" s="1025">
        <v>65</v>
      </c>
      <c r="N42" s="1025">
        <v>63</v>
      </c>
      <c r="O42" s="1025">
        <v>63</v>
      </c>
      <c r="P42" s="1025">
        <v>61</v>
      </c>
      <c r="Q42" s="1025">
        <v>61</v>
      </c>
      <c r="R42" s="1025">
        <v>65</v>
      </c>
      <c r="S42" s="1025">
        <v>62</v>
      </c>
      <c r="T42" s="1025">
        <v>66</v>
      </c>
      <c r="U42" s="1025">
        <v>65</v>
      </c>
      <c r="V42" s="1025">
        <v>65</v>
      </c>
      <c r="W42" s="1025">
        <v>56</v>
      </c>
      <c r="X42" s="1025">
        <v>52</v>
      </c>
      <c r="Y42" s="1025">
        <v>61</v>
      </c>
      <c r="Z42" s="1025">
        <v>61</v>
      </c>
      <c r="AA42" s="1025">
        <v>59</v>
      </c>
      <c r="AB42" s="1025">
        <v>55</v>
      </c>
      <c r="AC42" s="1025">
        <v>58</v>
      </c>
      <c r="AD42" s="1025">
        <v>55</v>
      </c>
      <c r="AE42" s="1027">
        <v>54</v>
      </c>
      <c r="AF42" s="1025">
        <v>53</v>
      </c>
      <c r="AG42" s="1025">
        <v>56</v>
      </c>
      <c r="AH42" s="1025">
        <v>56</v>
      </c>
      <c r="AI42" s="1025">
        <v>58</v>
      </c>
      <c r="AJ42" s="1025">
        <v>59</v>
      </c>
      <c r="AK42" s="1025">
        <v>58</v>
      </c>
      <c r="AL42" s="1025">
        <v>55</v>
      </c>
      <c r="AM42" s="1025">
        <v>56</v>
      </c>
      <c r="AN42" s="1025">
        <v>55</v>
      </c>
      <c r="AO42" s="1025">
        <v>59</v>
      </c>
      <c r="AP42" s="1025">
        <v>61</v>
      </c>
      <c r="AQ42" s="1027">
        <v>47</v>
      </c>
      <c r="AR42" s="1025">
        <v>47</v>
      </c>
      <c r="AS42" s="1025">
        <v>48</v>
      </c>
      <c r="AT42" s="1025">
        <v>51</v>
      </c>
      <c r="AU42" s="1025">
        <v>55</v>
      </c>
      <c r="AV42" s="1027">
        <v>54</v>
      </c>
      <c r="AW42" s="1025">
        <v>54</v>
      </c>
      <c r="AX42" s="1025">
        <v>53</v>
      </c>
      <c r="AY42" s="1027">
        <v>54</v>
      </c>
      <c r="AZ42" s="1025">
        <v>59</v>
      </c>
      <c r="BA42" s="1025">
        <v>59</v>
      </c>
      <c r="BB42" s="1027">
        <v>56</v>
      </c>
      <c r="BC42" s="1025">
        <v>56</v>
      </c>
      <c r="BD42" s="1025">
        <v>58</v>
      </c>
      <c r="BE42" s="1025">
        <v>59</v>
      </c>
      <c r="BF42" s="1025">
        <v>57</v>
      </c>
      <c r="BG42" s="1025">
        <v>56</v>
      </c>
      <c r="BH42" s="1025">
        <v>56</v>
      </c>
      <c r="BI42" s="1025">
        <v>56</v>
      </c>
      <c r="BJ42" s="1025">
        <v>55</v>
      </c>
      <c r="BK42" s="1025">
        <v>55</v>
      </c>
      <c r="BL42" s="1025">
        <v>42</v>
      </c>
      <c r="BM42" s="1025">
        <v>54</v>
      </c>
      <c r="BN42" s="1025">
        <v>53</v>
      </c>
      <c r="BO42" s="1025">
        <v>51</v>
      </c>
      <c r="BP42" s="1025">
        <v>51</v>
      </c>
      <c r="BQ42" s="1025">
        <v>48</v>
      </c>
      <c r="BR42" s="1025">
        <v>48</v>
      </c>
      <c r="BS42" s="1025">
        <v>47</v>
      </c>
      <c r="BT42" s="1025">
        <v>45</v>
      </c>
      <c r="BU42" s="1025">
        <v>43</v>
      </c>
      <c r="BV42" s="1025">
        <v>71</v>
      </c>
      <c r="BW42" s="1027">
        <v>71</v>
      </c>
      <c r="BX42" s="1025">
        <v>71</v>
      </c>
      <c r="BY42" s="1025">
        <v>71</v>
      </c>
      <c r="BZ42" s="1025">
        <v>71</v>
      </c>
      <c r="CA42" s="1025">
        <v>71</v>
      </c>
      <c r="CB42" s="1025">
        <v>71</v>
      </c>
      <c r="CC42" s="1025">
        <v>71</v>
      </c>
      <c r="CD42" s="1025">
        <v>71</v>
      </c>
      <c r="CE42" s="1025">
        <v>71</v>
      </c>
      <c r="CF42" s="1025">
        <v>71</v>
      </c>
      <c r="CG42" s="1025">
        <v>71</v>
      </c>
      <c r="CH42" s="1025">
        <v>71</v>
      </c>
      <c r="CI42" s="1025">
        <v>71</v>
      </c>
      <c r="CJ42" s="1025">
        <v>71</v>
      </c>
      <c r="CK42" s="1025">
        <v>71</v>
      </c>
      <c r="CL42" s="1025">
        <v>71</v>
      </c>
      <c r="CM42" s="1025">
        <v>58</v>
      </c>
      <c r="CN42" s="1025">
        <v>59</v>
      </c>
      <c r="CO42" s="1025">
        <v>60</v>
      </c>
      <c r="CP42" s="1025">
        <v>61</v>
      </c>
      <c r="CQ42" s="1025">
        <v>63</v>
      </c>
      <c r="CR42" s="1025">
        <v>65</v>
      </c>
      <c r="CS42" s="1025">
        <v>65</v>
      </c>
      <c r="CT42" s="1034">
        <v>1998.1</v>
      </c>
    </row>
    <row r="43" spans="1:100" x14ac:dyDescent="0.25">
      <c r="A43" s="1026" t="s">
        <v>139</v>
      </c>
      <c r="B43" s="1029">
        <v>1437</v>
      </c>
      <c r="C43" s="1029">
        <v>1421</v>
      </c>
      <c r="D43" s="1029">
        <v>1397</v>
      </c>
      <c r="E43" s="1029">
        <v>1390</v>
      </c>
      <c r="F43" s="1030">
        <v>1382</v>
      </c>
      <c r="G43" s="1030">
        <v>1364</v>
      </c>
      <c r="H43" s="1030">
        <v>1367</v>
      </c>
      <c r="I43" s="1030">
        <v>1338</v>
      </c>
      <c r="J43" s="1030">
        <v>1332</v>
      </c>
      <c r="K43" s="1030">
        <v>1313</v>
      </c>
      <c r="L43" s="1030">
        <v>1306</v>
      </c>
      <c r="M43" s="1030">
        <v>1294</v>
      </c>
      <c r="N43" s="1030">
        <v>1278</v>
      </c>
      <c r="O43" s="1030">
        <v>1274</v>
      </c>
      <c r="P43" s="1030">
        <v>1278</v>
      </c>
      <c r="Q43" s="1031">
        <v>1288</v>
      </c>
      <c r="R43" s="1030">
        <v>1293</v>
      </c>
      <c r="S43" s="1030">
        <v>1317</v>
      </c>
      <c r="T43" s="1030">
        <v>1340</v>
      </c>
      <c r="U43" s="1030">
        <v>1368</v>
      </c>
      <c r="V43" s="1030">
        <v>1422</v>
      </c>
      <c r="W43" s="1030">
        <v>1474</v>
      </c>
      <c r="X43" s="1030">
        <v>1520</v>
      </c>
      <c r="Y43" s="1030">
        <v>1571</v>
      </c>
      <c r="Z43" s="1030">
        <v>1661</v>
      </c>
      <c r="AA43" s="1030">
        <v>1701</v>
      </c>
      <c r="AB43" s="1030">
        <v>1701</v>
      </c>
      <c r="AC43" s="1030">
        <v>1675</v>
      </c>
      <c r="AD43" s="1030">
        <v>1680</v>
      </c>
      <c r="AE43" s="1030">
        <v>1670</v>
      </c>
      <c r="AF43" s="1030">
        <v>1659</v>
      </c>
      <c r="AG43" s="1030">
        <v>1676</v>
      </c>
      <c r="AH43" s="1031">
        <v>1703</v>
      </c>
      <c r="AI43" s="1030">
        <v>1724</v>
      </c>
      <c r="AJ43" s="1030">
        <v>1720</v>
      </c>
      <c r="AK43" s="1030">
        <v>1705</v>
      </c>
      <c r="AL43" s="1030">
        <v>1701</v>
      </c>
      <c r="AM43" s="1030">
        <v>1704</v>
      </c>
      <c r="AN43" s="1030">
        <v>1721</v>
      </c>
      <c r="AO43" s="1030">
        <v>1705</v>
      </c>
      <c r="AP43" s="1029">
        <v>1695</v>
      </c>
      <c r="AQ43" s="1029">
        <v>1709</v>
      </c>
      <c r="AR43" s="1029">
        <v>1728</v>
      </c>
      <c r="AS43" s="1029">
        <v>1721</v>
      </c>
      <c r="AT43" s="1029">
        <v>1720</v>
      </c>
      <c r="AU43" s="1030">
        <v>1752</v>
      </c>
      <c r="AV43" s="1029">
        <v>1761</v>
      </c>
      <c r="AW43" s="1029">
        <v>1783</v>
      </c>
      <c r="AX43" s="1032">
        <v>1778</v>
      </c>
      <c r="AY43" s="1029">
        <v>1756</v>
      </c>
      <c r="AZ43" s="1029">
        <v>1720</v>
      </c>
      <c r="BA43" s="1029">
        <v>1671</v>
      </c>
      <c r="BB43" s="1030">
        <v>1639</v>
      </c>
      <c r="BC43" s="1030">
        <v>1641</v>
      </c>
      <c r="BD43" s="1030">
        <v>1635</v>
      </c>
      <c r="BE43" s="1030">
        <v>1624</v>
      </c>
      <c r="BF43" s="1030">
        <v>1644</v>
      </c>
      <c r="BG43" s="1030">
        <v>1694</v>
      </c>
      <c r="BH43" s="1030">
        <v>1683</v>
      </c>
      <c r="BI43" s="1030">
        <v>1699</v>
      </c>
      <c r="BJ43" s="1030">
        <v>1716</v>
      </c>
      <c r="BK43" s="1030">
        <v>1754</v>
      </c>
      <c r="BL43" s="1030">
        <v>1774</v>
      </c>
      <c r="BM43" s="1030">
        <v>1785</v>
      </c>
      <c r="BN43" s="1030">
        <v>1794</v>
      </c>
      <c r="BO43" s="1031">
        <v>1814</v>
      </c>
      <c r="BP43" s="1030">
        <v>1814</v>
      </c>
      <c r="BQ43" s="1030">
        <v>1829</v>
      </c>
      <c r="BR43" s="1030">
        <v>1819</v>
      </c>
      <c r="BS43" s="1030">
        <v>1844</v>
      </c>
      <c r="BT43" s="1030">
        <v>1875</v>
      </c>
      <c r="BU43" s="1030">
        <v>1956</v>
      </c>
      <c r="BV43" s="1030">
        <v>2136</v>
      </c>
      <c r="BW43" s="1030">
        <v>2291</v>
      </c>
      <c r="BX43" s="1030">
        <v>2318</v>
      </c>
      <c r="BY43" s="1030">
        <v>2292</v>
      </c>
      <c r="BZ43" s="1030">
        <v>2263</v>
      </c>
      <c r="CA43" s="1030">
        <v>2234</v>
      </c>
      <c r="CB43" s="1030">
        <v>2193</v>
      </c>
      <c r="CC43" s="1030">
        <v>2160</v>
      </c>
      <c r="CD43" s="1030">
        <v>2103</v>
      </c>
      <c r="CE43" s="1030">
        <v>2072</v>
      </c>
      <c r="CF43" s="1031">
        <v>2030</v>
      </c>
      <c r="CG43" s="1030">
        <v>1992</v>
      </c>
      <c r="CH43" s="1030">
        <v>1933</v>
      </c>
      <c r="CI43" s="1030">
        <v>1895</v>
      </c>
      <c r="CJ43" s="1030">
        <v>1836</v>
      </c>
      <c r="CK43" s="1030">
        <v>1793</v>
      </c>
      <c r="CL43" s="1029">
        <v>1735</v>
      </c>
      <c r="CM43" s="1029">
        <v>1687</v>
      </c>
      <c r="CN43" s="1029">
        <v>1663</v>
      </c>
      <c r="CO43" s="1029">
        <v>1629</v>
      </c>
      <c r="CP43" s="1029">
        <v>1589</v>
      </c>
      <c r="CQ43" s="1030">
        <v>1548</v>
      </c>
      <c r="CR43" s="1029">
        <v>1513</v>
      </c>
      <c r="CS43" s="1029">
        <v>1467</v>
      </c>
      <c r="CT43" s="1035">
        <v>41550.6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809</v>
      </c>
      <c r="C46" s="15">
        <f t="shared" ref="C46:BN46" si="0">SUM(C17:C19)</f>
        <v>804</v>
      </c>
      <c r="D46" s="15">
        <f t="shared" si="0"/>
        <v>810</v>
      </c>
      <c r="E46" s="15">
        <f t="shared" si="0"/>
        <v>810</v>
      </c>
      <c r="F46" s="15">
        <f t="shared" si="0"/>
        <v>808</v>
      </c>
      <c r="G46" s="15">
        <f t="shared" si="0"/>
        <v>810</v>
      </c>
      <c r="H46" s="15">
        <f t="shared" si="0"/>
        <v>810</v>
      </c>
      <c r="I46" s="15">
        <f t="shared" si="0"/>
        <v>808</v>
      </c>
      <c r="J46" s="15">
        <f t="shared" si="0"/>
        <v>807</v>
      </c>
      <c r="K46" s="15">
        <f t="shared" si="0"/>
        <v>809</v>
      </c>
      <c r="L46" s="15">
        <f t="shared" si="0"/>
        <v>810</v>
      </c>
      <c r="M46" s="15">
        <f t="shared" si="0"/>
        <v>791</v>
      </c>
      <c r="N46" s="15">
        <f t="shared" si="0"/>
        <v>790</v>
      </c>
      <c r="O46" s="15">
        <f t="shared" si="0"/>
        <v>784</v>
      </c>
      <c r="P46" s="15">
        <f t="shared" si="0"/>
        <v>778</v>
      </c>
      <c r="Q46" s="15">
        <f t="shared" si="0"/>
        <v>780</v>
      </c>
      <c r="R46" s="15">
        <f t="shared" si="0"/>
        <v>778</v>
      </c>
      <c r="S46" s="15">
        <f t="shared" si="0"/>
        <v>784</v>
      </c>
      <c r="T46" s="15">
        <f t="shared" si="0"/>
        <v>800</v>
      </c>
      <c r="U46" s="15">
        <f t="shared" si="0"/>
        <v>810</v>
      </c>
      <c r="V46" s="15">
        <f t="shared" si="0"/>
        <v>810</v>
      </c>
      <c r="W46" s="15">
        <f t="shared" si="0"/>
        <v>807</v>
      </c>
      <c r="X46" s="15">
        <f t="shared" si="0"/>
        <v>809</v>
      </c>
      <c r="Y46" s="15">
        <f t="shared" si="0"/>
        <v>807</v>
      </c>
      <c r="Z46" s="15">
        <f t="shared" si="0"/>
        <v>808</v>
      </c>
      <c r="AA46" s="15">
        <f t="shared" si="0"/>
        <v>809</v>
      </c>
      <c r="AB46" s="15">
        <f t="shared" si="0"/>
        <v>806</v>
      </c>
      <c r="AC46" s="15">
        <f t="shared" si="0"/>
        <v>806</v>
      </c>
      <c r="AD46" s="15">
        <f t="shared" si="0"/>
        <v>808</v>
      </c>
      <c r="AE46" s="15">
        <f t="shared" si="0"/>
        <v>808</v>
      </c>
      <c r="AF46" s="15">
        <f t="shared" si="0"/>
        <v>805</v>
      </c>
      <c r="AG46" s="15">
        <f t="shared" si="0"/>
        <v>803</v>
      </c>
      <c r="AH46" s="15">
        <f t="shared" si="0"/>
        <v>806</v>
      </c>
      <c r="AI46" s="15">
        <f t="shared" si="0"/>
        <v>810</v>
      </c>
      <c r="AJ46" s="15">
        <f t="shared" si="0"/>
        <v>805</v>
      </c>
      <c r="AK46" s="15">
        <f t="shared" si="0"/>
        <v>807</v>
      </c>
      <c r="AL46" s="15">
        <f t="shared" si="0"/>
        <v>806</v>
      </c>
      <c r="AM46" s="15">
        <f t="shared" si="0"/>
        <v>808</v>
      </c>
      <c r="AN46" s="15">
        <f t="shared" si="0"/>
        <v>808</v>
      </c>
      <c r="AO46" s="15">
        <f t="shared" si="0"/>
        <v>805</v>
      </c>
      <c r="AP46" s="15">
        <f t="shared" si="0"/>
        <v>806</v>
      </c>
      <c r="AQ46" s="15">
        <f t="shared" si="0"/>
        <v>807</v>
      </c>
      <c r="AR46" s="15">
        <f t="shared" si="0"/>
        <v>808</v>
      </c>
      <c r="AS46" s="15">
        <f t="shared" si="0"/>
        <v>806</v>
      </c>
      <c r="AT46" s="15">
        <f t="shared" si="0"/>
        <v>805</v>
      </c>
      <c r="AU46" s="15">
        <f t="shared" si="0"/>
        <v>807</v>
      </c>
      <c r="AV46" s="15">
        <f t="shared" si="0"/>
        <v>807</v>
      </c>
      <c r="AW46" s="15">
        <f t="shared" si="0"/>
        <v>807</v>
      </c>
      <c r="AX46" s="15">
        <f t="shared" si="0"/>
        <v>806</v>
      </c>
      <c r="AY46" s="15">
        <f t="shared" si="0"/>
        <v>806</v>
      </c>
      <c r="AZ46" s="15">
        <f t="shared" si="0"/>
        <v>807</v>
      </c>
      <c r="BA46" s="15">
        <f t="shared" si="0"/>
        <v>805</v>
      </c>
      <c r="BB46" s="15">
        <f t="shared" si="0"/>
        <v>808</v>
      </c>
      <c r="BC46" s="15">
        <f t="shared" si="0"/>
        <v>807</v>
      </c>
      <c r="BD46" s="15">
        <f t="shared" si="0"/>
        <v>806</v>
      </c>
      <c r="BE46" s="15">
        <f t="shared" si="0"/>
        <v>808</v>
      </c>
      <c r="BF46" s="15">
        <f t="shared" si="0"/>
        <v>804</v>
      </c>
      <c r="BG46" s="15">
        <f t="shared" si="0"/>
        <v>806</v>
      </c>
      <c r="BH46" s="15">
        <f t="shared" si="0"/>
        <v>803</v>
      </c>
      <c r="BI46" s="15">
        <f t="shared" si="0"/>
        <v>806</v>
      </c>
      <c r="BJ46" s="15">
        <f t="shared" si="0"/>
        <v>806</v>
      </c>
      <c r="BK46" s="15">
        <f t="shared" si="0"/>
        <v>808</v>
      </c>
      <c r="BL46" s="15">
        <f t="shared" si="0"/>
        <v>807</v>
      </c>
      <c r="BM46" s="15">
        <f t="shared" si="0"/>
        <v>806</v>
      </c>
      <c r="BN46" s="15">
        <f t="shared" si="0"/>
        <v>807</v>
      </c>
      <c r="BO46" s="15">
        <f t="shared" ref="BO46:CT46" si="1">SUM(BO17:BO19)</f>
        <v>807</v>
      </c>
      <c r="BP46" s="15">
        <f t="shared" si="1"/>
        <v>808</v>
      </c>
      <c r="BQ46" s="15">
        <f t="shared" si="1"/>
        <v>806</v>
      </c>
      <c r="BR46" s="15">
        <f t="shared" si="1"/>
        <v>805</v>
      </c>
      <c r="BS46" s="15">
        <f t="shared" si="1"/>
        <v>807</v>
      </c>
      <c r="BT46" s="15">
        <f t="shared" si="1"/>
        <v>809</v>
      </c>
      <c r="BU46" s="15">
        <f t="shared" si="1"/>
        <v>807</v>
      </c>
      <c r="BV46" s="15">
        <f t="shared" si="1"/>
        <v>810</v>
      </c>
      <c r="BW46" s="15">
        <f t="shared" si="1"/>
        <v>807</v>
      </c>
      <c r="BX46" s="15">
        <f t="shared" si="1"/>
        <v>807</v>
      </c>
      <c r="BY46" s="15">
        <f t="shared" si="1"/>
        <v>808</v>
      </c>
      <c r="BZ46" s="15">
        <f t="shared" si="1"/>
        <v>806</v>
      </c>
      <c r="CA46" s="15">
        <f t="shared" si="1"/>
        <v>806</v>
      </c>
      <c r="CB46" s="15">
        <f t="shared" si="1"/>
        <v>808</v>
      </c>
      <c r="CC46" s="15">
        <f t="shared" si="1"/>
        <v>810</v>
      </c>
      <c r="CD46" s="15">
        <f t="shared" si="1"/>
        <v>808</v>
      </c>
      <c r="CE46" s="15">
        <f t="shared" si="1"/>
        <v>809</v>
      </c>
      <c r="CF46" s="15">
        <f t="shared" si="1"/>
        <v>810</v>
      </c>
      <c r="CG46" s="15">
        <f t="shared" si="1"/>
        <v>814</v>
      </c>
      <c r="CH46" s="15">
        <f t="shared" si="1"/>
        <v>811</v>
      </c>
      <c r="CI46" s="15">
        <f t="shared" si="1"/>
        <v>814</v>
      </c>
      <c r="CJ46" s="15">
        <f t="shared" si="1"/>
        <v>812</v>
      </c>
      <c r="CK46" s="15">
        <f t="shared" si="1"/>
        <v>811</v>
      </c>
      <c r="CL46" s="15">
        <f t="shared" si="1"/>
        <v>810</v>
      </c>
      <c r="CM46" s="15">
        <f t="shared" si="1"/>
        <v>809</v>
      </c>
      <c r="CN46" s="15">
        <f t="shared" si="1"/>
        <v>810</v>
      </c>
      <c r="CO46" s="15">
        <f t="shared" si="1"/>
        <v>809</v>
      </c>
      <c r="CP46" s="15">
        <f t="shared" si="1"/>
        <v>810</v>
      </c>
      <c r="CQ46" s="15">
        <f t="shared" si="1"/>
        <v>809</v>
      </c>
      <c r="CR46" s="15">
        <f t="shared" si="1"/>
        <v>810</v>
      </c>
      <c r="CS46" s="15">
        <f t="shared" si="1"/>
        <v>811</v>
      </c>
      <c r="CT46" s="15">
        <f t="shared" si="1"/>
        <v>19378</v>
      </c>
      <c r="CU46" s="15">
        <f>SUM(A46:CS46)/4</f>
        <v>19342</v>
      </c>
      <c r="CV46" s="16">
        <v>19378</v>
      </c>
    </row>
    <row r="47" spans="1:100" x14ac:dyDescent="0.25">
      <c r="A47" s="14" t="s">
        <v>223</v>
      </c>
      <c r="B47" s="15">
        <f>SUM(B20:B24,B30:B34)</f>
        <v>138</v>
      </c>
      <c r="C47" s="15">
        <f t="shared" ref="C47:BN47" si="2">SUM(C20:C24,C30:C34)</f>
        <v>139</v>
      </c>
      <c r="D47" s="15">
        <f t="shared" si="2"/>
        <v>105</v>
      </c>
      <c r="E47" s="15">
        <f t="shared" si="2"/>
        <v>63</v>
      </c>
      <c r="F47" s="15">
        <f t="shared" si="2"/>
        <v>55</v>
      </c>
      <c r="G47" s="15">
        <f t="shared" si="2"/>
        <v>56</v>
      </c>
      <c r="H47" s="15">
        <f t="shared" si="2"/>
        <v>56</v>
      </c>
      <c r="I47" s="15">
        <f t="shared" si="2"/>
        <v>55</v>
      </c>
      <c r="J47" s="15">
        <f t="shared" si="2"/>
        <v>56</v>
      </c>
      <c r="K47" s="15">
        <f t="shared" si="2"/>
        <v>56</v>
      </c>
      <c r="L47" s="15">
        <f t="shared" si="2"/>
        <v>49</v>
      </c>
      <c r="M47" s="15">
        <f t="shared" si="2"/>
        <v>49</v>
      </c>
      <c r="N47" s="15">
        <f t="shared" si="2"/>
        <v>49</v>
      </c>
      <c r="O47" s="15">
        <f t="shared" si="2"/>
        <v>49</v>
      </c>
      <c r="P47" s="15">
        <f t="shared" si="2"/>
        <v>49</v>
      </c>
      <c r="Q47" s="15">
        <f t="shared" si="2"/>
        <v>49</v>
      </c>
      <c r="R47" s="15">
        <f t="shared" si="2"/>
        <v>49</v>
      </c>
      <c r="S47" s="15">
        <f t="shared" si="2"/>
        <v>49</v>
      </c>
      <c r="T47" s="15">
        <f t="shared" si="2"/>
        <v>53</v>
      </c>
      <c r="U47" s="15">
        <f t="shared" si="2"/>
        <v>81</v>
      </c>
      <c r="V47" s="15">
        <f t="shared" si="2"/>
        <v>99</v>
      </c>
      <c r="W47" s="15">
        <f t="shared" si="2"/>
        <v>115</v>
      </c>
      <c r="X47" s="15">
        <f t="shared" si="2"/>
        <v>130</v>
      </c>
      <c r="Y47" s="15">
        <f t="shared" si="2"/>
        <v>130</v>
      </c>
      <c r="Z47" s="15">
        <f t="shared" si="2"/>
        <v>130</v>
      </c>
      <c r="AA47" s="15">
        <f t="shared" si="2"/>
        <v>130</v>
      </c>
      <c r="AB47" s="15">
        <f t="shared" si="2"/>
        <v>130</v>
      </c>
      <c r="AC47" s="15">
        <f t="shared" si="2"/>
        <v>130</v>
      </c>
      <c r="AD47" s="15">
        <f t="shared" si="2"/>
        <v>130</v>
      </c>
      <c r="AE47" s="15">
        <f t="shared" si="2"/>
        <v>130</v>
      </c>
      <c r="AF47" s="15">
        <f t="shared" si="2"/>
        <v>129</v>
      </c>
      <c r="AG47" s="15">
        <f t="shared" si="2"/>
        <v>130</v>
      </c>
      <c r="AH47" s="15">
        <f t="shared" si="2"/>
        <v>129</v>
      </c>
      <c r="AI47" s="15">
        <f t="shared" si="2"/>
        <v>130</v>
      </c>
      <c r="AJ47" s="15">
        <f t="shared" si="2"/>
        <v>130</v>
      </c>
      <c r="AK47" s="15">
        <f t="shared" si="2"/>
        <v>130</v>
      </c>
      <c r="AL47" s="15">
        <f t="shared" si="2"/>
        <v>130</v>
      </c>
      <c r="AM47" s="15">
        <f t="shared" si="2"/>
        <v>130</v>
      </c>
      <c r="AN47" s="15">
        <f t="shared" si="2"/>
        <v>130</v>
      </c>
      <c r="AO47" s="15">
        <f t="shared" si="2"/>
        <v>131</v>
      </c>
      <c r="AP47" s="15">
        <f t="shared" si="2"/>
        <v>130</v>
      </c>
      <c r="AQ47" s="15">
        <f t="shared" si="2"/>
        <v>129</v>
      </c>
      <c r="AR47" s="15">
        <f t="shared" si="2"/>
        <v>130</v>
      </c>
      <c r="AS47" s="15">
        <f t="shared" si="2"/>
        <v>130</v>
      </c>
      <c r="AT47" s="15">
        <f t="shared" si="2"/>
        <v>130</v>
      </c>
      <c r="AU47" s="15">
        <f t="shared" si="2"/>
        <v>130</v>
      </c>
      <c r="AV47" s="15">
        <f t="shared" si="2"/>
        <v>130</v>
      </c>
      <c r="AW47" s="15">
        <f t="shared" si="2"/>
        <v>129</v>
      </c>
      <c r="AX47" s="15">
        <f t="shared" si="2"/>
        <v>129</v>
      </c>
      <c r="AY47" s="15">
        <f t="shared" si="2"/>
        <v>129</v>
      </c>
      <c r="AZ47" s="15">
        <f t="shared" si="2"/>
        <v>129</v>
      </c>
      <c r="BA47" s="15">
        <f t="shared" si="2"/>
        <v>129</v>
      </c>
      <c r="BB47" s="15">
        <f t="shared" si="2"/>
        <v>129</v>
      </c>
      <c r="BC47" s="15">
        <f t="shared" si="2"/>
        <v>129</v>
      </c>
      <c r="BD47" s="15">
        <f t="shared" si="2"/>
        <v>117</v>
      </c>
      <c r="BE47" s="15">
        <f t="shared" si="2"/>
        <v>118</v>
      </c>
      <c r="BF47" s="15">
        <f t="shared" si="2"/>
        <v>119</v>
      </c>
      <c r="BG47" s="15">
        <f t="shared" si="2"/>
        <v>125</v>
      </c>
      <c r="BH47" s="15">
        <f t="shared" si="2"/>
        <v>129</v>
      </c>
      <c r="BI47" s="15">
        <f t="shared" si="2"/>
        <v>130</v>
      </c>
      <c r="BJ47" s="15">
        <f t="shared" si="2"/>
        <v>128</v>
      </c>
      <c r="BK47" s="15">
        <f t="shared" si="2"/>
        <v>128</v>
      </c>
      <c r="BL47" s="15">
        <f t="shared" si="2"/>
        <v>128</v>
      </c>
      <c r="BM47" s="15">
        <f t="shared" si="2"/>
        <v>127</v>
      </c>
      <c r="BN47" s="15">
        <f t="shared" si="2"/>
        <v>128</v>
      </c>
      <c r="BO47" s="15">
        <f t="shared" ref="BO47:CT47" si="3">SUM(BO20:BO24,BO30:BO34)</f>
        <v>128</v>
      </c>
      <c r="BP47" s="15">
        <f t="shared" si="3"/>
        <v>127</v>
      </c>
      <c r="BQ47" s="15">
        <f t="shared" si="3"/>
        <v>130</v>
      </c>
      <c r="BR47" s="15">
        <f t="shared" si="3"/>
        <v>130</v>
      </c>
      <c r="BS47" s="15">
        <f t="shared" si="3"/>
        <v>129</v>
      </c>
      <c r="BT47" s="15">
        <f t="shared" si="3"/>
        <v>129</v>
      </c>
      <c r="BU47" s="15">
        <f t="shared" si="3"/>
        <v>128</v>
      </c>
      <c r="BV47" s="15">
        <f t="shared" si="3"/>
        <v>130</v>
      </c>
      <c r="BW47" s="15">
        <f t="shared" si="3"/>
        <v>130</v>
      </c>
      <c r="BX47" s="15">
        <f t="shared" si="3"/>
        <v>130</v>
      </c>
      <c r="BY47" s="15">
        <f t="shared" si="3"/>
        <v>129</v>
      </c>
      <c r="BZ47" s="15">
        <f t="shared" si="3"/>
        <v>130</v>
      </c>
      <c r="CA47" s="15">
        <f t="shared" si="3"/>
        <v>130</v>
      </c>
      <c r="CB47" s="15">
        <f t="shared" si="3"/>
        <v>130</v>
      </c>
      <c r="CC47" s="15">
        <f t="shared" si="3"/>
        <v>130</v>
      </c>
      <c r="CD47" s="15">
        <f t="shared" si="3"/>
        <v>130</v>
      </c>
      <c r="CE47" s="15">
        <f t="shared" si="3"/>
        <v>130</v>
      </c>
      <c r="CF47" s="15">
        <f t="shared" si="3"/>
        <v>130</v>
      </c>
      <c r="CG47" s="15">
        <f t="shared" si="3"/>
        <v>129</v>
      </c>
      <c r="CH47" s="15">
        <f t="shared" si="3"/>
        <v>131</v>
      </c>
      <c r="CI47" s="15">
        <f t="shared" si="3"/>
        <v>130</v>
      </c>
      <c r="CJ47" s="15">
        <f t="shared" si="3"/>
        <v>130</v>
      </c>
      <c r="CK47" s="15">
        <f t="shared" si="3"/>
        <v>131</v>
      </c>
      <c r="CL47" s="15">
        <f t="shared" si="3"/>
        <v>129</v>
      </c>
      <c r="CM47" s="15">
        <f t="shared" si="3"/>
        <v>131</v>
      </c>
      <c r="CN47" s="15">
        <f t="shared" si="3"/>
        <v>131</v>
      </c>
      <c r="CO47" s="15">
        <f t="shared" si="3"/>
        <v>130</v>
      </c>
      <c r="CP47" s="15">
        <f t="shared" si="3"/>
        <v>131</v>
      </c>
      <c r="CQ47" s="15">
        <f t="shared" si="3"/>
        <v>131</v>
      </c>
      <c r="CR47" s="15">
        <f t="shared" si="3"/>
        <v>131</v>
      </c>
      <c r="CS47" s="15">
        <f t="shared" si="3"/>
        <v>129</v>
      </c>
      <c r="CT47" s="15">
        <f t="shared" si="3"/>
        <v>2774.5</v>
      </c>
      <c r="CU47" s="15">
        <f t="shared" ref="CU47:CU51" si="4">SUM(A47:CS47)/4</f>
        <v>2767.75</v>
      </c>
      <c r="CV47" s="16">
        <v>2775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10</v>
      </c>
      <c r="AI48" s="15">
        <f t="shared" si="5"/>
        <v>10</v>
      </c>
      <c r="AJ48" s="15">
        <f t="shared" si="5"/>
        <v>44</v>
      </c>
      <c r="AK48" s="15">
        <f t="shared" si="5"/>
        <v>50</v>
      </c>
      <c r="AL48" s="15">
        <f t="shared" si="5"/>
        <v>76</v>
      </c>
      <c r="AM48" s="15">
        <f t="shared" si="5"/>
        <v>139</v>
      </c>
      <c r="AN48" s="15">
        <f t="shared" si="5"/>
        <v>141</v>
      </c>
      <c r="AO48" s="15">
        <f t="shared" si="5"/>
        <v>140</v>
      </c>
      <c r="AP48" s="15">
        <f t="shared" si="5"/>
        <v>140</v>
      </c>
      <c r="AQ48" s="15">
        <f t="shared" si="5"/>
        <v>139</v>
      </c>
      <c r="AR48" s="15">
        <f t="shared" si="5"/>
        <v>140</v>
      </c>
      <c r="AS48" s="15">
        <f t="shared" si="5"/>
        <v>140</v>
      </c>
      <c r="AT48" s="15">
        <f t="shared" si="5"/>
        <v>139</v>
      </c>
      <c r="AU48" s="15">
        <f t="shared" si="5"/>
        <v>139</v>
      </c>
      <c r="AV48" s="15">
        <f t="shared" si="5"/>
        <v>139</v>
      </c>
      <c r="AW48" s="15">
        <f t="shared" si="5"/>
        <v>137</v>
      </c>
      <c r="AX48" s="15">
        <f t="shared" si="5"/>
        <v>136</v>
      </c>
      <c r="AY48" s="15">
        <f t="shared" si="5"/>
        <v>136</v>
      </c>
      <c r="AZ48" s="15">
        <f t="shared" si="5"/>
        <v>135</v>
      </c>
      <c r="BA48" s="15">
        <f t="shared" si="5"/>
        <v>136</v>
      </c>
      <c r="BB48" s="15">
        <f t="shared" si="5"/>
        <v>136</v>
      </c>
      <c r="BC48" s="15">
        <f t="shared" si="5"/>
        <v>136</v>
      </c>
      <c r="BD48" s="15">
        <f t="shared" si="5"/>
        <v>134</v>
      </c>
      <c r="BE48" s="15">
        <f t="shared" si="5"/>
        <v>134</v>
      </c>
      <c r="BF48" s="15">
        <f t="shared" si="5"/>
        <v>134</v>
      </c>
      <c r="BG48" s="15">
        <f t="shared" si="5"/>
        <v>134</v>
      </c>
      <c r="BH48" s="15">
        <f t="shared" si="5"/>
        <v>134</v>
      </c>
      <c r="BI48" s="15">
        <f t="shared" si="5"/>
        <v>134</v>
      </c>
      <c r="BJ48" s="15">
        <f t="shared" si="5"/>
        <v>134</v>
      </c>
      <c r="BK48" s="15">
        <f t="shared" si="5"/>
        <v>134</v>
      </c>
      <c r="BL48" s="15">
        <f t="shared" si="5"/>
        <v>134</v>
      </c>
      <c r="BM48" s="15">
        <f t="shared" si="5"/>
        <v>134</v>
      </c>
      <c r="BN48" s="15">
        <f t="shared" si="5"/>
        <v>134</v>
      </c>
      <c r="BO48" s="15">
        <f t="shared" ref="BO48:CT48" si="6">SUM(BO25:BO29,BO35:BO38)</f>
        <v>134</v>
      </c>
      <c r="BP48" s="15">
        <f t="shared" si="6"/>
        <v>134</v>
      </c>
      <c r="BQ48" s="15">
        <f t="shared" si="6"/>
        <v>134</v>
      </c>
      <c r="BR48" s="15">
        <f t="shared" si="6"/>
        <v>134</v>
      </c>
      <c r="BS48" s="15">
        <f t="shared" si="6"/>
        <v>134</v>
      </c>
      <c r="BT48" s="15">
        <f t="shared" si="6"/>
        <v>134</v>
      </c>
      <c r="BU48" s="15">
        <f t="shared" si="6"/>
        <v>134</v>
      </c>
      <c r="BV48" s="15">
        <f t="shared" si="6"/>
        <v>136</v>
      </c>
      <c r="BW48" s="15">
        <f t="shared" si="6"/>
        <v>135</v>
      </c>
      <c r="BX48" s="15">
        <f t="shared" si="6"/>
        <v>136</v>
      </c>
      <c r="BY48" s="15">
        <f t="shared" si="6"/>
        <v>135</v>
      </c>
      <c r="BZ48" s="15">
        <f t="shared" si="6"/>
        <v>135</v>
      </c>
      <c r="CA48" s="15">
        <f t="shared" si="6"/>
        <v>135</v>
      </c>
      <c r="CB48" s="15">
        <f t="shared" si="6"/>
        <v>135</v>
      </c>
      <c r="CC48" s="15">
        <f t="shared" si="6"/>
        <v>135</v>
      </c>
      <c r="CD48" s="15">
        <f t="shared" si="6"/>
        <v>135</v>
      </c>
      <c r="CE48" s="15">
        <f t="shared" si="6"/>
        <v>134</v>
      </c>
      <c r="CF48" s="15">
        <f t="shared" si="6"/>
        <v>135</v>
      </c>
      <c r="CG48" s="15">
        <f t="shared" si="6"/>
        <v>135</v>
      </c>
      <c r="CH48" s="15">
        <f t="shared" si="6"/>
        <v>134</v>
      </c>
      <c r="CI48" s="15">
        <f t="shared" si="6"/>
        <v>139</v>
      </c>
      <c r="CJ48" s="15">
        <f t="shared" si="6"/>
        <v>139</v>
      </c>
      <c r="CK48" s="15">
        <f t="shared" si="6"/>
        <v>139</v>
      </c>
      <c r="CL48" s="15">
        <f t="shared" si="6"/>
        <v>138</v>
      </c>
      <c r="CM48" s="15">
        <f t="shared" si="6"/>
        <v>139</v>
      </c>
      <c r="CN48" s="15">
        <f t="shared" si="6"/>
        <v>139</v>
      </c>
      <c r="CO48" s="15">
        <f t="shared" si="6"/>
        <v>101</v>
      </c>
      <c r="CP48" s="15">
        <f t="shared" si="6"/>
        <v>19</v>
      </c>
      <c r="CQ48" s="15">
        <f t="shared" si="6"/>
        <v>20</v>
      </c>
      <c r="CR48" s="15">
        <f t="shared" si="6"/>
        <v>0</v>
      </c>
      <c r="CS48" s="15">
        <f t="shared" si="6"/>
        <v>0</v>
      </c>
      <c r="CT48" s="15">
        <f t="shared" si="6"/>
        <v>1879.6</v>
      </c>
      <c r="CU48" s="15">
        <f t="shared" si="4"/>
        <v>1919.5</v>
      </c>
      <c r="CV48" s="16">
        <v>1880</v>
      </c>
    </row>
    <row r="49" spans="1:100" x14ac:dyDescent="0.25">
      <c r="A49" s="14" t="s">
        <v>225</v>
      </c>
      <c r="B49" s="15">
        <f>SUM(B3:B16)</f>
        <v>326</v>
      </c>
      <c r="C49" s="15">
        <f t="shared" ref="C49:BN49" si="7">SUM(C3:C16)</f>
        <v>305</v>
      </c>
      <c r="D49" s="15">
        <f t="shared" si="7"/>
        <v>302</v>
      </c>
      <c r="E49" s="15">
        <f t="shared" si="7"/>
        <v>343</v>
      </c>
      <c r="F49" s="15">
        <f t="shared" si="7"/>
        <v>357</v>
      </c>
      <c r="G49" s="15">
        <f t="shared" si="7"/>
        <v>347</v>
      </c>
      <c r="H49" s="15">
        <f t="shared" si="7"/>
        <v>347</v>
      </c>
      <c r="I49" s="15">
        <f t="shared" si="7"/>
        <v>346</v>
      </c>
      <c r="J49" s="15">
        <f t="shared" si="7"/>
        <v>333</v>
      </c>
      <c r="K49" s="15">
        <f t="shared" si="7"/>
        <v>317</v>
      </c>
      <c r="L49" s="15">
        <f t="shared" si="7"/>
        <v>319</v>
      </c>
      <c r="M49" s="15">
        <f t="shared" si="7"/>
        <v>323</v>
      </c>
      <c r="N49" s="15">
        <f t="shared" si="7"/>
        <v>310</v>
      </c>
      <c r="O49" s="15">
        <f t="shared" si="7"/>
        <v>300</v>
      </c>
      <c r="P49" s="15">
        <f t="shared" si="7"/>
        <v>314</v>
      </c>
      <c r="Q49" s="15">
        <f t="shared" si="7"/>
        <v>323</v>
      </c>
      <c r="R49" s="15">
        <f t="shared" si="7"/>
        <v>321</v>
      </c>
      <c r="S49" s="15">
        <f t="shared" si="7"/>
        <v>351</v>
      </c>
      <c r="T49" s="15">
        <f t="shared" si="7"/>
        <v>352</v>
      </c>
      <c r="U49" s="15">
        <f t="shared" si="7"/>
        <v>346</v>
      </c>
      <c r="V49" s="15">
        <f t="shared" si="7"/>
        <v>387</v>
      </c>
      <c r="W49" s="15">
        <f t="shared" si="7"/>
        <v>433</v>
      </c>
      <c r="X49" s="15">
        <f t="shared" si="7"/>
        <v>464</v>
      </c>
      <c r="Y49" s="15">
        <f t="shared" si="7"/>
        <v>518</v>
      </c>
      <c r="Z49" s="15">
        <f t="shared" si="7"/>
        <v>604</v>
      </c>
      <c r="AA49" s="15">
        <f t="shared" si="7"/>
        <v>641</v>
      </c>
      <c r="AB49" s="15">
        <f t="shared" si="7"/>
        <v>645</v>
      </c>
      <c r="AC49" s="15">
        <f t="shared" si="7"/>
        <v>618</v>
      </c>
      <c r="AD49" s="15">
        <f t="shared" si="7"/>
        <v>623</v>
      </c>
      <c r="AE49" s="15">
        <f t="shared" si="7"/>
        <v>612</v>
      </c>
      <c r="AF49" s="15">
        <f t="shared" si="7"/>
        <v>605</v>
      </c>
      <c r="AG49" s="15">
        <f t="shared" si="7"/>
        <v>622</v>
      </c>
      <c r="AH49" s="15">
        <f t="shared" si="7"/>
        <v>634</v>
      </c>
      <c r="AI49" s="15">
        <f t="shared" si="7"/>
        <v>651</v>
      </c>
      <c r="AJ49" s="15">
        <f t="shared" si="7"/>
        <v>614</v>
      </c>
      <c r="AK49" s="15">
        <f t="shared" si="7"/>
        <v>588</v>
      </c>
      <c r="AL49" s="15">
        <f t="shared" si="7"/>
        <v>559</v>
      </c>
      <c r="AM49" s="15">
        <f t="shared" si="7"/>
        <v>501</v>
      </c>
      <c r="AN49" s="15">
        <f t="shared" si="7"/>
        <v>520</v>
      </c>
      <c r="AO49" s="15">
        <f t="shared" si="7"/>
        <v>502</v>
      </c>
      <c r="AP49" s="15">
        <f t="shared" si="7"/>
        <v>494</v>
      </c>
      <c r="AQ49" s="15">
        <f t="shared" si="7"/>
        <v>523</v>
      </c>
      <c r="AR49" s="15">
        <f t="shared" si="7"/>
        <v>538</v>
      </c>
      <c r="AS49" s="15">
        <f t="shared" si="7"/>
        <v>532</v>
      </c>
      <c r="AT49" s="15">
        <f t="shared" si="7"/>
        <v>536</v>
      </c>
      <c r="AU49" s="15">
        <f t="shared" si="7"/>
        <v>572</v>
      </c>
      <c r="AV49" s="15">
        <f t="shared" si="7"/>
        <v>592</v>
      </c>
      <c r="AW49" s="15">
        <f t="shared" si="7"/>
        <v>626</v>
      </c>
      <c r="AX49" s="15">
        <f t="shared" si="7"/>
        <v>607</v>
      </c>
      <c r="AY49" s="15">
        <f t="shared" si="7"/>
        <v>592</v>
      </c>
      <c r="AZ49" s="15">
        <f t="shared" si="7"/>
        <v>538</v>
      </c>
      <c r="BA49" s="15">
        <f t="shared" si="7"/>
        <v>508</v>
      </c>
      <c r="BB49" s="15">
        <f t="shared" si="7"/>
        <v>462</v>
      </c>
      <c r="BC49" s="15">
        <f t="shared" si="7"/>
        <v>464</v>
      </c>
      <c r="BD49" s="15">
        <f t="shared" si="7"/>
        <v>471</v>
      </c>
      <c r="BE49" s="15">
        <f t="shared" si="7"/>
        <v>472</v>
      </c>
      <c r="BF49" s="15">
        <f t="shared" si="7"/>
        <v>495</v>
      </c>
      <c r="BG49" s="15">
        <f t="shared" si="7"/>
        <v>539</v>
      </c>
      <c r="BH49" s="15">
        <f t="shared" si="7"/>
        <v>507</v>
      </c>
      <c r="BI49" s="15">
        <f t="shared" si="7"/>
        <v>510</v>
      </c>
      <c r="BJ49" s="15">
        <f t="shared" si="7"/>
        <v>534</v>
      </c>
      <c r="BK49" s="15">
        <f t="shared" si="7"/>
        <v>571</v>
      </c>
      <c r="BL49" s="15">
        <f t="shared" si="7"/>
        <v>607</v>
      </c>
      <c r="BM49" s="15">
        <f t="shared" si="7"/>
        <v>615</v>
      </c>
      <c r="BN49" s="15">
        <f t="shared" si="7"/>
        <v>620</v>
      </c>
      <c r="BO49" s="15">
        <f t="shared" ref="BO49:CT49" si="8">SUM(BO3:BO16)</f>
        <v>645</v>
      </c>
      <c r="BP49" s="15">
        <f t="shared" si="8"/>
        <v>642</v>
      </c>
      <c r="BQ49" s="15">
        <f t="shared" si="8"/>
        <v>662</v>
      </c>
      <c r="BR49" s="15">
        <f t="shared" si="8"/>
        <v>656</v>
      </c>
      <c r="BS49" s="15">
        <f t="shared" si="8"/>
        <v>670</v>
      </c>
      <c r="BT49" s="15">
        <f t="shared" si="8"/>
        <v>699</v>
      </c>
      <c r="BU49" s="15">
        <f t="shared" si="8"/>
        <v>790</v>
      </c>
      <c r="BV49" s="15">
        <f t="shared" si="8"/>
        <v>928</v>
      </c>
      <c r="BW49" s="15">
        <f t="shared" si="8"/>
        <v>1079</v>
      </c>
      <c r="BX49" s="15">
        <f t="shared" si="8"/>
        <v>1090</v>
      </c>
      <c r="BY49" s="15">
        <f t="shared" si="8"/>
        <v>1057</v>
      </c>
      <c r="BZ49" s="15">
        <f t="shared" si="8"/>
        <v>1016</v>
      </c>
      <c r="CA49" s="15">
        <f t="shared" si="8"/>
        <v>995</v>
      </c>
      <c r="CB49" s="15">
        <f t="shared" si="8"/>
        <v>978</v>
      </c>
      <c r="CC49" s="15">
        <f t="shared" si="8"/>
        <v>942</v>
      </c>
      <c r="CD49" s="15">
        <f t="shared" si="8"/>
        <v>881</v>
      </c>
      <c r="CE49" s="15">
        <f t="shared" si="8"/>
        <v>852</v>
      </c>
      <c r="CF49" s="15">
        <f t="shared" si="8"/>
        <v>806</v>
      </c>
      <c r="CG49" s="15">
        <f t="shared" si="8"/>
        <v>765</v>
      </c>
      <c r="CH49" s="15">
        <f t="shared" si="8"/>
        <v>712</v>
      </c>
      <c r="CI49" s="15">
        <f t="shared" si="8"/>
        <v>673</v>
      </c>
      <c r="CJ49" s="15">
        <f t="shared" si="8"/>
        <v>616</v>
      </c>
      <c r="CK49" s="15">
        <f t="shared" si="8"/>
        <v>574</v>
      </c>
      <c r="CL49" s="15">
        <f t="shared" si="8"/>
        <v>497</v>
      </c>
      <c r="CM49" s="15">
        <f t="shared" si="8"/>
        <v>462</v>
      </c>
      <c r="CN49" s="15">
        <f t="shared" si="8"/>
        <v>439</v>
      </c>
      <c r="CO49" s="15">
        <f t="shared" si="8"/>
        <v>432</v>
      </c>
      <c r="CP49" s="15">
        <f t="shared" si="8"/>
        <v>467</v>
      </c>
      <c r="CQ49" s="15">
        <f t="shared" si="8"/>
        <v>409</v>
      </c>
      <c r="CR49" s="15">
        <f t="shared" si="8"/>
        <v>403</v>
      </c>
      <c r="CS49" s="15">
        <f t="shared" si="8"/>
        <v>347</v>
      </c>
      <c r="CT49" s="15">
        <f t="shared" si="8"/>
        <v>13314.7</v>
      </c>
      <c r="CU49" s="15">
        <f t="shared" si="4"/>
        <v>13408</v>
      </c>
      <c r="CV49" s="16">
        <v>13315</v>
      </c>
    </row>
    <row r="50" spans="1:100" x14ac:dyDescent="0.25">
      <c r="A50" s="14" t="s">
        <v>226</v>
      </c>
      <c r="B50" s="15">
        <f>B40</f>
        <v>88</v>
      </c>
      <c r="C50" s="15">
        <f t="shared" ref="C50:BN50" si="9">C40</f>
        <v>96</v>
      </c>
      <c r="D50" s="15">
        <f t="shared" si="9"/>
        <v>102</v>
      </c>
      <c r="E50" s="15">
        <f t="shared" si="9"/>
        <v>101</v>
      </c>
      <c r="F50" s="15">
        <f t="shared" si="9"/>
        <v>83</v>
      </c>
      <c r="G50" s="15">
        <f t="shared" si="9"/>
        <v>75</v>
      </c>
      <c r="H50" s="15">
        <f t="shared" si="9"/>
        <v>77</v>
      </c>
      <c r="I50" s="15">
        <f t="shared" si="9"/>
        <v>59</v>
      </c>
      <c r="J50" s="15">
        <f t="shared" si="9"/>
        <v>61</v>
      </c>
      <c r="K50" s="15">
        <f t="shared" si="9"/>
        <v>56</v>
      </c>
      <c r="L50" s="15">
        <f t="shared" si="9"/>
        <v>55</v>
      </c>
      <c r="M50" s="15">
        <f t="shared" si="9"/>
        <v>56</v>
      </c>
      <c r="N50" s="15">
        <f t="shared" si="9"/>
        <v>56</v>
      </c>
      <c r="O50" s="15">
        <f t="shared" si="9"/>
        <v>66</v>
      </c>
      <c r="P50" s="15">
        <f t="shared" si="9"/>
        <v>65</v>
      </c>
      <c r="Q50" s="15">
        <f t="shared" si="9"/>
        <v>63</v>
      </c>
      <c r="R50" s="15">
        <f t="shared" si="9"/>
        <v>68</v>
      </c>
      <c r="S50" s="15">
        <f t="shared" si="9"/>
        <v>60</v>
      </c>
      <c r="T50" s="15">
        <f t="shared" si="9"/>
        <v>56</v>
      </c>
      <c r="U50" s="15">
        <f t="shared" si="9"/>
        <v>55</v>
      </c>
      <c r="V50" s="15">
        <f t="shared" si="9"/>
        <v>51</v>
      </c>
      <c r="W50" s="15">
        <f t="shared" si="9"/>
        <v>50</v>
      </c>
      <c r="X50" s="15">
        <f t="shared" si="9"/>
        <v>54</v>
      </c>
      <c r="Y50" s="15">
        <f t="shared" si="9"/>
        <v>43</v>
      </c>
      <c r="Z50" s="15">
        <f t="shared" si="9"/>
        <v>45</v>
      </c>
      <c r="AA50" s="15">
        <f t="shared" si="9"/>
        <v>49</v>
      </c>
      <c r="AB50" s="15">
        <f t="shared" si="9"/>
        <v>47</v>
      </c>
      <c r="AC50" s="15">
        <f t="shared" si="9"/>
        <v>44</v>
      </c>
      <c r="AD50" s="15">
        <f t="shared" si="9"/>
        <v>44</v>
      </c>
      <c r="AE50" s="15">
        <f t="shared" si="9"/>
        <v>45</v>
      </c>
      <c r="AF50" s="15">
        <f t="shared" si="9"/>
        <v>43</v>
      </c>
      <c r="AG50" s="15">
        <f t="shared" si="9"/>
        <v>41</v>
      </c>
      <c r="AH50" s="15">
        <f t="shared" si="9"/>
        <v>40</v>
      </c>
      <c r="AI50" s="15">
        <f t="shared" si="9"/>
        <v>39</v>
      </c>
      <c r="AJ50" s="15">
        <f t="shared" si="9"/>
        <v>37</v>
      </c>
      <c r="AK50" s="15">
        <f t="shared" si="9"/>
        <v>40</v>
      </c>
      <c r="AL50" s="15">
        <f t="shared" si="9"/>
        <v>42</v>
      </c>
      <c r="AM50" s="15">
        <f t="shared" si="9"/>
        <v>34</v>
      </c>
      <c r="AN50" s="15">
        <f t="shared" si="9"/>
        <v>34</v>
      </c>
      <c r="AO50" s="15">
        <f t="shared" si="9"/>
        <v>32</v>
      </c>
      <c r="AP50" s="15">
        <f t="shared" si="9"/>
        <v>32</v>
      </c>
      <c r="AQ50" s="15">
        <f t="shared" si="9"/>
        <v>31</v>
      </c>
      <c r="AR50" s="15">
        <f t="shared" si="9"/>
        <v>29</v>
      </c>
      <c r="AS50" s="15">
        <f t="shared" si="9"/>
        <v>29</v>
      </c>
      <c r="AT50" s="15">
        <f t="shared" si="9"/>
        <v>23</v>
      </c>
      <c r="AU50" s="15">
        <f t="shared" si="9"/>
        <v>18</v>
      </c>
      <c r="AV50" s="15">
        <f t="shared" si="9"/>
        <v>13</v>
      </c>
      <c r="AW50" s="15">
        <f t="shared" si="9"/>
        <v>11</v>
      </c>
      <c r="AX50" s="15">
        <f t="shared" si="9"/>
        <v>10</v>
      </c>
      <c r="AY50" s="15">
        <f t="shared" si="9"/>
        <v>10</v>
      </c>
      <c r="AZ50" s="15">
        <f t="shared" si="9"/>
        <v>15</v>
      </c>
      <c r="BA50" s="15">
        <f t="shared" si="9"/>
        <v>12</v>
      </c>
      <c r="BB50" s="15">
        <f t="shared" si="9"/>
        <v>13</v>
      </c>
      <c r="BC50" s="15">
        <f t="shared" si="9"/>
        <v>13</v>
      </c>
      <c r="BD50" s="15">
        <f t="shared" si="9"/>
        <v>10</v>
      </c>
      <c r="BE50" s="15">
        <f t="shared" si="9"/>
        <v>12</v>
      </c>
      <c r="BF50" s="15">
        <f t="shared" si="9"/>
        <v>15</v>
      </c>
      <c r="BG50" s="15">
        <f t="shared" si="9"/>
        <v>18</v>
      </c>
      <c r="BH50" s="15">
        <f t="shared" si="9"/>
        <v>20</v>
      </c>
      <c r="BI50" s="15">
        <f t="shared" si="9"/>
        <v>33</v>
      </c>
      <c r="BJ50" s="15">
        <f t="shared" si="9"/>
        <v>27</v>
      </c>
      <c r="BK50" s="15">
        <f t="shared" si="9"/>
        <v>31</v>
      </c>
      <c r="BL50" s="15">
        <f t="shared" si="9"/>
        <v>30</v>
      </c>
      <c r="BM50" s="15">
        <f t="shared" si="9"/>
        <v>36</v>
      </c>
      <c r="BN50" s="15">
        <f t="shared" si="9"/>
        <v>37</v>
      </c>
      <c r="BO50" s="15">
        <f t="shared" ref="BO50:CT50" si="10">BO40</f>
        <v>37</v>
      </c>
      <c r="BP50" s="15">
        <f t="shared" si="10"/>
        <v>40</v>
      </c>
      <c r="BQ50" s="15">
        <f t="shared" si="10"/>
        <v>38</v>
      </c>
      <c r="BR50" s="15">
        <f t="shared" si="10"/>
        <v>36</v>
      </c>
      <c r="BS50" s="15">
        <f t="shared" si="10"/>
        <v>46</v>
      </c>
      <c r="BT50" s="15">
        <f t="shared" si="10"/>
        <v>48</v>
      </c>
      <c r="BU50" s="15">
        <f t="shared" si="10"/>
        <v>44</v>
      </c>
      <c r="BV50" s="15">
        <f t="shared" si="10"/>
        <v>49</v>
      </c>
      <c r="BW50" s="15">
        <f t="shared" si="10"/>
        <v>58</v>
      </c>
      <c r="BX50" s="15">
        <f t="shared" si="10"/>
        <v>73</v>
      </c>
      <c r="BY50" s="15">
        <f t="shared" si="10"/>
        <v>81</v>
      </c>
      <c r="BZ50" s="15">
        <f t="shared" si="10"/>
        <v>95</v>
      </c>
      <c r="CA50" s="15">
        <f t="shared" si="10"/>
        <v>86</v>
      </c>
      <c r="CB50" s="15">
        <f t="shared" si="10"/>
        <v>61</v>
      </c>
      <c r="CC50" s="15">
        <f t="shared" si="10"/>
        <v>63</v>
      </c>
      <c r="CD50" s="15">
        <f t="shared" si="10"/>
        <v>68</v>
      </c>
      <c r="CE50" s="15">
        <f t="shared" si="10"/>
        <v>67</v>
      </c>
      <c r="CF50" s="15">
        <f t="shared" si="10"/>
        <v>70</v>
      </c>
      <c r="CG50" s="15">
        <f t="shared" si="10"/>
        <v>70</v>
      </c>
      <c r="CH50" s="15">
        <f t="shared" si="10"/>
        <v>66</v>
      </c>
      <c r="CI50" s="15">
        <f t="shared" si="10"/>
        <v>58</v>
      </c>
      <c r="CJ50" s="15">
        <f t="shared" si="10"/>
        <v>57</v>
      </c>
      <c r="CK50" s="15">
        <f t="shared" si="10"/>
        <v>59</v>
      </c>
      <c r="CL50" s="15">
        <f t="shared" si="10"/>
        <v>78</v>
      </c>
      <c r="CM50" s="15">
        <f t="shared" si="10"/>
        <v>79</v>
      </c>
      <c r="CN50" s="15">
        <f t="shared" si="10"/>
        <v>77</v>
      </c>
      <c r="CO50" s="15">
        <f t="shared" si="10"/>
        <v>88</v>
      </c>
      <c r="CP50" s="15">
        <f t="shared" si="10"/>
        <v>93</v>
      </c>
      <c r="CQ50" s="15">
        <f t="shared" si="10"/>
        <v>105</v>
      </c>
      <c r="CR50" s="15">
        <f t="shared" si="10"/>
        <v>97</v>
      </c>
      <c r="CS50" s="15">
        <f t="shared" si="10"/>
        <v>104</v>
      </c>
      <c r="CT50" s="15">
        <f t="shared" si="10"/>
        <v>1646.9</v>
      </c>
      <c r="CU50" s="15">
        <f t="shared" si="4"/>
        <v>1217.75</v>
      </c>
      <c r="CV50" s="16">
        <v>1647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6</v>
      </c>
      <c r="AD51" s="15">
        <f t="shared" si="11"/>
        <v>8</v>
      </c>
      <c r="AE51" s="15">
        <f t="shared" si="11"/>
        <v>10</v>
      </c>
      <c r="AF51" s="15">
        <f t="shared" si="11"/>
        <v>12</v>
      </c>
      <c r="AG51" s="15">
        <f t="shared" si="11"/>
        <v>14</v>
      </c>
      <c r="AH51" s="15">
        <f t="shared" si="11"/>
        <v>16</v>
      </c>
      <c r="AI51" s="15">
        <f t="shared" si="11"/>
        <v>17</v>
      </c>
      <c r="AJ51" s="15">
        <f t="shared" si="11"/>
        <v>19</v>
      </c>
      <c r="AK51" s="15">
        <f t="shared" si="11"/>
        <v>21</v>
      </c>
      <c r="AL51" s="15">
        <f t="shared" si="11"/>
        <v>22</v>
      </c>
      <c r="AM51" s="15">
        <f t="shared" si="11"/>
        <v>23</v>
      </c>
      <c r="AN51" s="15">
        <f t="shared" si="11"/>
        <v>21</v>
      </c>
      <c r="AO51" s="15">
        <f t="shared" si="11"/>
        <v>25</v>
      </c>
      <c r="AP51" s="15">
        <f t="shared" si="11"/>
        <v>19</v>
      </c>
      <c r="AQ51" s="15">
        <f t="shared" si="11"/>
        <v>23</v>
      </c>
      <c r="AR51" s="15">
        <f t="shared" si="11"/>
        <v>24</v>
      </c>
      <c r="AS51" s="15">
        <f t="shared" si="11"/>
        <v>26</v>
      </c>
      <c r="AT51" s="15">
        <f t="shared" si="11"/>
        <v>26</v>
      </c>
      <c r="AU51" s="15">
        <f t="shared" si="11"/>
        <v>21</v>
      </c>
      <c r="AV51" s="15">
        <f t="shared" si="11"/>
        <v>15</v>
      </c>
      <c r="AW51" s="15">
        <f t="shared" si="11"/>
        <v>9</v>
      </c>
      <c r="AX51" s="15">
        <f t="shared" si="11"/>
        <v>28</v>
      </c>
      <c r="AY51" s="15">
        <f t="shared" si="11"/>
        <v>18</v>
      </c>
      <c r="AZ51" s="15">
        <f t="shared" si="11"/>
        <v>28</v>
      </c>
      <c r="BA51" s="15">
        <f t="shared" si="11"/>
        <v>14</v>
      </c>
      <c r="BB51" s="15">
        <f t="shared" si="11"/>
        <v>27</v>
      </c>
      <c r="BC51" s="15">
        <f t="shared" si="11"/>
        <v>27</v>
      </c>
      <c r="BD51" s="15">
        <f t="shared" si="11"/>
        <v>28</v>
      </c>
      <c r="BE51" s="15">
        <f t="shared" si="11"/>
        <v>13</v>
      </c>
      <c r="BF51" s="15">
        <f t="shared" si="11"/>
        <v>12</v>
      </c>
      <c r="BG51" s="15">
        <f t="shared" si="11"/>
        <v>5</v>
      </c>
      <c r="BH51" s="15">
        <f t="shared" si="11"/>
        <v>24</v>
      </c>
      <c r="BI51" s="15">
        <f t="shared" si="11"/>
        <v>20</v>
      </c>
      <c r="BJ51" s="15">
        <f t="shared" si="11"/>
        <v>20</v>
      </c>
      <c r="BK51" s="15">
        <f t="shared" si="11"/>
        <v>17</v>
      </c>
      <c r="BL51" s="15">
        <f t="shared" si="11"/>
        <v>17</v>
      </c>
      <c r="BM51" s="15">
        <f t="shared" si="11"/>
        <v>3</v>
      </c>
      <c r="BN51" s="15">
        <f t="shared" si="11"/>
        <v>4</v>
      </c>
      <c r="BO51" s="15">
        <f t="shared" ref="BO51:CT51" si="12">BO39</f>
        <v>2</v>
      </c>
      <c r="BP51" s="15">
        <f t="shared" si="12"/>
        <v>1</v>
      </c>
      <c r="BQ51" s="15">
        <f t="shared" si="12"/>
        <v>2</v>
      </c>
      <c r="BR51" s="15">
        <f t="shared" si="12"/>
        <v>1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305.39999999999998</v>
      </c>
      <c r="CU51" s="15">
        <f t="shared" si="4"/>
        <v>173.5</v>
      </c>
      <c r="CV51" s="16">
        <v>305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7</v>
      </c>
      <c r="J52" s="15">
        <f t="shared" si="13"/>
        <v>8</v>
      </c>
      <c r="K52" s="15">
        <f t="shared" si="13"/>
        <v>8</v>
      </c>
      <c r="L52" s="15">
        <f t="shared" si="13"/>
        <v>8</v>
      </c>
      <c r="M52" s="15">
        <f t="shared" si="13"/>
        <v>9</v>
      </c>
      <c r="N52" s="15">
        <f t="shared" si="13"/>
        <v>10</v>
      </c>
      <c r="O52" s="15">
        <f t="shared" si="13"/>
        <v>10</v>
      </c>
      <c r="P52" s="15">
        <f t="shared" si="13"/>
        <v>10</v>
      </c>
      <c r="Q52" s="15">
        <f t="shared" si="13"/>
        <v>10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10</v>
      </c>
      <c r="AE52" s="15">
        <f t="shared" si="13"/>
        <v>10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9</v>
      </c>
      <c r="AY52" s="15">
        <f t="shared" si="13"/>
        <v>11</v>
      </c>
      <c r="AZ52" s="15">
        <f t="shared" si="13"/>
        <v>11</v>
      </c>
      <c r="BA52" s="15">
        <f t="shared" si="13"/>
        <v>10</v>
      </c>
      <c r="BB52" s="15">
        <f t="shared" si="13"/>
        <v>9</v>
      </c>
      <c r="BC52" s="15">
        <f t="shared" si="13"/>
        <v>10</v>
      </c>
      <c r="BD52" s="15">
        <f t="shared" si="13"/>
        <v>10</v>
      </c>
      <c r="BE52" s="15">
        <f t="shared" si="13"/>
        <v>10</v>
      </c>
      <c r="BF52" s="15">
        <f t="shared" si="13"/>
        <v>10</v>
      </c>
      <c r="BG52" s="15">
        <f t="shared" si="13"/>
        <v>10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10</v>
      </c>
      <c r="BL52" s="15">
        <f t="shared" si="13"/>
        <v>10</v>
      </c>
      <c r="BM52" s="15">
        <f t="shared" si="13"/>
        <v>10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10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10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10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10</v>
      </c>
      <c r="CF52" s="15">
        <f t="shared" si="14"/>
        <v>10</v>
      </c>
      <c r="CG52" s="15">
        <f t="shared" si="14"/>
        <v>9</v>
      </c>
      <c r="CH52" s="15">
        <f t="shared" si="14"/>
        <v>9</v>
      </c>
      <c r="CI52" s="15">
        <f t="shared" si="14"/>
        <v>10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10</v>
      </c>
      <c r="CO52" s="15">
        <f t="shared" si="14"/>
        <v>10</v>
      </c>
      <c r="CP52" s="15">
        <f t="shared" si="14"/>
        <v>11</v>
      </c>
      <c r="CQ52" s="15">
        <f t="shared" si="14"/>
        <v>11</v>
      </c>
      <c r="CR52" s="15">
        <f t="shared" si="14"/>
        <v>10</v>
      </c>
      <c r="CS52" s="15">
        <f t="shared" si="14"/>
        <v>11</v>
      </c>
      <c r="CT52" s="15">
        <f t="shared" si="14"/>
        <v>253.4</v>
      </c>
      <c r="CU52" s="15">
        <f>SUM(A52:CS52)/4</f>
        <v>252</v>
      </c>
      <c r="CV52" s="17"/>
    </row>
    <row r="53" spans="1:100" x14ac:dyDescent="0.25">
      <c r="B53" s="15">
        <f>SUM(B46:B52)</f>
        <v>1371</v>
      </c>
      <c r="C53" s="15">
        <f t="shared" ref="C53:BN53" si="15">SUM(C46:C52)</f>
        <v>1355</v>
      </c>
      <c r="D53" s="15">
        <f t="shared" si="15"/>
        <v>1330</v>
      </c>
      <c r="E53" s="15">
        <f t="shared" si="15"/>
        <v>1328</v>
      </c>
      <c r="F53" s="15">
        <f t="shared" si="15"/>
        <v>1314</v>
      </c>
      <c r="G53" s="15">
        <f t="shared" si="15"/>
        <v>1299</v>
      </c>
      <c r="H53" s="15">
        <f t="shared" si="15"/>
        <v>1301</v>
      </c>
      <c r="I53" s="15">
        <f t="shared" si="15"/>
        <v>1275</v>
      </c>
      <c r="J53" s="15">
        <f t="shared" si="15"/>
        <v>1265</v>
      </c>
      <c r="K53" s="15">
        <f t="shared" si="15"/>
        <v>1246</v>
      </c>
      <c r="L53" s="15">
        <f t="shared" si="15"/>
        <v>1241</v>
      </c>
      <c r="M53" s="15">
        <f t="shared" si="15"/>
        <v>1228</v>
      </c>
      <c r="N53" s="15">
        <f t="shared" si="15"/>
        <v>1215</v>
      </c>
      <c r="O53" s="15">
        <f t="shared" si="15"/>
        <v>1209</v>
      </c>
      <c r="P53" s="15">
        <f t="shared" si="15"/>
        <v>1216</v>
      </c>
      <c r="Q53" s="15">
        <f t="shared" si="15"/>
        <v>1225</v>
      </c>
      <c r="R53" s="15">
        <f t="shared" si="15"/>
        <v>1227</v>
      </c>
      <c r="S53" s="15">
        <f t="shared" si="15"/>
        <v>1255</v>
      </c>
      <c r="T53" s="15">
        <f t="shared" si="15"/>
        <v>1272</v>
      </c>
      <c r="U53" s="15">
        <f t="shared" si="15"/>
        <v>1303</v>
      </c>
      <c r="V53" s="15">
        <f t="shared" si="15"/>
        <v>1358</v>
      </c>
      <c r="W53" s="15">
        <f t="shared" si="15"/>
        <v>1416</v>
      </c>
      <c r="X53" s="15">
        <f t="shared" si="15"/>
        <v>1468</v>
      </c>
      <c r="Y53" s="15">
        <f t="shared" si="15"/>
        <v>1509</v>
      </c>
      <c r="Z53" s="15">
        <f t="shared" si="15"/>
        <v>1598</v>
      </c>
      <c r="AA53" s="15">
        <f t="shared" si="15"/>
        <v>1642</v>
      </c>
      <c r="AB53" s="15">
        <f t="shared" si="15"/>
        <v>1642</v>
      </c>
      <c r="AC53" s="15">
        <f t="shared" si="15"/>
        <v>1615</v>
      </c>
      <c r="AD53" s="15">
        <f t="shared" si="15"/>
        <v>1623</v>
      </c>
      <c r="AE53" s="15">
        <f t="shared" si="15"/>
        <v>1615</v>
      </c>
      <c r="AF53" s="15">
        <f t="shared" si="15"/>
        <v>1605</v>
      </c>
      <c r="AG53" s="15">
        <f t="shared" si="15"/>
        <v>1621</v>
      </c>
      <c r="AH53" s="15">
        <f t="shared" si="15"/>
        <v>1646</v>
      </c>
      <c r="AI53" s="15">
        <f t="shared" si="15"/>
        <v>1668</v>
      </c>
      <c r="AJ53" s="15">
        <f t="shared" si="15"/>
        <v>1660</v>
      </c>
      <c r="AK53" s="15">
        <f t="shared" si="15"/>
        <v>1647</v>
      </c>
      <c r="AL53" s="15">
        <f t="shared" si="15"/>
        <v>1646</v>
      </c>
      <c r="AM53" s="15">
        <f t="shared" si="15"/>
        <v>1646</v>
      </c>
      <c r="AN53" s="15">
        <f t="shared" si="15"/>
        <v>1665</v>
      </c>
      <c r="AO53" s="15">
        <f t="shared" si="15"/>
        <v>1646</v>
      </c>
      <c r="AP53" s="15">
        <f t="shared" si="15"/>
        <v>1632</v>
      </c>
      <c r="AQ53" s="15">
        <f t="shared" si="15"/>
        <v>1663</v>
      </c>
      <c r="AR53" s="15">
        <f t="shared" si="15"/>
        <v>1680</v>
      </c>
      <c r="AS53" s="15">
        <f t="shared" si="15"/>
        <v>1674</v>
      </c>
      <c r="AT53" s="15">
        <f t="shared" si="15"/>
        <v>1670</v>
      </c>
      <c r="AU53" s="15">
        <f t="shared" si="15"/>
        <v>1698</v>
      </c>
      <c r="AV53" s="15">
        <f t="shared" si="15"/>
        <v>1707</v>
      </c>
      <c r="AW53" s="15">
        <f t="shared" si="15"/>
        <v>1730</v>
      </c>
      <c r="AX53" s="15">
        <f t="shared" si="15"/>
        <v>1725</v>
      </c>
      <c r="AY53" s="15">
        <f t="shared" si="15"/>
        <v>1702</v>
      </c>
      <c r="AZ53" s="15">
        <f t="shared" si="15"/>
        <v>1663</v>
      </c>
      <c r="BA53" s="15">
        <f t="shared" si="15"/>
        <v>1614</v>
      </c>
      <c r="BB53" s="15">
        <f t="shared" si="15"/>
        <v>1584</v>
      </c>
      <c r="BC53" s="15">
        <f t="shared" si="15"/>
        <v>1586</v>
      </c>
      <c r="BD53" s="15">
        <f t="shared" si="15"/>
        <v>1576</v>
      </c>
      <c r="BE53" s="15">
        <f t="shared" si="15"/>
        <v>1567</v>
      </c>
      <c r="BF53" s="15">
        <f t="shared" si="15"/>
        <v>1589</v>
      </c>
      <c r="BG53" s="15">
        <f t="shared" si="15"/>
        <v>1637</v>
      </c>
      <c r="BH53" s="15">
        <f t="shared" si="15"/>
        <v>1628</v>
      </c>
      <c r="BI53" s="15">
        <f t="shared" si="15"/>
        <v>1644</v>
      </c>
      <c r="BJ53" s="15">
        <f t="shared" si="15"/>
        <v>1660</v>
      </c>
      <c r="BK53" s="15">
        <f t="shared" si="15"/>
        <v>1699</v>
      </c>
      <c r="BL53" s="15">
        <f t="shared" si="15"/>
        <v>1733</v>
      </c>
      <c r="BM53" s="15">
        <f t="shared" si="15"/>
        <v>1731</v>
      </c>
      <c r="BN53" s="15">
        <f t="shared" si="15"/>
        <v>1741</v>
      </c>
      <c r="BO53" s="15">
        <f t="shared" ref="BO53:CT53" si="16">SUM(BO46:BO52)</f>
        <v>1764</v>
      </c>
      <c r="BP53" s="15">
        <f t="shared" si="16"/>
        <v>1762</v>
      </c>
      <c r="BQ53" s="15">
        <f t="shared" si="16"/>
        <v>1783</v>
      </c>
      <c r="BR53" s="15">
        <f t="shared" si="16"/>
        <v>1773</v>
      </c>
      <c r="BS53" s="15">
        <f t="shared" si="16"/>
        <v>1798</v>
      </c>
      <c r="BT53" s="15">
        <f t="shared" si="16"/>
        <v>1829</v>
      </c>
      <c r="BU53" s="15">
        <f t="shared" si="16"/>
        <v>1914</v>
      </c>
      <c r="BV53" s="15">
        <f t="shared" si="16"/>
        <v>2064</v>
      </c>
      <c r="BW53" s="15">
        <f t="shared" si="16"/>
        <v>2220</v>
      </c>
      <c r="BX53" s="15">
        <f t="shared" si="16"/>
        <v>2247</v>
      </c>
      <c r="BY53" s="15">
        <f t="shared" si="16"/>
        <v>2220</v>
      </c>
      <c r="BZ53" s="15">
        <f t="shared" si="16"/>
        <v>2193</v>
      </c>
      <c r="CA53" s="15">
        <f t="shared" si="16"/>
        <v>2163</v>
      </c>
      <c r="CB53" s="15">
        <f t="shared" si="16"/>
        <v>2123</v>
      </c>
      <c r="CC53" s="15">
        <f t="shared" si="16"/>
        <v>2091</v>
      </c>
      <c r="CD53" s="15">
        <f t="shared" si="16"/>
        <v>2033</v>
      </c>
      <c r="CE53" s="15">
        <f t="shared" si="16"/>
        <v>2002</v>
      </c>
      <c r="CF53" s="15">
        <f t="shared" si="16"/>
        <v>1961</v>
      </c>
      <c r="CG53" s="15">
        <f t="shared" si="16"/>
        <v>1922</v>
      </c>
      <c r="CH53" s="15">
        <f t="shared" si="16"/>
        <v>1863</v>
      </c>
      <c r="CI53" s="15">
        <f t="shared" si="16"/>
        <v>1824</v>
      </c>
      <c r="CJ53" s="15">
        <f t="shared" si="16"/>
        <v>1765</v>
      </c>
      <c r="CK53" s="15">
        <f t="shared" si="16"/>
        <v>1725</v>
      </c>
      <c r="CL53" s="15">
        <f t="shared" si="16"/>
        <v>1663</v>
      </c>
      <c r="CM53" s="15">
        <f t="shared" si="16"/>
        <v>1631</v>
      </c>
      <c r="CN53" s="15">
        <f t="shared" si="16"/>
        <v>1606</v>
      </c>
      <c r="CO53" s="15">
        <f t="shared" si="16"/>
        <v>1570</v>
      </c>
      <c r="CP53" s="15">
        <f t="shared" si="16"/>
        <v>1531</v>
      </c>
      <c r="CQ53" s="15">
        <f t="shared" si="16"/>
        <v>1485</v>
      </c>
      <c r="CR53" s="15">
        <f t="shared" si="16"/>
        <v>1451</v>
      </c>
      <c r="CS53" s="15">
        <f t="shared" si="16"/>
        <v>1402</v>
      </c>
      <c r="CT53" s="15">
        <f t="shared" si="16"/>
        <v>39552.500000000007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A33" workbookViewId="0">
      <selection activeCell="A33" sqref="A1:XFD1048576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44465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1036" t="s">
        <v>1</v>
      </c>
      <c r="B2" s="1037" t="s">
        <v>2</v>
      </c>
      <c r="C2" s="1037" t="s">
        <v>3</v>
      </c>
      <c r="D2" s="1037" t="s">
        <v>4</v>
      </c>
      <c r="E2" s="1037" t="s">
        <v>5</v>
      </c>
      <c r="F2" s="1038" t="s">
        <v>6</v>
      </c>
      <c r="G2" s="1038" t="s">
        <v>7</v>
      </c>
      <c r="H2" s="1038" t="s">
        <v>8</v>
      </c>
      <c r="I2" s="1038" t="s">
        <v>9</v>
      </c>
      <c r="J2" s="1037" t="s">
        <v>10</v>
      </c>
      <c r="K2" s="1038" t="s">
        <v>11</v>
      </c>
      <c r="L2" s="1037" t="s">
        <v>12</v>
      </c>
      <c r="M2" s="1037" t="s">
        <v>13</v>
      </c>
      <c r="N2" s="1037" t="s">
        <v>14</v>
      </c>
      <c r="O2" s="1038" t="s">
        <v>15</v>
      </c>
      <c r="P2" s="1037" t="s">
        <v>16</v>
      </c>
      <c r="Q2" s="1038" t="s">
        <v>17</v>
      </c>
      <c r="R2" s="1047" t="s">
        <v>18</v>
      </c>
      <c r="S2" s="1048" t="s">
        <v>19</v>
      </c>
      <c r="T2" s="1047" t="s">
        <v>20</v>
      </c>
      <c r="U2" s="1047" t="s">
        <v>21</v>
      </c>
      <c r="V2" s="1047" t="s">
        <v>22</v>
      </c>
      <c r="W2" s="1048" t="s">
        <v>23</v>
      </c>
      <c r="X2" s="1047" t="s">
        <v>24</v>
      </c>
      <c r="Y2" s="1047" t="s">
        <v>25</v>
      </c>
      <c r="Z2" s="1047" t="s">
        <v>26</v>
      </c>
      <c r="AA2" s="1048" t="s">
        <v>27</v>
      </c>
      <c r="AB2" s="1047" t="s">
        <v>28</v>
      </c>
      <c r="AC2" s="1047" t="s">
        <v>29</v>
      </c>
      <c r="AD2" s="1047" t="s">
        <v>30</v>
      </c>
      <c r="AE2" s="1048" t="s">
        <v>31</v>
      </c>
      <c r="AF2" s="1047" t="s">
        <v>32</v>
      </c>
      <c r="AG2" s="1047" t="s">
        <v>33</v>
      </c>
      <c r="AH2" s="1048" t="s">
        <v>34</v>
      </c>
      <c r="AI2" s="1054" t="s">
        <v>35</v>
      </c>
      <c r="AJ2" s="1053" t="s">
        <v>36</v>
      </c>
      <c r="AK2" s="1053" t="s">
        <v>37</v>
      </c>
      <c r="AL2" s="1053" t="s">
        <v>38</v>
      </c>
      <c r="AM2" s="1054" t="s">
        <v>39</v>
      </c>
      <c r="AN2" s="1053" t="s">
        <v>40</v>
      </c>
      <c r="AO2" s="1054" t="s">
        <v>41</v>
      </c>
      <c r="AP2" s="1054" t="s">
        <v>42</v>
      </c>
      <c r="AQ2" s="1054" t="s">
        <v>43</v>
      </c>
      <c r="AR2" s="1054" t="s">
        <v>44</v>
      </c>
      <c r="AS2" s="1054" t="s">
        <v>45</v>
      </c>
      <c r="AT2" s="1054" t="s">
        <v>46</v>
      </c>
      <c r="AU2" s="1054" t="s">
        <v>47</v>
      </c>
      <c r="AV2" s="1054" t="s">
        <v>48</v>
      </c>
      <c r="AW2" s="1054" t="s">
        <v>49</v>
      </c>
      <c r="AX2" s="1054" t="s">
        <v>50</v>
      </c>
      <c r="AY2" s="1060" t="s">
        <v>51</v>
      </c>
      <c r="AZ2" s="1060" t="s">
        <v>52</v>
      </c>
      <c r="BA2" s="1060" t="s">
        <v>53</v>
      </c>
      <c r="BB2" s="1060" t="s">
        <v>54</v>
      </c>
      <c r="BC2" s="1066" t="s">
        <v>55</v>
      </c>
      <c r="BD2" s="1060" t="s">
        <v>56</v>
      </c>
      <c r="BE2" s="1060" t="s">
        <v>57</v>
      </c>
      <c r="BF2" s="1060" t="s">
        <v>58</v>
      </c>
      <c r="BG2" s="1060" t="s">
        <v>59</v>
      </c>
      <c r="BH2" s="1060" t="s">
        <v>60</v>
      </c>
      <c r="BI2" s="1060" t="s">
        <v>61</v>
      </c>
      <c r="BJ2" s="1060" t="s">
        <v>62</v>
      </c>
      <c r="BK2" s="1060" t="s">
        <v>63</v>
      </c>
      <c r="BL2" s="1060" t="s">
        <v>64</v>
      </c>
      <c r="BM2" s="1060" t="s">
        <v>65</v>
      </c>
      <c r="BN2" s="1060" t="s">
        <v>66</v>
      </c>
      <c r="BO2" s="1060" t="s">
        <v>67</v>
      </c>
      <c r="BP2" s="1067" t="s">
        <v>68</v>
      </c>
      <c r="BQ2" s="1067" t="s">
        <v>69</v>
      </c>
      <c r="BR2" s="1067" t="s">
        <v>70</v>
      </c>
      <c r="BS2" s="1067" t="s">
        <v>71</v>
      </c>
      <c r="BT2" s="1067" t="s">
        <v>72</v>
      </c>
      <c r="BU2" s="1067" t="s">
        <v>73</v>
      </c>
      <c r="BV2" s="1067" t="s">
        <v>74</v>
      </c>
      <c r="BW2" s="1067" t="s">
        <v>75</v>
      </c>
      <c r="BX2" s="1067" t="s">
        <v>76</v>
      </c>
      <c r="BY2" s="1067" t="s">
        <v>77</v>
      </c>
      <c r="BZ2" s="1067" t="s">
        <v>78</v>
      </c>
      <c r="CA2" s="1067" t="s">
        <v>79</v>
      </c>
      <c r="CB2" s="1067" t="s">
        <v>80</v>
      </c>
      <c r="CC2" s="1067" t="s">
        <v>81</v>
      </c>
      <c r="CD2" s="1067" t="s">
        <v>82</v>
      </c>
      <c r="CE2" s="1067" t="s">
        <v>83</v>
      </c>
      <c r="CF2" s="1067" t="s">
        <v>84</v>
      </c>
      <c r="CG2" s="1074" t="s">
        <v>85</v>
      </c>
      <c r="CH2" s="1074" t="s">
        <v>86</v>
      </c>
      <c r="CI2" s="1074" t="s">
        <v>87</v>
      </c>
      <c r="CJ2" s="1074" t="s">
        <v>88</v>
      </c>
      <c r="CK2" s="1074" t="s">
        <v>89</v>
      </c>
      <c r="CL2" s="1074" t="s">
        <v>90</v>
      </c>
      <c r="CM2" s="1074" t="s">
        <v>91</v>
      </c>
      <c r="CN2" s="1074" t="s">
        <v>92</v>
      </c>
      <c r="CO2" s="1074" t="s">
        <v>93</v>
      </c>
      <c r="CP2" s="1074" t="s">
        <v>94</v>
      </c>
      <c r="CQ2" s="1074" t="s">
        <v>95</v>
      </c>
      <c r="CR2" s="1074" t="s">
        <v>96</v>
      </c>
      <c r="CS2" s="1073" t="s">
        <v>97</v>
      </c>
      <c r="CT2" s="1072" t="s">
        <v>98</v>
      </c>
    </row>
    <row r="3" spans="1:98" x14ac:dyDescent="0.25">
      <c r="A3" s="1039" t="s">
        <v>99</v>
      </c>
      <c r="B3" s="1040">
        <v>10</v>
      </c>
      <c r="C3" s="1040">
        <v>10</v>
      </c>
      <c r="D3" s="1040">
        <v>10</v>
      </c>
      <c r="E3" s="1040">
        <v>10</v>
      </c>
      <c r="F3" s="1040">
        <v>10</v>
      </c>
      <c r="G3" s="1040">
        <v>10</v>
      </c>
      <c r="H3" s="1040">
        <v>10</v>
      </c>
      <c r="I3" s="1040">
        <v>10</v>
      </c>
      <c r="J3" s="1040">
        <v>29</v>
      </c>
      <c r="K3" s="1040">
        <v>30</v>
      </c>
      <c r="L3" s="1040">
        <v>30</v>
      </c>
      <c r="M3" s="1040">
        <v>30</v>
      </c>
      <c r="N3" s="1040">
        <v>30</v>
      </c>
      <c r="O3" s="1040">
        <v>30</v>
      </c>
      <c r="P3" s="1040">
        <v>30</v>
      </c>
      <c r="Q3" s="1040">
        <v>30</v>
      </c>
      <c r="R3" s="1049">
        <v>30</v>
      </c>
      <c r="S3" s="1049">
        <v>30</v>
      </c>
      <c r="T3" s="1049">
        <v>30</v>
      </c>
      <c r="U3" s="1049">
        <v>30</v>
      </c>
      <c r="V3" s="1049">
        <v>30</v>
      </c>
      <c r="W3" s="1049">
        <v>30</v>
      </c>
      <c r="X3" s="1049">
        <v>30</v>
      </c>
      <c r="Y3" s="1049">
        <v>30</v>
      </c>
      <c r="Z3" s="1049">
        <v>30</v>
      </c>
      <c r="AA3" s="1049">
        <v>30</v>
      </c>
      <c r="AB3" s="1049">
        <v>30</v>
      </c>
      <c r="AC3" s="1049">
        <v>30</v>
      </c>
      <c r="AD3" s="1049">
        <v>30</v>
      </c>
      <c r="AE3" s="1050">
        <v>30</v>
      </c>
      <c r="AF3" s="1049">
        <v>30</v>
      </c>
      <c r="AG3" s="1049">
        <v>30</v>
      </c>
      <c r="AH3" s="1049">
        <v>30</v>
      </c>
      <c r="AI3" s="1055">
        <v>30</v>
      </c>
      <c r="AJ3" s="1055">
        <v>30</v>
      </c>
      <c r="AK3" s="1055">
        <v>30</v>
      </c>
      <c r="AL3" s="1055">
        <v>30</v>
      </c>
      <c r="AM3" s="1055">
        <v>30</v>
      </c>
      <c r="AN3" s="1055">
        <v>30</v>
      </c>
      <c r="AO3" s="1055">
        <v>30</v>
      </c>
      <c r="AP3" s="1055">
        <v>30</v>
      </c>
      <c r="AQ3" s="1056">
        <v>30</v>
      </c>
      <c r="AR3" s="1055">
        <v>30</v>
      </c>
      <c r="AS3" s="1055">
        <v>30</v>
      </c>
      <c r="AT3" s="1055">
        <v>30</v>
      </c>
      <c r="AU3" s="1055">
        <v>30</v>
      </c>
      <c r="AV3" s="1056">
        <v>30</v>
      </c>
      <c r="AW3" s="1055">
        <v>30</v>
      </c>
      <c r="AX3" s="1055">
        <v>30</v>
      </c>
      <c r="AY3" s="1062">
        <v>30</v>
      </c>
      <c r="AZ3" s="1061">
        <v>30</v>
      </c>
      <c r="BA3" s="1061">
        <v>30</v>
      </c>
      <c r="BB3" s="1062">
        <v>30</v>
      </c>
      <c r="BC3" s="1061">
        <v>30</v>
      </c>
      <c r="BD3" s="1061">
        <v>30</v>
      </c>
      <c r="BE3" s="1061">
        <v>30</v>
      </c>
      <c r="BF3" s="1061">
        <v>30</v>
      </c>
      <c r="BG3" s="1061">
        <v>30</v>
      </c>
      <c r="BH3" s="1061">
        <v>30</v>
      </c>
      <c r="BI3" s="1061">
        <v>30</v>
      </c>
      <c r="BJ3" s="1061">
        <v>30</v>
      </c>
      <c r="BK3" s="1061">
        <v>30</v>
      </c>
      <c r="BL3" s="1061">
        <v>30</v>
      </c>
      <c r="BM3" s="1061">
        <v>30</v>
      </c>
      <c r="BN3" s="1061">
        <v>30</v>
      </c>
      <c r="BO3" s="1061">
        <v>30</v>
      </c>
      <c r="BP3" s="1068">
        <v>10</v>
      </c>
      <c r="BQ3" s="1068">
        <v>0</v>
      </c>
      <c r="BR3" s="1068">
        <v>0</v>
      </c>
      <c r="BS3" s="1068">
        <v>0</v>
      </c>
      <c r="BT3" s="1068">
        <v>0</v>
      </c>
      <c r="BU3" s="1068">
        <v>0</v>
      </c>
      <c r="BV3" s="1068">
        <v>0</v>
      </c>
      <c r="BW3" s="1069">
        <v>0</v>
      </c>
      <c r="BX3" s="1068">
        <v>0</v>
      </c>
      <c r="BY3" s="1068">
        <v>0</v>
      </c>
      <c r="BZ3" s="1068">
        <v>0</v>
      </c>
      <c r="CA3" s="1068">
        <v>0</v>
      </c>
      <c r="CB3" s="1068">
        <v>0</v>
      </c>
      <c r="CC3" s="1068">
        <v>0</v>
      </c>
      <c r="CD3" s="1068">
        <v>0</v>
      </c>
      <c r="CE3" s="1068">
        <v>0</v>
      </c>
      <c r="CF3" s="1068">
        <v>0</v>
      </c>
      <c r="CG3" s="1075">
        <v>0</v>
      </c>
      <c r="CH3" s="1075">
        <v>0</v>
      </c>
      <c r="CI3" s="1075">
        <v>0</v>
      </c>
      <c r="CJ3" s="1075">
        <v>0</v>
      </c>
      <c r="CK3" s="1075">
        <v>0</v>
      </c>
      <c r="CL3" s="1075">
        <v>0</v>
      </c>
      <c r="CM3" s="1075">
        <v>0</v>
      </c>
      <c r="CN3" s="1075">
        <v>0</v>
      </c>
      <c r="CO3" s="1075">
        <v>0</v>
      </c>
      <c r="CP3" s="1075">
        <v>0</v>
      </c>
      <c r="CQ3" s="1075">
        <v>0</v>
      </c>
      <c r="CR3" s="1075">
        <v>0</v>
      </c>
      <c r="CS3" s="1075">
        <v>0</v>
      </c>
      <c r="CT3" s="1079">
        <v>462</v>
      </c>
    </row>
    <row r="4" spans="1:98" x14ac:dyDescent="0.25">
      <c r="A4" s="1039" t="s">
        <v>100</v>
      </c>
      <c r="B4" s="1040">
        <v>10</v>
      </c>
      <c r="C4" s="1040">
        <v>10</v>
      </c>
      <c r="D4" s="1040">
        <v>10</v>
      </c>
      <c r="E4" s="1040">
        <v>10</v>
      </c>
      <c r="F4" s="1040">
        <v>10</v>
      </c>
      <c r="G4" s="1040">
        <v>10</v>
      </c>
      <c r="H4" s="1040">
        <v>10</v>
      </c>
      <c r="I4" s="1040">
        <v>10</v>
      </c>
      <c r="J4" s="1040">
        <v>10</v>
      </c>
      <c r="K4" s="1040">
        <v>10</v>
      </c>
      <c r="L4" s="1040">
        <v>10</v>
      </c>
      <c r="M4" s="1040">
        <v>10</v>
      </c>
      <c r="N4" s="1040">
        <v>10</v>
      </c>
      <c r="O4" s="1040">
        <v>10</v>
      </c>
      <c r="P4" s="1040">
        <v>10</v>
      </c>
      <c r="Q4" s="1040">
        <v>10</v>
      </c>
      <c r="R4" s="1049">
        <v>10</v>
      </c>
      <c r="S4" s="1049">
        <v>10</v>
      </c>
      <c r="T4" s="1049">
        <v>10</v>
      </c>
      <c r="U4" s="1049">
        <v>10</v>
      </c>
      <c r="V4" s="1049">
        <v>10</v>
      </c>
      <c r="W4" s="1049">
        <v>10</v>
      </c>
      <c r="X4" s="1049">
        <v>10</v>
      </c>
      <c r="Y4" s="1049">
        <v>25</v>
      </c>
      <c r="Z4" s="1049">
        <v>25</v>
      </c>
      <c r="AA4" s="1049">
        <v>25</v>
      </c>
      <c r="AB4" s="1049">
        <v>25</v>
      </c>
      <c r="AC4" s="1049">
        <v>25</v>
      </c>
      <c r="AD4" s="1049">
        <v>25</v>
      </c>
      <c r="AE4" s="1050">
        <v>25</v>
      </c>
      <c r="AF4" s="1049">
        <v>25</v>
      </c>
      <c r="AG4" s="1049">
        <v>25</v>
      </c>
      <c r="AH4" s="1049">
        <v>25</v>
      </c>
      <c r="AI4" s="1055">
        <v>25</v>
      </c>
      <c r="AJ4" s="1055">
        <v>25</v>
      </c>
      <c r="AK4" s="1055">
        <v>25</v>
      </c>
      <c r="AL4" s="1055">
        <v>25</v>
      </c>
      <c r="AM4" s="1055">
        <v>25</v>
      </c>
      <c r="AN4" s="1055">
        <v>25</v>
      </c>
      <c r="AO4" s="1055">
        <v>25</v>
      </c>
      <c r="AP4" s="1055">
        <v>25</v>
      </c>
      <c r="AQ4" s="1056">
        <v>25</v>
      </c>
      <c r="AR4" s="1055">
        <v>25</v>
      </c>
      <c r="AS4" s="1055">
        <v>25</v>
      </c>
      <c r="AT4" s="1055">
        <v>25</v>
      </c>
      <c r="AU4" s="1055">
        <v>25</v>
      </c>
      <c r="AV4" s="1056">
        <v>25</v>
      </c>
      <c r="AW4" s="1055">
        <v>25</v>
      </c>
      <c r="AX4" s="1055">
        <v>25</v>
      </c>
      <c r="AY4" s="1062">
        <v>25</v>
      </c>
      <c r="AZ4" s="1061">
        <v>25</v>
      </c>
      <c r="BA4" s="1061">
        <v>25</v>
      </c>
      <c r="BB4" s="1062">
        <v>10</v>
      </c>
      <c r="BC4" s="1061">
        <v>10</v>
      </c>
      <c r="BD4" s="1061">
        <v>10</v>
      </c>
      <c r="BE4" s="1061">
        <v>10</v>
      </c>
      <c r="BF4" s="1061">
        <v>10</v>
      </c>
      <c r="BG4" s="1061">
        <v>10</v>
      </c>
      <c r="BH4" s="1061">
        <v>0</v>
      </c>
      <c r="BI4" s="1061">
        <v>0</v>
      </c>
      <c r="BJ4" s="1061">
        <v>0</v>
      </c>
      <c r="BK4" s="1061">
        <v>0</v>
      </c>
      <c r="BL4" s="1061">
        <v>0</v>
      </c>
      <c r="BM4" s="1061">
        <v>0</v>
      </c>
      <c r="BN4" s="1061">
        <v>0</v>
      </c>
      <c r="BO4" s="1061">
        <v>0</v>
      </c>
      <c r="BP4" s="1068">
        <v>0</v>
      </c>
      <c r="BQ4" s="1068">
        <v>0</v>
      </c>
      <c r="BR4" s="1068">
        <v>0</v>
      </c>
      <c r="BS4" s="1068">
        <v>0</v>
      </c>
      <c r="BT4" s="1068">
        <v>0</v>
      </c>
      <c r="BU4" s="1068">
        <v>0</v>
      </c>
      <c r="BV4" s="1068">
        <v>0</v>
      </c>
      <c r="BW4" s="1069">
        <v>0</v>
      </c>
      <c r="BX4" s="1068">
        <v>0</v>
      </c>
      <c r="BY4" s="1068">
        <v>0</v>
      </c>
      <c r="BZ4" s="1068">
        <v>0</v>
      </c>
      <c r="CA4" s="1068">
        <v>0</v>
      </c>
      <c r="CB4" s="1068">
        <v>0</v>
      </c>
      <c r="CC4" s="1068">
        <v>0</v>
      </c>
      <c r="CD4" s="1068">
        <v>0</v>
      </c>
      <c r="CE4" s="1068">
        <v>0</v>
      </c>
      <c r="CF4" s="1068">
        <v>0</v>
      </c>
      <c r="CG4" s="1075">
        <v>0</v>
      </c>
      <c r="CH4" s="1075">
        <v>0</v>
      </c>
      <c r="CI4" s="1075">
        <v>0</v>
      </c>
      <c r="CJ4" s="1075">
        <v>0</v>
      </c>
      <c r="CK4" s="1075">
        <v>0</v>
      </c>
      <c r="CL4" s="1075">
        <v>0</v>
      </c>
      <c r="CM4" s="1075">
        <v>0</v>
      </c>
      <c r="CN4" s="1075">
        <v>0</v>
      </c>
      <c r="CO4" s="1075">
        <v>0</v>
      </c>
      <c r="CP4" s="1075">
        <v>0</v>
      </c>
      <c r="CQ4" s="1075">
        <v>0</v>
      </c>
      <c r="CR4" s="1075">
        <v>0</v>
      </c>
      <c r="CS4" s="1075">
        <v>0</v>
      </c>
      <c r="CT4" s="1079">
        <v>255</v>
      </c>
    </row>
    <row r="5" spans="1:98" x14ac:dyDescent="0.25">
      <c r="A5" s="1039" t="s">
        <v>101</v>
      </c>
      <c r="B5" s="1040">
        <v>31</v>
      </c>
      <c r="C5" s="1040">
        <v>31</v>
      </c>
      <c r="D5" s="1040">
        <v>41</v>
      </c>
      <c r="E5" s="1040">
        <v>41</v>
      </c>
      <c r="F5" s="1040">
        <v>41</v>
      </c>
      <c r="G5" s="1040">
        <v>53</v>
      </c>
      <c r="H5" s="1040">
        <v>53</v>
      </c>
      <c r="I5" s="1040">
        <v>47</v>
      </c>
      <c r="J5" s="1040">
        <v>42</v>
      </c>
      <c r="K5" s="1040">
        <v>42</v>
      </c>
      <c r="L5" s="1040">
        <v>40</v>
      </c>
      <c r="M5" s="1040">
        <v>40</v>
      </c>
      <c r="N5" s="1040">
        <v>40</v>
      </c>
      <c r="O5" s="1040">
        <v>40</v>
      </c>
      <c r="P5" s="1040">
        <v>40</v>
      </c>
      <c r="Q5" s="1040">
        <v>40</v>
      </c>
      <c r="R5" s="1049">
        <v>40</v>
      </c>
      <c r="S5" s="1049">
        <v>40</v>
      </c>
      <c r="T5" s="1049">
        <v>40</v>
      </c>
      <c r="U5" s="1049">
        <v>40</v>
      </c>
      <c r="V5" s="1049">
        <v>54</v>
      </c>
      <c r="W5" s="1049">
        <v>54</v>
      </c>
      <c r="X5" s="1049">
        <v>54</v>
      </c>
      <c r="Y5" s="1049">
        <v>54</v>
      </c>
      <c r="Z5" s="1049">
        <v>54</v>
      </c>
      <c r="AA5" s="1049">
        <v>54</v>
      </c>
      <c r="AB5" s="1049">
        <v>54</v>
      </c>
      <c r="AC5" s="1049">
        <v>54</v>
      </c>
      <c r="AD5" s="1049">
        <v>54</v>
      </c>
      <c r="AE5" s="1050">
        <v>54</v>
      </c>
      <c r="AF5" s="1049">
        <v>54</v>
      </c>
      <c r="AG5" s="1049">
        <v>54</v>
      </c>
      <c r="AH5" s="1049">
        <v>54</v>
      </c>
      <c r="AI5" s="1055">
        <v>54</v>
      </c>
      <c r="AJ5" s="1055">
        <v>54</v>
      </c>
      <c r="AK5" s="1055">
        <v>54</v>
      </c>
      <c r="AL5" s="1055">
        <v>54</v>
      </c>
      <c r="AM5" s="1055">
        <v>54</v>
      </c>
      <c r="AN5" s="1055">
        <v>54</v>
      </c>
      <c r="AO5" s="1055">
        <v>54</v>
      </c>
      <c r="AP5" s="1055">
        <v>54</v>
      </c>
      <c r="AQ5" s="1056">
        <v>54</v>
      </c>
      <c r="AR5" s="1055">
        <v>54</v>
      </c>
      <c r="AS5" s="1055">
        <v>54</v>
      </c>
      <c r="AT5" s="1055">
        <v>54</v>
      </c>
      <c r="AU5" s="1055">
        <v>54</v>
      </c>
      <c r="AV5" s="1056">
        <v>54</v>
      </c>
      <c r="AW5" s="1055">
        <v>54</v>
      </c>
      <c r="AX5" s="1055">
        <v>54</v>
      </c>
      <c r="AY5" s="1062">
        <v>54</v>
      </c>
      <c r="AZ5" s="1061">
        <v>54</v>
      </c>
      <c r="BA5" s="1061">
        <v>54</v>
      </c>
      <c r="BB5" s="1062">
        <v>54</v>
      </c>
      <c r="BC5" s="1061">
        <v>54</v>
      </c>
      <c r="BD5" s="1061">
        <v>54</v>
      </c>
      <c r="BE5" s="1061">
        <v>43</v>
      </c>
      <c r="BF5" s="1061">
        <v>34</v>
      </c>
      <c r="BG5" s="1061">
        <v>33</v>
      </c>
      <c r="BH5" s="1061">
        <v>14</v>
      </c>
      <c r="BI5" s="1061">
        <v>14</v>
      </c>
      <c r="BJ5" s="1061">
        <v>14</v>
      </c>
      <c r="BK5" s="1061">
        <v>14</v>
      </c>
      <c r="BL5" s="1061">
        <v>14</v>
      </c>
      <c r="BM5" s="1061">
        <v>14</v>
      </c>
      <c r="BN5" s="1061">
        <v>14</v>
      </c>
      <c r="BO5" s="1061">
        <v>24</v>
      </c>
      <c r="BP5" s="1068">
        <v>24</v>
      </c>
      <c r="BQ5" s="1068">
        <v>14</v>
      </c>
      <c r="BR5" s="1068">
        <v>14</v>
      </c>
      <c r="BS5" s="1068">
        <v>14</v>
      </c>
      <c r="BT5" s="1068">
        <v>14</v>
      </c>
      <c r="BU5" s="1068">
        <v>36</v>
      </c>
      <c r="BV5" s="1068">
        <v>54</v>
      </c>
      <c r="BW5" s="1069">
        <v>54</v>
      </c>
      <c r="BX5" s="1068">
        <v>54</v>
      </c>
      <c r="BY5" s="1068">
        <v>54</v>
      </c>
      <c r="BZ5" s="1068">
        <v>54</v>
      </c>
      <c r="CA5" s="1068">
        <v>54</v>
      </c>
      <c r="CB5" s="1068">
        <v>54</v>
      </c>
      <c r="CC5" s="1068">
        <v>54</v>
      </c>
      <c r="CD5" s="1068">
        <v>54</v>
      </c>
      <c r="CE5" s="1068">
        <v>54</v>
      </c>
      <c r="CF5" s="1068">
        <v>54</v>
      </c>
      <c r="CG5" s="1075">
        <v>54</v>
      </c>
      <c r="CH5" s="1075">
        <v>54</v>
      </c>
      <c r="CI5" s="1075">
        <v>54</v>
      </c>
      <c r="CJ5" s="1075">
        <v>54</v>
      </c>
      <c r="CK5" s="1075">
        <v>54</v>
      </c>
      <c r="CL5" s="1075">
        <v>54</v>
      </c>
      <c r="CM5" s="1075">
        <v>54</v>
      </c>
      <c r="CN5" s="1075">
        <v>54</v>
      </c>
      <c r="CO5" s="1075">
        <v>54</v>
      </c>
      <c r="CP5" s="1075">
        <v>54</v>
      </c>
      <c r="CQ5" s="1075">
        <v>54</v>
      </c>
      <c r="CR5" s="1075">
        <v>54</v>
      </c>
      <c r="CS5" s="1075">
        <v>54</v>
      </c>
      <c r="CT5" s="1079">
        <v>1082</v>
      </c>
    </row>
    <row r="6" spans="1:98" x14ac:dyDescent="0.25">
      <c r="A6" s="1039" t="s">
        <v>102</v>
      </c>
      <c r="B6" s="1040">
        <v>56</v>
      </c>
      <c r="C6" s="1040">
        <v>90</v>
      </c>
      <c r="D6" s="1041">
        <v>101</v>
      </c>
      <c r="E6" s="1041">
        <v>100</v>
      </c>
      <c r="F6" s="1040">
        <v>101</v>
      </c>
      <c r="G6" s="1041">
        <v>101</v>
      </c>
      <c r="H6" s="1040">
        <v>99</v>
      </c>
      <c r="I6" s="1040">
        <v>78</v>
      </c>
      <c r="J6" s="1040">
        <v>59</v>
      </c>
      <c r="K6" s="1040">
        <v>60</v>
      </c>
      <c r="L6" s="1040">
        <v>58</v>
      </c>
      <c r="M6" s="1040">
        <v>40</v>
      </c>
      <c r="N6" s="1040">
        <v>40</v>
      </c>
      <c r="O6" s="1040">
        <v>41</v>
      </c>
      <c r="P6" s="1040">
        <v>60</v>
      </c>
      <c r="Q6" s="1040">
        <v>60</v>
      </c>
      <c r="R6" s="1049">
        <v>60</v>
      </c>
      <c r="S6" s="1049">
        <v>62</v>
      </c>
      <c r="T6" s="1049">
        <v>64</v>
      </c>
      <c r="U6" s="1049">
        <v>100</v>
      </c>
      <c r="V6" s="1049">
        <v>100</v>
      </c>
      <c r="W6" s="1049">
        <v>85</v>
      </c>
      <c r="X6" s="1049">
        <v>87</v>
      </c>
      <c r="Y6" s="1049">
        <v>101</v>
      </c>
      <c r="Z6" s="1049">
        <v>101</v>
      </c>
      <c r="AA6" s="1049">
        <v>100</v>
      </c>
      <c r="AB6" s="1049">
        <v>99</v>
      </c>
      <c r="AC6" s="1049">
        <v>100</v>
      </c>
      <c r="AD6" s="1049">
        <v>98</v>
      </c>
      <c r="AE6" s="1050">
        <v>100</v>
      </c>
      <c r="AF6" s="1049">
        <v>101</v>
      </c>
      <c r="AG6" s="1049">
        <v>99</v>
      </c>
      <c r="AH6" s="1050">
        <v>101</v>
      </c>
      <c r="AI6" s="1055">
        <v>100</v>
      </c>
      <c r="AJ6" s="1055">
        <v>101</v>
      </c>
      <c r="AK6" s="1055">
        <v>100</v>
      </c>
      <c r="AL6" s="1055">
        <v>98</v>
      </c>
      <c r="AM6" s="1055">
        <v>97</v>
      </c>
      <c r="AN6" s="1055">
        <v>98</v>
      </c>
      <c r="AO6" s="1055">
        <v>96</v>
      </c>
      <c r="AP6" s="1056">
        <v>101</v>
      </c>
      <c r="AQ6" s="1056">
        <v>100</v>
      </c>
      <c r="AR6" s="1055">
        <v>101</v>
      </c>
      <c r="AS6" s="1055">
        <v>100</v>
      </c>
      <c r="AT6" s="1056">
        <v>101</v>
      </c>
      <c r="AU6" s="1055">
        <v>100</v>
      </c>
      <c r="AV6" s="1056">
        <v>99</v>
      </c>
      <c r="AW6" s="1055">
        <v>99</v>
      </c>
      <c r="AX6" s="1056">
        <v>100</v>
      </c>
      <c r="AY6" s="1062">
        <v>100</v>
      </c>
      <c r="AZ6" s="1061">
        <v>97</v>
      </c>
      <c r="BA6" s="1061">
        <v>96</v>
      </c>
      <c r="BB6" s="1062">
        <v>99</v>
      </c>
      <c r="BC6" s="1061">
        <v>101</v>
      </c>
      <c r="BD6" s="1061">
        <v>97</v>
      </c>
      <c r="BE6" s="1061">
        <v>99</v>
      </c>
      <c r="BF6" s="1061">
        <v>99</v>
      </c>
      <c r="BG6" s="1061">
        <v>98</v>
      </c>
      <c r="BH6" s="1061">
        <v>99</v>
      </c>
      <c r="BI6" s="1061">
        <v>98</v>
      </c>
      <c r="BJ6" s="1061">
        <v>98</v>
      </c>
      <c r="BK6" s="1062">
        <v>100</v>
      </c>
      <c r="BL6" s="1061">
        <v>97</v>
      </c>
      <c r="BM6" s="1061">
        <v>97</v>
      </c>
      <c r="BN6" s="1062">
        <v>101</v>
      </c>
      <c r="BO6" s="1061">
        <v>95</v>
      </c>
      <c r="BP6" s="1068">
        <v>101</v>
      </c>
      <c r="BQ6" s="1068">
        <v>96</v>
      </c>
      <c r="BR6" s="1068">
        <v>80</v>
      </c>
      <c r="BS6" s="1068">
        <v>77</v>
      </c>
      <c r="BT6" s="1068">
        <v>83</v>
      </c>
      <c r="BU6" s="1068">
        <v>94</v>
      </c>
      <c r="BV6" s="1069">
        <v>101</v>
      </c>
      <c r="BW6" s="1069">
        <v>100</v>
      </c>
      <c r="BX6" s="1068">
        <v>101</v>
      </c>
      <c r="BY6" s="1069">
        <v>101</v>
      </c>
      <c r="BZ6" s="1068">
        <v>98</v>
      </c>
      <c r="CA6" s="1069">
        <v>100</v>
      </c>
      <c r="CB6" s="1068">
        <v>98</v>
      </c>
      <c r="CC6" s="1068">
        <v>96</v>
      </c>
      <c r="CD6" s="1069">
        <v>101</v>
      </c>
      <c r="CE6" s="1069">
        <v>101</v>
      </c>
      <c r="CF6" s="1069">
        <v>102</v>
      </c>
      <c r="CG6" s="1075">
        <v>99</v>
      </c>
      <c r="CH6" s="1075">
        <v>99</v>
      </c>
      <c r="CI6" s="1075">
        <v>100</v>
      </c>
      <c r="CJ6" s="1075">
        <v>99</v>
      </c>
      <c r="CK6" s="1075">
        <v>101</v>
      </c>
      <c r="CL6" s="1076">
        <v>101</v>
      </c>
      <c r="CM6" s="1075">
        <v>98</v>
      </c>
      <c r="CN6" s="1075">
        <v>99</v>
      </c>
      <c r="CO6" s="1075">
        <v>100</v>
      </c>
      <c r="CP6" s="1076">
        <v>101</v>
      </c>
      <c r="CQ6" s="1075">
        <v>94</v>
      </c>
      <c r="CR6" s="1075">
        <v>94</v>
      </c>
      <c r="CS6" s="1075">
        <v>100</v>
      </c>
      <c r="CT6" s="1079">
        <v>2213</v>
      </c>
    </row>
    <row r="7" spans="1:98" x14ac:dyDescent="0.25">
      <c r="A7" s="1039" t="s">
        <v>103</v>
      </c>
      <c r="B7" s="1040">
        <v>78</v>
      </c>
      <c r="C7" s="1040">
        <v>81</v>
      </c>
      <c r="D7" s="1040">
        <v>54</v>
      </c>
      <c r="E7" s="1040">
        <v>51</v>
      </c>
      <c r="F7" s="1040">
        <v>56</v>
      </c>
      <c r="G7" s="1040">
        <v>57</v>
      </c>
      <c r="H7" s="1040">
        <v>64</v>
      </c>
      <c r="I7" s="1040">
        <v>87</v>
      </c>
      <c r="J7" s="1040">
        <v>74</v>
      </c>
      <c r="K7" s="1040">
        <v>71</v>
      </c>
      <c r="L7" s="1040">
        <v>68</v>
      </c>
      <c r="M7" s="1040">
        <v>71</v>
      </c>
      <c r="N7" s="1040">
        <v>54</v>
      </c>
      <c r="O7" s="1040">
        <v>53</v>
      </c>
      <c r="P7" s="1040">
        <v>61</v>
      </c>
      <c r="Q7" s="1040">
        <v>57</v>
      </c>
      <c r="R7" s="1049">
        <v>61</v>
      </c>
      <c r="S7" s="1049">
        <v>66</v>
      </c>
      <c r="T7" s="1049">
        <v>70</v>
      </c>
      <c r="U7" s="1049">
        <v>60</v>
      </c>
      <c r="V7" s="1049">
        <v>60</v>
      </c>
      <c r="W7" s="1049">
        <v>59</v>
      </c>
      <c r="X7" s="1049">
        <v>85</v>
      </c>
      <c r="Y7" s="1049">
        <v>90</v>
      </c>
      <c r="Z7" s="1049">
        <v>90</v>
      </c>
      <c r="AA7" s="1049">
        <v>90</v>
      </c>
      <c r="AB7" s="1049">
        <v>89</v>
      </c>
      <c r="AC7" s="1049">
        <v>89</v>
      </c>
      <c r="AD7" s="1049">
        <v>88</v>
      </c>
      <c r="AE7" s="1050">
        <v>88</v>
      </c>
      <c r="AF7" s="1049">
        <v>89</v>
      </c>
      <c r="AG7" s="1049">
        <v>88</v>
      </c>
      <c r="AH7" s="1049">
        <v>89</v>
      </c>
      <c r="AI7" s="1055">
        <v>89</v>
      </c>
      <c r="AJ7" s="1055">
        <v>89</v>
      </c>
      <c r="AK7" s="1055">
        <v>90</v>
      </c>
      <c r="AL7" s="1055">
        <v>87</v>
      </c>
      <c r="AM7" s="1055">
        <v>88</v>
      </c>
      <c r="AN7" s="1055">
        <v>87</v>
      </c>
      <c r="AO7" s="1055">
        <v>86</v>
      </c>
      <c r="AP7" s="1055">
        <v>89</v>
      </c>
      <c r="AQ7" s="1056">
        <v>89</v>
      </c>
      <c r="AR7" s="1055">
        <v>89</v>
      </c>
      <c r="AS7" s="1055">
        <v>89</v>
      </c>
      <c r="AT7" s="1055">
        <v>89</v>
      </c>
      <c r="AU7" s="1055">
        <v>89</v>
      </c>
      <c r="AV7" s="1056">
        <v>89</v>
      </c>
      <c r="AW7" s="1055">
        <v>88</v>
      </c>
      <c r="AX7" s="1055">
        <v>89</v>
      </c>
      <c r="AY7" s="1062">
        <v>87</v>
      </c>
      <c r="AZ7" s="1061">
        <v>85</v>
      </c>
      <c r="BA7" s="1061">
        <v>85</v>
      </c>
      <c r="BB7" s="1062">
        <v>87</v>
      </c>
      <c r="BC7" s="1061">
        <v>89</v>
      </c>
      <c r="BD7" s="1061">
        <v>85</v>
      </c>
      <c r="BE7" s="1061">
        <v>79</v>
      </c>
      <c r="BF7" s="1061">
        <v>77</v>
      </c>
      <c r="BG7" s="1061">
        <v>75</v>
      </c>
      <c r="BH7" s="1061">
        <v>77</v>
      </c>
      <c r="BI7" s="1061">
        <v>78</v>
      </c>
      <c r="BJ7" s="1061">
        <v>78</v>
      </c>
      <c r="BK7" s="1061">
        <v>78</v>
      </c>
      <c r="BL7" s="1061">
        <v>68</v>
      </c>
      <c r="BM7" s="1061">
        <v>69</v>
      </c>
      <c r="BN7" s="1061">
        <v>71</v>
      </c>
      <c r="BO7" s="1061">
        <v>69</v>
      </c>
      <c r="BP7" s="1068">
        <v>82</v>
      </c>
      <c r="BQ7" s="1068">
        <v>86</v>
      </c>
      <c r="BR7" s="1068">
        <v>90</v>
      </c>
      <c r="BS7" s="1068">
        <v>88</v>
      </c>
      <c r="BT7" s="1068">
        <v>90</v>
      </c>
      <c r="BU7" s="1068">
        <v>90</v>
      </c>
      <c r="BV7" s="1068">
        <v>91</v>
      </c>
      <c r="BW7" s="1069">
        <v>89</v>
      </c>
      <c r="BX7" s="1068">
        <v>91</v>
      </c>
      <c r="BY7" s="1068">
        <v>91</v>
      </c>
      <c r="BZ7" s="1068">
        <v>87</v>
      </c>
      <c r="CA7" s="1068">
        <v>89</v>
      </c>
      <c r="CB7" s="1068">
        <v>86</v>
      </c>
      <c r="CC7" s="1068">
        <v>86</v>
      </c>
      <c r="CD7" s="1068">
        <v>89</v>
      </c>
      <c r="CE7" s="1068">
        <v>89</v>
      </c>
      <c r="CF7" s="1068">
        <v>89</v>
      </c>
      <c r="CG7" s="1075">
        <v>87</v>
      </c>
      <c r="CH7" s="1075">
        <v>86</v>
      </c>
      <c r="CI7" s="1075">
        <v>88</v>
      </c>
      <c r="CJ7" s="1075">
        <v>87</v>
      </c>
      <c r="CK7" s="1075">
        <v>89</v>
      </c>
      <c r="CL7" s="1075">
        <v>89</v>
      </c>
      <c r="CM7" s="1075">
        <v>88</v>
      </c>
      <c r="CN7" s="1075">
        <v>86</v>
      </c>
      <c r="CO7" s="1075">
        <v>89</v>
      </c>
      <c r="CP7" s="1075">
        <v>89</v>
      </c>
      <c r="CQ7" s="1075">
        <v>88</v>
      </c>
      <c r="CR7" s="1075">
        <v>88</v>
      </c>
      <c r="CS7" s="1075">
        <v>89</v>
      </c>
      <c r="CT7" s="1079">
        <v>1877</v>
      </c>
    </row>
    <row r="8" spans="1:98" ht="18" x14ac:dyDescent="0.25">
      <c r="A8" s="1042" t="s">
        <v>104</v>
      </c>
      <c r="B8" s="1040">
        <v>0</v>
      </c>
      <c r="C8" s="1040">
        <v>0</v>
      </c>
      <c r="D8" s="1040">
        <v>0</v>
      </c>
      <c r="E8" s="1040">
        <v>0</v>
      </c>
      <c r="F8" s="1040">
        <v>0</v>
      </c>
      <c r="G8" s="1040">
        <v>0</v>
      </c>
      <c r="H8" s="1040">
        <v>0</v>
      </c>
      <c r="I8" s="1040">
        <v>0</v>
      </c>
      <c r="J8" s="1040">
        <v>0</v>
      </c>
      <c r="K8" s="1040">
        <v>0</v>
      </c>
      <c r="L8" s="1040">
        <v>0</v>
      </c>
      <c r="M8" s="1040">
        <v>0</v>
      </c>
      <c r="N8" s="1040">
        <v>0</v>
      </c>
      <c r="O8" s="1040">
        <v>0</v>
      </c>
      <c r="P8" s="1040">
        <v>0</v>
      </c>
      <c r="Q8" s="1040">
        <v>0</v>
      </c>
      <c r="R8" s="1049">
        <v>0</v>
      </c>
      <c r="S8" s="1049">
        <v>0</v>
      </c>
      <c r="T8" s="1049">
        <v>0</v>
      </c>
      <c r="U8" s="1049">
        <v>0</v>
      </c>
      <c r="V8" s="1049">
        <v>0</v>
      </c>
      <c r="W8" s="1049">
        <v>0</v>
      </c>
      <c r="X8" s="1049">
        <v>0</v>
      </c>
      <c r="Y8" s="1049">
        <v>0</v>
      </c>
      <c r="Z8" s="1049">
        <v>0</v>
      </c>
      <c r="AA8" s="1049">
        <v>0</v>
      </c>
      <c r="AB8" s="1049">
        <v>0</v>
      </c>
      <c r="AC8" s="1049">
        <v>0</v>
      </c>
      <c r="AD8" s="1049">
        <v>0</v>
      </c>
      <c r="AE8" s="1050">
        <v>0</v>
      </c>
      <c r="AF8" s="1049">
        <v>0</v>
      </c>
      <c r="AG8" s="1049">
        <v>0</v>
      </c>
      <c r="AH8" s="1049">
        <v>0</v>
      </c>
      <c r="AI8" s="1055">
        <v>0</v>
      </c>
      <c r="AJ8" s="1055">
        <v>0</v>
      </c>
      <c r="AK8" s="1055">
        <v>0</v>
      </c>
      <c r="AL8" s="1055">
        <v>0</v>
      </c>
      <c r="AM8" s="1055">
        <v>0</v>
      </c>
      <c r="AN8" s="1055">
        <v>0</v>
      </c>
      <c r="AO8" s="1055">
        <v>0</v>
      </c>
      <c r="AP8" s="1055">
        <v>0</v>
      </c>
      <c r="AQ8" s="1056">
        <v>0</v>
      </c>
      <c r="AR8" s="1055">
        <v>0</v>
      </c>
      <c r="AS8" s="1055">
        <v>0</v>
      </c>
      <c r="AT8" s="1055">
        <v>0</v>
      </c>
      <c r="AU8" s="1055">
        <v>0</v>
      </c>
      <c r="AV8" s="1056">
        <v>0</v>
      </c>
      <c r="AW8" s="1055">
        <v>0</v>
      </c>
      <c r="AX8" s="1055">
        <v>0</v>
      </c>
      <c r="AY8" s="1062">
        <v>0</v>
      </c>
      <c r="AZ8" s="1061">
        <v>0</v>
      </c>
      <c r="BA8" s="1061">
        <v>0</v>
      </c>
      <c r="BB8" s="1062">
        <v>0</v>
      </c>
      <c r="BC8" s="1061">
        <v>0</v>
      </c>
      <c r="BD8" s="1061">
        <v>0</v>
      </c>
      <c r="BE8" s="1061">
        <v>0</v>
      </c>
      <c r="BF8" s="1061">
        <v>0</v>
      </c>
      <c r="BG8" s="1061">
        <v>0</v>
      </c>
      <c r="BH8" s="1061">
        <v>0</v>
      </c>
      <c r="BI8" s="1061">
        <v>0</v>
      </c>
      <c r="BJ8" s="1061">
        <v>0</v>
      </c>
      <c r="BK8" s="1061">
        <v>0</v>
      </c>
      <c r="BL8" s="1061">
        <v>0</v>
      </c>
      <c r="BM8" s="1061">
        <v>0</v>
      </c>
      <c r="BN8" s="1061">
        <v>0</v>
      </c>
      <c r="BO8" s="1061">
        <v>0</v>
      </c>
      <c r="BP8" s="1068">
        <v>0</v>
      </c>
      <c r="BQ8" s="1068">
        <v>0</v>
      </c>
      <c r="BR8" s="1068">
        <v>0</v>
      </c>
      <c r="BS8" s="1068">
        <v>37</v>
      </c>
      <c r="BT8" s="1068">
        <v>40</v>
      </c>
      <c r="BU8" s="1068">
        <v>96</v>
      </c>
      <c r="BV8" s="1069">
        <v>119</v>
      </c>
      <c r="BW8" s="1069">
        <v>150</v>
      </c>
      <c r="BX8" s="1068">
        <v>150</v>
      </c>
      <c r="BY8" s="1069">
        <v>149</v>
      </c>
      <c r="BZ8" s="1069">
        <v>149</v>
      </c>
      <c r="CA8" s="1069">
        <v>139</v>
      </c>
      <c r="CB8" s="1069">
        <v>129</v>
      </c>
      <c r="CC8" s="1069">
        <v>130</v>
      </c>
      <c r="CD8" s="1069">
        <v>150</v>
      </c>
      <c r="CE8" s="1069">
        <v>150</v>
      </c>
      <c r="CF8" s="1069">
        <v>150</v>
      </c>
      <c r="CG8" s="1075">
        <v>150</v>
      </c>
      <c r="CH8" s="1075">
        <v>149</v>
      </c>
      <c r="CI8" s="1075">
        <v>120</v>
      </c>
      <c r="CJ8" s="1075">
        <v>120</v>
      </c>
      <c r="CK8" s="1075">
        <v>120</v>
      </c>
      <c r="CL8" s="1076">
        <v>120</v>
      </c>
      <c r="CM8" s="1076">
        <v>120</v>
      </c>
      <c r="CN8" s="1075">
        <v>120</v>
      </c>
      <c r="CO8" s="1075">
        <v>130</v>
      </c>
      <c r="CP8" s="1076">
        <v>110</v>
      </c>
      <c r="CQ8" s="1075">
        <v>110</v>
      </c>
      <c r="CR8" s="1076">
        <v>110</v>
      </c>
      <c r="CS8" s="1075">
        <v>110</v>
      </c>
      <c r="CT8" s="1079">
        <v>811</v>
      </c>
    </row>
    <row r="9" spans="1:98" x14ac:dyDescent="0.25">
      <c r="A9" s="1039" t="s">
        <v>105</v>
      </c>
      <c r="B9" s="1040">
        <v>0</v>
      </c>
      <c r="C9" s="1040">
        <v>0</v>
      </c>
      <c r="D9" s="1040">
        <v>0</v>
      </c>
      <c r="E9" s="1040">
        <v>0</v>
      </c>
      <c r="F9" s="1040">
        <v>0</v>
      </c>
      <c r="G9" s="1040">
        <v>0</v>
      </c>
      <c r="H9" s="1040">
        <v>0</v>
      </c>
      <c r="I9" s="1040">
        <v>0</v>
      </c>
      <c r="J9" s="1040">
        <v>0</v>
      </c>
      <c r="K9" s="1040">
        <v>0</v>
      </c>
      <c r="L9" s="1040">
        <v>0</v>
      </c>
      <c r="M9" s="1040">
        <v>0</v>
      </c>
      <c r="N9" s="1040">
        <v>0</v>
      </c>
      <c r="O9" s="1040">
        <v>0</v>
      </c>
      <c r="P9" s="1040">
        <v>0</v>
      </c>
      <c r="Q9" s="1040">
        <v>0</v>
      </c>
      <c r="R9" s="1049">
        <v>0</v>
      </c>
      <c r="S9" s="1049">
        <v>0</v>
      </c>
      <c r="T9" s="1049">
        <v>0</v>
      </c>
      <c r="U9" s="1049">
        <v>0</v>
      </c>
      <c r="V9" s="1049">
        <v>0</v>
      </c>
      <c r="W9" s="1049">
        <v>0</v>
      </c>
      <c r="X9" s="1049">
        <v>0</v>
      </c>
      <c r="Y9" s="1049">
        <v>0</v>
      </c>
      <c r="Z9" s="1049">
        <v>30</v>
      </c>
      <c r="AA9" s="1049">
        <v>62</v>
      </c>
      <c r="AB9" s="1049">
        <v>58</v>
      </c>
      <c r="AC9" s="1049">
        <v>44</v>
      </c>
      <c r="AD9" s="1049">
        <v>42</v>
      </c>
      <c r="AE9" s="1050">
        <v>33</v>
      </c>
      <c r="AF9" s="1049">
        <v>0</v>
      </c>
      <c r="AG9" s="1049">
        <v>0</v>
      </c>
      <c r="AH9" s="1049">
        <v>0</v>
      </c>
      <c r="AI9" s="1055">
        <v>0</v>
      </c>
      <c r="AJ9" s="1055">
        <v>0</v>
      </c>
      <c r="AK9" s="1055">
        <v>0</v>
      </c>
      <c r="AL9" s="1055">
        <v>0</v>
      </c>
      <c r="AM9" s="1055">
        <v>0</v>
      </c>
      <c r="AN9" s="1055">
        <v>0</v>
      </c>
      <c r="AO9" s="1055">
        <v>0</v>
      </c>
      <c r="AP9" s="1055">
        <v>0</v>
      </c>
      <c r="AQ9" s="1056">
        <v>0</v>
      </c>
      <c r="AR9" s="1055">
        <v>0</v>
      </c>
      <c r="AS9" s="1055">
        <v>0</v>
      </c>
      <c r="AT9" s="1055">
        <v>0</v>
      </c>
      <c r="AU9" s="1055">
        <v>0</v>
      </c>
      <c r="AV9" s="1056">
        <v>0</v>
      </c>
      <c r="AW9" s="1055">
        <v>0</v>
      </c>
      <c r="AX9" s="1055">
        <v>0</v>
      </c>
      <c r="AY9" s="1062">
        <v>0</v>
      </c>
      <c r="AZ9" s="1061">
        <v>0</v>
      </c>
      <c r="BA9" s="1061">
        <v>0</v>
      </c>
      <c r="BB9" s="1062">
        <v>0</v>
      </c>
      <c r="BC9" s="1061">
        <v>0</v>
      </c>
      <c r="BD9" s="1061">
        <v>0</v>
      </c>
      <c r="BE9" s="1061">
        <v>0</v>
      </c>
      <c r="BF9" s="1061">
        <v>0</v>
      </c>
      <c r="BG9" s="1061">
        <v>0</v>
      </c>
      <c r="BH9" s="1061">
        <v>0</v>
      </c>
      <c r="BI9" s="1061">
        <v>0</v>
      </c>
      <c r="BJ9" s="1061">
        <v>0</v>
      </c>
      <c r="BK9" s="1061">
        <v>0</v>
      </c>
      <c r="BL9" s="1061">
        <v>0</v>
      </c>
      <c r="BM9" s="1061">
        <v>0</v>
      </c>
      <c r="BN9" s="1061">
        <v>0</v>
      </c>
      <c r="BO9" s="1061">
        <v>0</v>
      </c>
      <c r="BP9" s="1068">
        <v>0</v>
      </c>
      <c r="BQ9" s="1068">
        <v>0</v>
      </c>
      <c r="BR9" s="1068">
        <v>0</v>
      </c>
      <c r="BS9" s="1068">
        <v>0</v>
      </c>
      <c r="BT9" s="1068">
        <v>0</v>
      </c>
      <c r="BU9" s="1068">
        <v>0</v>
      </c>
      <c r="BV9" s="1068">
        <v>32</v>
      </c>
      <c r="BW9" s="1069">
        <v>62</v>
      </c>
      <c r="BX9" s="1068">
        <v>69</v>
      </c>
      <c r="BY9" s="1068">
        <v>65</v>
      </c>
      <c r="BZ9" s="1068">
        <v>57</v>
      </c>
      <c r="CA9" s="1068">
        <v>31</v>
      </c>
      <c r="CB9" s="1068">
        <v>0</v>
      </c>
      <c r="CC9" s="1068">
        <v>0</v>
      </c>
      <c r="CD9" s="1068">
        <v>0</v>
      </c>
      <c r="CE9" s="1068">
        <v>0</v>
      </c>
      <c r="CF9" s="1068">
        <v>0</v>
      </c>
      <c r="CG9" s="1075">
        <v>0</v>
      </c>
      <c r="CH9" s="1075">
        <v>0</v>
      </c>
      <c r="CI9" s="1075">
        <v>0</v>
      </c>
      <c r="CJ9" s="1075">
        <v>0</v>
      </c>
      <c r="CK9" s="1075">
        <v>0</v>
      </c>
      <c r="CL9" s="1075">
        <v>0</v>
      </c>
      <c r="CM9" s="1075">
        <v>0</v>
      </c>
      <c r="CN9" s="1075">
        <v>0</v>
      </c>
      <c r="CO9" s="1075">
        <v>0</v>
      </c>
      <c r="CP9" s="1075">
        <v>0</v>
      </c>
      <c r="CQ9" s="1075">
        <v>0</v>
      </c>
      <c r="CR9" s="1075">
        <v>0</v>
      </c>
      <c r="CS9" s="1075">
        <v>0</v>
      </c>
      <c r="CT9" s="1079">
        <v>140</v>
      </c>
    </row>
    <row r="10" spans="1:98" x14ac:dyDescent="0.25">
      <c r="A10" s="1039" t="s">
        <v>106</v>
      </c>
      <c r="B10" s="1040">
        <v>26</v>
      </c>
      <c r="C10" s="1040">
        <v>38</v>
      </c>
      <c r="D10" s="1040">
        <v>54</v>
      </c>
      <c r="E10" s="1040">
        <v>47</v>
      </c>
      <c r="F10" s="1040">
        <v>59</v>
      </c>
      <c r="G10" s="1040">
        <v>47</v>
      </c>
      <c r="H10" s="1040">
        <v>33</v>
      </c>
      <c r="I10" s="1040">
        <v>32</v>
      </c>
      <c r="J10" s="1040">
        <v>34</v>
      </c>
      <c r="K10" s="1040">
        <v>39</v>
      </c>
      <c r="L10" s="1040">
        <v>33</v>
      </c>
      <c r="M10" s="1040">
        <v>38</v>
      </c>
      <c r="N10" s="1040">
        <v>47</v>
      </c>
      <c r="O10" s="1040">
        <v>50</v>
      </c>
      <c r="P10" s="1040">
        <v>45</v>
      </c>
      <c r="Q10" s="1040">
        <v>35</v>
      </c>
      <c r="R10" s="1049">
        <v>45</v>
      </c>
      <c r="S10" s="1049">
        <v>55</v>
      </c>
      <c r="T10" s="1049">
        <v>65</v>
      </c>
      <c r="U10" s="1049">
        <v>42</v>
      </c>
      <c r="V10" s="1049">
        <v>42</v>
      </c>
      <c r="W10" s="1049">
        <v>42</v>
      </c>
      <c r="X10" s="1049">
        <v>52</v>
      </c>
      <c r="Y10" s="1049">
        <v>43</v>
      </c>
      <c r="Z10" s="1049">
        <v>40</v>
      </c>
      <c r="AA10" s="1049">
        <v>50</v>
      </c>
      <c r="AB10" s="1049">
        <v>39</v>
      </c>
      <c r="AC10" s="1049">
        <v>40</v>
      </c>
      <c r="AD10" s="1049">
        <v>37</v>
      </c>
      <c r="AE10" s="1050">
        <v>38</v>
      </c>
      <c r="AF10" s="1049">
        <v>47</v>
      </c>
      <c r="AG10" s="1049">
        <v>40</v>
      </c>
      <c r="AH10" s="1049">
        <v>64</v>
      </c>
      <c r="AI10" s="1055">
        <v>74</v>
      </c>
      <c r="AJ10" s="1055">
        <v>80</v>
      </c>
      <c r="AK10" s="1055">
        <v>72</v>
      </c>
      <c r="AL10" s="1055">
        <v>63</v>
      </c>
      <c r="AM10" s="1055">
        <v>60</v>
      </c>
      <c r="AN10" s="1055">
        <v>52</v>
      </c>
      <c r="AO10" s="1055">
        <v>49</v>
      </c>
      <c r="AP10" s="1055">
        <v>86</v>
      </c>
      <c r="AQ10" s="1056">
        <v>91</v>
      </c>
      <c r="AR10" s="1055">
        <v>113</v>
      </c>
      <c r="AS10" s="1055">
        <v>98</v>
      </c>
      <c r="AT10" s="1056">
        <v>101</v>
      </c>
      <c r="AU10" s="1055">
        <v>67</v>
      </c>
      <c r="AV10" s="1056">
        <v>90</v>
      </c>
      <c r="AW10" s="1055">
        <v>76</v>
      </c>
      <c r="AX10" s="1055">
        <v>74</v>
      </c>
      <c r="AY10" s="1062">
        <v>57</v>
      </c>
      <c r="AZ10" s="1061">
        <v>48</v>
      </c>
      <c r="BA10" s="1061">
        <v>45</v>
      </c>
      <c r="BB10" s="1062">
        <v>26</v>
      </c>
      <c r="BC10" s="1061">
        <v>40</v>
      </c>
      <c r="BD10" s="1061">
        <v>25</v>
      </c>
      <c r="BE10" s="1061">
        <v>32</v>
      </c>
      <c r="BF10" s="1061">
        <v>25</v>
      </c>
      <c r="BG10" s="1061">
        <v>19</v>
      </c>
      <c r="BH10" s="1061">
        <v>27</v>
      </c>
      <c r="BI10" s="1061">
        <v>30</v>
      </c>
      <c r="BJ10" s="1061">
        <v>29</v>
      </c>
      <c r="BK10" s="1061">
        <v>34</v>
      </c>
      <c r="BL10" s="1061">
        <v>32</v>
      </c>
      <c r="BM10" s="1061">
        <v>32</v>
      </c>
      <c r="BN10" s="1061">
        <v>40</v>
      </c>
      <c r="BO10" s="1061">
        <v>33</v>
      </c>
      <c r="BP10" s="1068">
        <v>45</v>
      </c>
      <c r="BQ10" s="1068">
        <v>22</v>
      </c>
      <c r="BR10" s="1068">
        <v>34</v>
      </c>
      <c r="BS10" s="1068">
        <v>34</v>
      </c>
      <c r="BT10" s="1068">
        <v>53</v>
      </c>
      <c r="BU10" s="1068">
        <v>50</v>
      </c>
      <c r="BV10" s="1068">
        <v>83</v>
      </c>
      <c r="BW10" s="1069">
        <v>59</v>
      </c>
      <c r="BX10" s="1068">
        <v>84</v>
      </c>
      <c r="BY10" s="1068">
        <v>89</v>
      </c>
      <c r="BZ10" s="1068">
        <v>56</v>
      </c>
      <c r="CA10" s="1068">
        <v>62</v>
      </c>
      <c r="CB10" s="1068">
        <v>50</v>
      </c>
      <c r="CC10" s="1068">
        <v>48</v>
      </c>
      <c r="CD10" s="1068">
        <v>82</v>
      </c>
      <c r="CE10" s="1068">
        <v>87</v>
      </c>
      <c r="CF10" s="1068">
        <v>92</v>
      </c>
      <c r="CG10" s="1075">
        <v>65</v>
      </c>
      <c r="CH10" s="1075">
        <v>63</v>
      </c>
      <c r="CI10" s="1075">
        <v>64</v>
      </c>
      <c r="CJ10" s="1075">
        <v>54</v>
      </c>
      <c r="CK10" s="1075">
        <v>75</v>
      </c>
      <c r="CL10" s="1075">
        <v>65</v>
      </c>
      <c r="CM10" s="1075">
        <v>53</v>
      </c>
      <c r="CN10" s="1075">
        <v>38</v>
      </c>
      <c r="CO10" s="1075">
        <v>42</v>
      </c>
      <c r="CP10" s="1075">
        <v>42</v>
      </c>
      <c r="CQ10" s="1075">
        <v>39</v>
      </c>
      <c r="CR10" s="1075">
        <v>41</v>
      </c>
      <c r="CS10" s="1075">
        <v>44</v>
      </c>
      <c r="CT10" s="1079">
        <v>1256</v>
      </c>
    </row>
    <row r="11" spans="1:98" x14ac:dyDescent="0.25">
      <c r="A11" s="1039" t="s">
        <v>107</v>
      </c>
      <c r="B11" s="1040">
        <v>45</v>
      </c>
      <c r="C11" s="1040">
        <v>0</v>
      </c>
      <c r="D11" s="1040">
        <v>0</v>
      </c>
      <c r="E11" s="1040">
        <v>0</v>
      </c>
      <c r="F11" s="1040">
        <v>0</v>
      </c>
      <c r="G11" s="1040">
        <v>0</v>
      </c>
      <c r="H11" s="1040">
        <v>0</v>
      </c>
      <c r="I11" s="1040">
        <v>0</v>
      </c>
      <c r="J11" s="1040">
        <v>0</v>
      </c>
      <c r="K11" s="1040">
        <v>0</v>
      </c>
      <c r="L11" s="1040">
        <v>0</v>
      </c>
      <c r="M11" s="1040">
        <v>0</v>
      </c>
      <c r="N11" s="1040">
        <v>0</v>
      </c>
      <c r="O11" s="1040">
        <v>0</v>
      </c>
      <c r="P11" s="1040">
        <v>0</v>
      </c>
      <c r="Q11" s="1040">
        <v>0</v>
      </c>
      <c r="R11" s="1049">
        <v>0</v>
      </c>
      <c r="S11" s="1049">
        <v>0</v>
      </c>
      <c r="T11" s="1049">
        <v>0</v>
      </c>
      <c r="U11" s="1049">
        <v>0</v>
      </c>
      <c r="V11" s="1049">
        <v>0</v>
      </c>
      <c r="W11" s="1049">
        <v>46</v>
      </c>
      <c r="X11" s="1049">
        <v>46</v>
      </c>
      <c r="Y11" s="1049">
        <v>46</v>
      </c>
      <c r="Z11" s="1049">
        <v>91</v>
      </c>
      <c r="AA11" s="1049">
        <v>91</v>
      </c>
      <c r="AB11" s="1049">
        <v>91</v>
      </c>
      <c r="AC11" s="1049">
        <v>91</v>
      </c>
      <c r="AD11" s="1049">
        <v>91</v>
      </c>
      <c r="AE11" s="1050">
        <v>47</v>
      </c>
      <c r="AF11" s="1049">
        <v>47</v>
      </c>
      <c r="AG11" s="1049">
        <v>46</v>
      </c>
      <c r="AH11" s="1049">
        <v>59</v>
      </c>
      <c r="AI11" s="1055">
        <v>45</v>
      </c>
      <c r="AJ11" s="1055">
        <v>45</v>
      </c>
      <c r="AK11" s="1055">
        <v>49</v>
      </c>
      <c r="AL11" s="1055">
        <v>49</v>
      </c>
      <c r="AM11" s="1055">
        <v>49</v>
      </c>
      <c r="AN11" s="1055">
        <v>49</v>
      </c>
      <c r="AO11" s="1055">
        <v>49</v>
      </c>
      <c r="AP11" s="1055">
        <v>0</v>
      </c>
      <c r="AQ11" s="1056">
        <v>0</v>
      </c>
      <c r="AR11" s="1055">
        <v>0</v>
      </c>
      <c r="AS11" s="1055">
        <v>0</v>
      </c>
      <c r="AT11" s="1055">
        <v>0</v>
      </c>
      <c r="AU11" s="1055">
        <v>44</v>
      </c>
      <c r="AV11" s="1056">
        <v>46</v>
      </c>
      <c r="AW11" s="1055">
        <v>45</v>
      </c>
      <c r="AX11" s="1055">
        <v>45</v>
      </c>
      <c r="AY11" s="1062">
        <v>45</v>
      </c>
      <c r="AZ11" s="1061">
        <v>45</v>
      </c>
      <c r="BA11" s="1061">
        <v>45</v>
      </c>
      <c r="BB11" s="1062">
        <v>18</v>
      </c>
      <c r="BC11" s="1061">
        <v>0</v>
      </c>
      <c r="BD11" s="1061">
        <v>0</v>
      </c>
      <c r="BE11" s="1061">
        <v>0</v>
      </c>
      <c r="BF11" s="1061">
        <v>0</v>
      </c>
      <c r="BG11" s="1061">
        <v>0</v>
      </c>
      <c r="BH11" s="1061">
        <v>0</v>
      </c>
      <c r="BI11" s="1061">
        <v>0</v>
      </c>
      <c r="BJ11" s="1061">
        <v>0</v>
      </c>
      <c r="BK11" s="1061">
        <v>0</v>
      </c>
      <c r="BL11" s="1061">
        <v>0</v>
      </c>
      <c r="BM11" s="1061">
        <v>0</v>
      </c>
      <c r="BN11" s="1061">
        <v>0</v>
      </c>
      <c r="BO11" s="1061">
        <v>47</v>
      </c>
      <c r="BP11" s="1068">
        <v>45</v>
      </c>
      <c r="BQ11" s="1068">
        <v>45</v>
      </c>
      <c r="BR11" s="1068">
        <v>45</v>
      </c>
      <c r="BS11" s="1068">
        <v>45</v>
      </c>
      <c r="BT11" s="1068">
        <v>45</v>
      </c>
      <c r="BU11" s="1068">
        <v>45</v>
      </c>
      <c r="BV11" s="1068">
        <v>46</v>
      </c>
      <c r="BW11" s="1069">
        <v>90</v>
      </c>
      <c r="BX11" s="1068">
        <v>91</v>
      </c>
      <c r="BY11" s="1068">
        <v>89</v>
      </c>
      <c r="BZ11" s="1068">
        <v>91</v>
      </c>
      <c r="CA11" s="1068">
        <v>90</v>
      </c>
      <c r="CB11" s="1068">
        <v>89</v>
      </c>
      <c r="CC11" s="1068">
        <v>89</v>
      </c>
      <c r="CD11" s="1068">
        <v>45</v>
      </c>
      <c r="CE11" s="1068">
        <v>45</v>
      </c>
      <c r="CF11" s="1068">
        <v>45</v>
      </c>
      <c r="CG11" s="1075">
        <v>45</v>
      </c>
      <c r="CH11" s="1075">
        <v>45</v>
      </c>
      <c r="CI11" s="1075">
        <v>45</v>
      </c>
      <c r="CJ11" s="1075">
        <v>45</v>
      </c>
      <c r="CK11" s="1075">
        <v>0</v>
      </c>
      <c r="CL11" s="1075">
        <v>0</v>
      </c>
      <c r="CM11" s="1075">
        <v>0</v>
      </c>
      <c r="CN11" s="1075">
        <v>0</v>
      </c>
      <c r="CO11" s="1075">
        <v>0</v>
      </c>
      <c r="CP11" s="1075">
        <v>0</v>
      </c>
      <c r="CQ11" s="1075">
        <v>0</v>
      </c>
      <c r="CR11" s="1075">
        <v>0</v>
      </c>
      <c r="CS11" s="1075">
        <v>0</v>
      </c>
      <c r="CT11" s="1079">
        <v>707</v>
      </c>
    </row>
    <row r="12" spans="1:98" x14ac:dyDescent="0.25">
      <c r="A12" s="1039" t="s">
        <v>108</v>
      </c>
      <c r="B12" s="1040">
        <v>20</v>
      </c>
      <c r="C12" s="1040">
        <v>20</v>
      </c>
      <c r="D12" s="1040">
        <v>20</v>
      </c>
      <c r="E12" s="1040">
        <v>20</v>
      </c>
      <c r="F12" s="1040">
        <v>19</v>
      </c>
      <c r="G12" s="1040">
        <v>19</v>
      </c>
      <c r="H12" s="1040">
        <v>19</v>
      </c>
      <c r="I12" s="1040">
        <v>19</v>
      </c>
      <c r="J12" s="1040">
        <v>19</v>
      </c>
      <c r="K12" s="1040">
        <v>19</v>
      </c>
      <c r="L12" s="1040">
        <v>19</v>
      </c>
      <c r="M12" s="1040">
        <v>19</v>
      </c>
      <c r="N12" s="1040">
        <v>19</v>
      </c>
      <c r="O12" s="1040">
        <v>19</v>
      </c>
      <c r="P12" s="1040">
        <v>19</v>
      </c>
      <c r="Q12" s="1040">
        <v>19</v>
      </c>
      <c r="R12" s="1049">
        <v>18</v>
      </c>
      <c r="S12" s="1049">
        <v>19</v>
      </c>
      <c r="T12" s="1049">
        <v>19</v>
      </c>
      <c r="U12" s="1049">
        <v>20</v>
      </c>
      <c r="V12" s="1049">
        <v>21</v>
      </c>
      <c r="W12" s="1049">
        <v>20</v>
      </c>
      <c r="X12" s="1049">
        <v>20</v>
      </c>
      <c r="Y12" s="1049">
        <v>20</v>
      </c>
      <c r="Z12" s="1049">
        <v>20</v>
      </c>
      <c r="AA12" s="1049">
        <v>21</v>
      </c>
      <c r="AB12" s="1049">
        <v>20</v>
      </c>
      <c r="AC12" s="1049">
        <v>20</v>
      </c>
      <c r="AD12" s="1049">
        <v>20</v>
      </c>
      <c r="AE12" s="1050">
        <v>21</v>
      </c>
      <c r="AF12" s="1049">
        <v>21</v>
      </c>
      <c r="AG12" s="1049">
        <v>21</v>
      </c>
      <c r="AH12" s="1049">
        <v>21</v>
      </c>
      <c r="AI12" s="1055">
        <v>20</v>
      </c>
      <c r="AJ12" s="1055">
        <v>20</v>
      </c>
      <c r="AK12" s="1055">
        <v>21</v>
      </c>
      <c r="AL12" s="1055">
        <v>20</v>
      </c>
      <c r="AM12" s="1055">
        <v>20</v>
      </c>
      <c r="AN12" s="1055">
        <v>21</v>
      </c>
      <c r="AO12" s="1055">
        <v>21</v>
      </c>
      <c r="AP12" s="1055">
        <v>20</v>
      </c>
      <c r="AQ12" s="1056">
        <v>20</v>
      </c>
      <c r="AR12" s="1055">
        <v>20</v>
      </c>
      <c r="AS12" s="1055">
        <v>20</v>
      </c>
      <c r="AT12" s="1055">
        <v>19</v>
      </c>
      <c r="AU12" s="1055">
        <v>19</v>
      </c>
      <c r="AV12" s="1056">
        <v>19</v>
      </c>
      <c r="AW12" s="1055">
        <v>20</v>
      </c>
      <c r="AX12" s="1055">
        <v>19</v>
      </c>
      <c r="AY12" s="1062">
        <v>20</v>
      </c>
      <c r="AZ12" s="1061">
        <v>19</v>
      </c>
      <c r="BA12" s="1061">
        <v>19</v>
      </c>
      <c r="BB12" s="1062">
        <v>20</v>
      </c>
      <c r="BC12" s="1061">
        <v>19</v>
      </c>
      <c r="BD12" s="1061">
        <v>20</v>
      </c>
      <c r="BE12" s="1061">
        <v>19</v>
      </c>
      <c r="BF12" s="1061">
        <v>20</v>
      </c>
      <c r="BG12" s="1061">
        <v>19</v>
      </c>
      <c r="BH12" s="1061">
        <v>19</v>
      </c>
      <c r="BI12" s="1061">
        <v>19</v>
      </c>
      <c r="BJ12" s="1061">
        <v>19</v>
      </c>
      <c r="BK12" s="1061">
        <v>15</v>
      </c>
      <c r="BL12" s="1061">
        <v>10</v>
      </c>
      <c r="BM12" s="1061">
        <v>0</v>
      </c>
      <c r="BN12" s="1061">
        <v>0</v>
      </c>
      <c r="BO12" s="1061">
        <v>0</v>
      </c>
      <c r="BP12" s="1068">
        <v>0</v>
      </c>
      <c r="BQ12" s="1068">
        <v>15</v>
      </c>
      <c r="BR12" s="1068">
        <v>15</v>
      </c>
      <c r="BS12" s="1068">
        <v>15</v>
      </c>
      <c r="BT12" s="1068">
        <v>15</v>
      </c>
      <c r="BU12" s="1068">
        <v>25</v>
      </c>
      <c r="BV12" s="1068">
        <v>25</v>
      </c>
      <c r="BW12" s="1069">
        <v>24</v>
      </c>
      <c r="BX12" s="1068">
        <v>25</v>
      </c>
      <c r="BY12" s="1068">
        <v>25</v>
      </c>
      <c r="BZ12" s="1068">
        <v>25</v>
      </c>
      <c r="CA12" s="1068">
        <v>25</v>
      </c>
      <c r="CB12" s="1068">
        <v>25</v>
      </c>
      <c r="CC12" s="1068">
        <v>25</v>
      </c>
      <c r="CD12" s="1068">
        <v>21</v>
      </c>
      <c r="CE12" s="1068">
        <v>21</v>
      </c>
      <c r="CF12" s="1068">
        <v>20</v>
      </c>
      <c r="CG12" s="1075">
        <v>20</v>
      </c>
      <c r="CH12" s="1075">
        <v>20</v>
      </c>
      <c r="CI12" s="1075">
        <v>20</v>
      </c>
      <c r="CJ12" s="1075">
        <v>20</v>
      </c>
      <c r="CK12" s="1075">
        <v>15</v>
      </c>
      <c r="CL12" s="1075">
        <v>15</v>
      </c>
      <c r="CM12" s="1075">
        <v>15</v>
      </c>
      <c r="CN12" s="1075">
        <v>15</v>
      </c>
      <c r="CO12" s="1075">
        <v>15</v>
      </c>
      <c r="CP12" s="1075">
        <v>0</v>
      </c>
      <c r="CQ12" s="1075">
        <v>0</v>
      </c>
      <c r="CR12" s="1075">
        <v>0</v>
      </c>
      <c r="CS12" s="1075">
        <v>0</v>
      </c>
      <c r="CT12" s="1079">
        <v>437</v>
      </c>
    </row>
    <row r="13" spans="1:98" x14ac:dyDescent="0.25">
      <c r="A13" s="1039" t="s">
        <v>109</v>
      </c>
      <c r="B13" s="1040">
        <v>35</v>
      </c>
      <c r="C13" s="1040">
        <v>35</v>
      </c>
      <c r="D13" s="1040">
        <v>35</v>
      </c>
      <c r="E13" s="1040">
        <v>35</v>
      </c>
      <c r="F13" s="1040">
        <v>35</v>
      </c>
      <c r="G13" s="1040">
        <v>35</v>
      </c>
      <c r="H13" s="1040">
        <v>35</v>
      </c>
      <c r="I13" s="1040">
        <v>35</v>
      </c>
      <c r="J13" s="1040">
        <v>35</v>
      </c>
      <c r="K13" s="1040">
        <v>35</v>
      </c>
      <c r="L13" s="1040">
        <v>35</v>
      </c>
      <c r="M13" s="1040">
        <v>35</v>
      </c>
      <c r="N13" s="1040">
        <v>35</v>
      </c>
      <c r="O13" s="1040">
        <v>35</v>
      </c>
      <c r="P13" s="1040">
        <v>35</v>
      </c>
      <c r="Q13" s="1040">
        <v>35</v>
      </c>
      <c r="R13" s="1049">
        <v>35</v>
      </c>
      <c r="S13" s="1049">
        <v>35</v>
      </c>
      <c r="T13" s="1049">
        <v>35</v>
      </c>
      <c r="U13" s="1049">
        <v>35</v>
      </c>
      <c r="V13" s="1049">
        <v>35</v>
      </c>
      <c r="W13" s="1049">
        <v>35</v>
      </c>
      <c r="X13" s="1049">
        <v>35</v>
      </c>
      <c r="Y13" s="1049">
        <v>35</v>
      </c>
      <c r="Z13" s="1049">
        <v>35</v>
      </c>
      <c r="AA13" s="1049">
        <v>34</v>
      </c>
      <c r="AB13" s="1049">
        <v>34</v>
      </c>
      <c r="AC13" s="1049">
        <v>34</v>
      </c>
      <c r="AD13" s="1049">
        <v>19</v>
      </c>
      <c r="AE13" s="1050">
        <v>20</v>
      </c>
      <c r="AF13" s="1049">
        <v>20</v>
      </c>
      <c r="AG13" s="1049">
        <v>19</v>
      </c>
      <c r="AH13" s="1049">
        <v>20</v>
      </c>
      <c r="AI13" s="1055">
        <v>20</v>
      </c>
      <c r="AJ13" s="1055">
        <v>20</v>
      </c>
      <c r="AK13" s="1055">
        <v>0</v>
      </c>
      <c r="AL13" s="1055">
        <v>0</v>
      </c>
      <c r="AM13" s="1055">
        <v>0</v>
      </c>
      <c r="AN13" s="1055">
        <v>0</v>
      </c>
      <c r="AO13" s="1055">
        <v>0</v>
      </c>
      <c r="AP13" s="1055">
        <v>0</v>
      </c>
      <c r="AQ13" s="1056">
        <v>0</v>
      </c>
      <c r="AR13" s="1055">
        <v>0</v>
      </c>
      <c r="AS13" s="1055">
        <v>18</v>
      </c>
      <c r="AT13" s="1055">
        <v>20</v>
      </c>
      <c r="AU13" s="1055">
        <v>20</v>
      </c>
      <c r="AV13" s="1056">
        <v>20</v>
      </c>
      <c r="AW13" s="1055">
        <v>20</v>
      </c>
      <c r="AX13" s="1055">
        <v>20</v>
      </c>
      <c r="AY13" s="1062">
        <v>20</v>
      </c>
      <c r="AZ13" s="1061">
        <v>35</v>
      </c>
      <c r="BA13" s="1061">
        <v>36</v>
      </c>
      <c r="BB13" s="1062">
        <v>36</v>
      </c>
      <c r="BC13" s="1061">
        <v>36</v>
      </c>
      <c r="BD13" s="1061">
        <v>36</v>
      </c>
      <c r="BE13" s="1061">
        <v>36</v>
      </c>
      <c r="BF13" s="1061">
        <v>36</v>
      </c>
      <c r="BG13" s="1061">
        <v>36</v>
      </c>
      <c r="BH13" s="1061">
        <v>36</v>
      </c>
      <c r="BI13" s="1061">
        <v>36</v>
      </c>
      <c r="BJ13" s="1061">
        <v>36</v>
      </c>
      <c r="BK13" s="1061">
        <v>36</v>
      </c>
      <c r="BL13" s="1061">
        <v>36</v>
      </c>
      <c r="BM13" s="1061">
        <v>36</v>
      </c>
      <c r="BN13" s="1061">
        <v>36</v>
      </c>
      <c r="BO13" s="1061">
        <v>36</v>
      </c>
      <c r="BP13" s="1068">
        <v>36</v>
      </c>
      <c r="BQ13" s="1068">
        <v>36</v>
      </c>
      <c r="BR13" s="1068">
        <v>36</v>
      </c>
      <c r="BS13" s="1068">
        <v>36</v>
      </c>
      <c r="BT13" s="1068">
        <v>36</v>
      </c>
      <c r="BU13" s="1068">
        <v>36</v>
      </c>
      <c r="BV13" s="1068">
        <v>35</v>
      </c>
      <c r="BW13" s="1069">
        <v>36</v>
      </c>
      <c r="BX13" s="1068">
        <v>36</v>
      </c>
      <c r="BY13" s="1068">
        <v>36</v>
      </c>
      <c r="BZ13" s="1068">
        <v>36</v>
      </c>
      <c r="CA13" s="1068">
        <v>36</v>
      </c>
      <c r="CB13" s="1068">
        <v>36</v>
      </c>
      <c r="CC13" s="1068">
        <v>36</v>
      </c>
      <c r="CD13" s="1068">
        <v>35</v>
      </c>
      <c r="CE13" s="1068">
        <v>36</v>
      </c>
      <c r="CF13" s="1068">
        <v>36</v>
      </c>
      <c r="CG13" s="1075">
        <v>35</v>
      </c>
      <c r="CH13" s="1075">
        <v>36</v>
      </c>
      <c r="CI13" s="1075">
        <v>35</v>
      </c>
      <c r="CJ13" s="1075">
        <v>36</v>
      </c>
      <c r="CK13" s="1075">
        <v>36</v>
      </c>
      <c r="CL13" s="1075">
        <v>36</v>
      </c>
      <c r="CM13" s="1075">
        <v>36</v>
      </c>
      <c r="CN13" s="1075">
        <v>20</v>
      </c>
      <c r="CO13" s="1075">
        <v>0</v>
      </c>
      <c r="CP13" s="1075">
        <v>0</v>
      </c>
      <c r="CQ13" s="1075">
        <v>0</v>
      </c>
      <c r="CR13" s="1075">
        <v>0</v>
      </c>
      <c r="CS13" s="1075">
        <v>0</v>
      </c>
      <c r="CT13" s="1079">
        <v>667</v>
      </c>
    </row>
    <row r="14" spans="1:98" x14ac:dyDescent="0.25">
      <c r="A14" s="1039" t="s">
        <v>110</v>
      </c>
      <c r="B14" s="1040">
        <v>0</v>
      </c>
      <c r="C14" s="1040">
        <v>0</v>
      </c>
      <c r="D14" s="1040">
        <v>0</v>
      </c>
      <c r="E14" s="1040">
        <v>0</v>
      </c>
      <c r="F14" s="1040">
        <v>0</v>
      </c>
      <c r="G14" s="1040">
        <v>0</v>
      </c>
      <c r="H14" s="1040">
        <v>0</v>
      </c>
      <c r="I14" s="1040">
        <v>0</v>
      </c>
      <c r="J14" s="1040">
        <v>0</v>
      </c>
      <c r="K14" s="1040">
        <v>0</v>
      </c>
      <c r="L14" s="1040">
        <v>0</v>
      </c>
      <c r="M14" s="1040">
        <v>0</v>
      </c>
      <c r="N14" s="1040">
        <v>0</v>
      </c>
      <c r="O14" s="1040">
        <v>0</v>
      </c>
      <c r="P14" s="1040">
        <v>0</v>
      </c>
      <c r="Q14" s="1040">
        <v>0</v>
      </c>
      <c r="R14" s="1049">
        <v>0</v>
      </c>
      <c r="S14" s="1049">
        <v>0</v>
      </c>
      <c r="T14" s="1049">
        <v>0</v>
      </c>
      <c r="U14" s="1049">
        <v>0</v>
      </c>
      <c r="V14" s="1049">
        <v>0</v>
      </c>
      <c r="W14" s="1049">
        <v>0</v>
      </c>
      <c r="X14" s="1049">
        <v>0</v>
      </c>
      <c r="Y14" s="1049">
        <v>0</v>
      </c>
      <c r="Z14" s="1049">
        <v>0</v>
      </c>
      <c r="AA14" s="1049">
        <v>0</v>
      </c>
      <c r="AB14" s="1049">
        <v>0</v>
      </c>
      <c r="AC14" s="1049">
        <v>0</v>
      </c>
      <c r="AD14" s="1049">
        <v>0</v>
      </c>
      <c r="AE14" s="1050">
        <v>0</v>
      </c>
      <c r="AF14" s="1049">
        <v>0</v>
      </c>
      <c r="AG14" s="1049">
        <v>0</v>
      </c>
      <c r="AH14" s="1049">
        <v>0</v>
      </c>
      <c r="AI14" s="1055">
        <v>0</v>
      </c>
      <c r="AJ14" s="1055">
        <v>0</v>
      </c>
      <c r="AK14" s="1055">
        <v>0</v>
      </c>
      <c r="AL14" s="1055">
        <v>0</v>
      </c>
      <c r="AM14" s="1055">
        <v>0</v>
      </c>
      <c r="AN14" s="1055">
        <v>0</v>
      </c>
      <c r="AO14" s="1055">
        <v>0</v>
      </c>
      <c r="AP14" s="1055">
        <v>0</v>
      </c>
      <c r="AQ14" s="1056">
        <v>0</v>
      </c>
      <c r="AR14" s="1055">
        <v>0</v>
      </c>
      <c r="AS14" s="1055">
        <v>0</v>
      </c>
      <c r="AT14" s="1055">
        <v>0</v>
      </c>
      <c r="AU14" s="1055">
        <v>0</v>
      </c>
      <c r="AV14" s="1056">
        <v>0</v>
      </c>
      <c r="AW14" s="1055">
        <v>0</v>
      </c>
      <c r="AX14" s="1055">
        <v>0</v>
      </c>
      <c r="AY14" s="1062">
        <v>0</v>
      </c>
      <c r="AZ14" s="1061">
        <v>0</v>
      </c>
      <c r="BA14" s="1061">
        <v>0</v>
      </c>
      <c r="BB14" s="1062">
        <v>0</v>
      </c>
      <c r="BC14" s="1061">
        <v>0</v>
      </c>
      <c r="BD14" s="1061">
        <v>0</v>
      </c>
      <c r="BE14" s="1061">
        <v>0</v>
      </c>
      <c r="BF14" s="1061">
        <v>0</v>
      </c>
      <c r="BG14" s="1061">
        <v>0</v>
      </c>
      <c r="BH14" s="1061">
        <v>0</v>
      </c>
      <c r="BI14" s="1061">
        <v>0</v>
      </c>
      <c r="BJ14" s="1061">
        <v>0</v>
      </c>
      <c r="BK14" s="1061">
        <v>0</v>
      </c>
      <c r="BL14" s="1061">
        <v>0</v>
      </c>
      <c r="BM14" s="1061">
        <v>0</v>
      </c>
      <c r="BN14" s="1061">
        <v>0</v>
      </c>
      <c r="BO14" s="1061">
        <v>0</v>
      </c>
      <c r="BP14" s="1068">
        <v>0</v>
      </c>
      <c r="BQ14" s="1068">
        <v>0</v>
      </c>
      <c r="BR14" s="1068">
        <v>0</v>
      </c>
      <c r="BS14" s="1068">
        <v>0</v>
      </c>
      <c r="BT14" s="1068">
        <v>0</v>
      </c>
      <c r="BU14" s="1068">
        <v>0</v>
      </c>
      <c r="BV14" s="1068">
        <v>0</v>
      </c>
      <c r="BW14" s="1069">
        <v>11</v>
      </c>
      <c r="BX14" s="1068">
        <v>14</v>
      </c>
      <c r="BY14" s="1068">
        <v>24</v>
      </c>
      <c r="BZ14" s="1068">
        <v>23</v>
      </c>
      <c r="CA14" s="1068">
        <v>25</v>
      </c>
      <c r="CB14" s="1068">
        <v>24</v>
      </c>
      <c r="CC14" s="1068">
        <v>23</v>
      </c>
      <c r="CD14" s="1068">
        <v>26</v>
      </c>
      <c r="CE14" s="1068">
        <v>12</v>
      </c>
      <c r="CF14" s="1068">
        <v>14</v>
      </c>
      <c r="CG14" s="1075">
        <v>9</v>
      </c>
      <c r="CH14" s="1075">
        <v>11</v>
      </c>
      <c r="CI14" s="1075">
        <v>13</v>
      </c>
      <c r="CJ14" s="1075">
        <v>0</v>
      </c>
      <c r="CK14" s="1075">
        <v>0</v>
      </c>
      <c r="CL14" s="1075">
        <v>0</v>
      </c>
      <c r="CM14" s="1075">
        <v>0</v>
      </c>
      <c r="CN14" s="1075">
        <v>0</v>
      </c>
      <c r="CO14" s="1075">
        <v>0</v>
      </c>
      <c r="CP14" s="1075">
        <v>0</v>
      </c>
      <c r="CQ14" s="1075">
        <v>0</v>
      </c>
      <c r="CR14" s="1075">
        <v>0</v>
      </c>
      <c r="CS14" s="1075">
        <v>0</v>
      </c>
      <c r="CT14" s="1079">
        <v>56</v>
      </c>
    </row>
    <row r="15" spans="1:98" x14ac:dyDescent="0.25">
      <c r="A15" s="1039" t="s">
        <v>111</v>
      </c>
      <c r="B15" s="1040">
        <v>0</v>
      </c>
      <c r="C15" s="1040">
        <v>0</v>
      </c>
      <c r="D15" s="1040">
        <v>0</v>
      </c>
      <c r="E15" s="1040">
        <v>0</v>
      </c>
      <c r="F15" s="1040">
        <v>0</v>
      </c>
      <c r="G15" s="1040">
        <v>0</v>
      </c>
      <c r="H15" s="1040">
        <v>0</v>
      </c>
      <c r="I15" s="1040">
        <v>0</v>
      </c>
      <c r="J15" s="1040">
        <v>0</v>
      </c>
      <c r="K15" s="1040">
        <v>0</v>
      </c>
      <c r="L15" s="1040">
        <v>0</v>
      </c>
      <c r="M15" s="1040">
        <v>0</v>
      </c>
      <c r="N15" s="1040">
        <v>0</v>
      </c>
      <c r="O15" s="1040">
        <v>0</v>
      </c>
      <c r="P15" s="1040">
        <v>0</v>
      </c>
      <c r="Q15" s="1040">
        <v>0</v>
      </c>
      <c r="R15" s="1049">
        <v>0</v>
      </c>
      <c r="S15" s="1049">
        <v>0</v>
      </c>
      <c r="T15" s="1049">
        <v>0</v>
      </c>
      <c r="U15" s="1049">
        <v>0</v>
      </c>
      <c r="V15" s="1049">
        <v>0</v>
      </c>
      <c r="W15" s="1049">
        <v>10</v>
      </c>
      <c r="X15" s="1049">
        <v>10</v>
      </c>
      <c r="Y15" s="1049">
        <v>30</v>
      </c>
      <c r="Z15" s="1049">
        <v>30</v>
      </c>
      <c r="AA15" s="1049">
        <v>30</v>
      </c>
      <c r="AB15" s="1049">
        <v>30</v>
      </c>
      <c r="AC15" s="1049">
        <v>30</v>
      </c>
      <c r="AD15" s="1049">
        <v>30</v>
      </c>
      <c r="AE15" s="1050">
        <v>30</v>
      </c>
      <c r="AF15" s="1049">
        <v>30</v>
      </c>
      <c r="AG15" s="1049">
        <v>30</v>
      </c>
      <c r="AH15" s="1049">
        <v>0</v>
      </c>
      <c r="AI15" s="1055">
        <v>0</v>
      </c>
      <c r="AJ15" s="1055">
        <v>0</v>
      </c>
      <c r="AK15" s="1055">
        <v>0</v>
      </c>
      <c r="AL15" s="1055">
        <v>0</v>
      </c>
      <c r="AM15" s="1055">
        <v>0</v>
      </c>
      <c r="AN15" s="1055">
        <v>0</v>
      </c>
      <c r="AO15" s="1055">
        <v>0</v>
      </c>
      <c r="AP15" s="1055">
        <v>0</v>
      </c>
      <c r="AQ15" s="1056">
        <v>0</v>
      </c>
      <c r="AR15" s="1055">
        <v>0</v>
      </c>
      <c r="AS15" s="1055">
        <v>0</v>
      </c>
      <c r="AT15" s="1055">
        <v>0</v>
      </c>
      <c r="AU15" s="1055">
        <v>0</v>
      </c>
      <c r="AV15" s="1056">
        <v>0</v>
      </c>
      <c r="AW15" s="1055">
        <v>0</v>
      </c>
      <c r="AX15" s="1055">
        <v>0</v>
      </c>
      <c r="AY15" s="1062">
        <v>0</v>
      </c>
      <c r="AZ15" s="1061">
        <v>0</v>
      </c>
      <c r="BA15" s="1061">
        <v>0</v>
      </c>
      <c r="BB15" s="1062">
        <v>0</v>
      </c>
      <c r="BC15" s="1061">
        <v>0</v>
      </c>
      <c r="BD15" s="1061">
        <v>0</v>
      </c>
      <c r="BE15" s="1061">
        <v>0</v>
      </c>
      <c r="BF15" s="1061">
        <v>0</v>
      </c>
      <c r="BG15" s="1061">
        <v>0</v>
      </c>
      <c r="BH15" s="1061">
        <v>0</v>
      </c>
      <c r="BI15" s="1061">
        <v>0</v>
      </c>
      <c r="BJ15" s="1061">
        <v>0</v>
      </c>
      <c r="BK15" s="1061">
        <v>0</v>
      </c>
      <c r="BL15" s="1061">
        <v>0</v>
      </c>
      <c r="BM15" s="1061">
        <v>0</v>
      </c>
      <c r="BN15" s="1061">
        <v>0</v>
      </c>
      <c r="BO15" s="1061">
        <v>0</v>
      </c>
      <c r="BP15" s="1068">
        <v>0</v>
      </c>
      <c r="BQ15" s="1068">
        <v>0</v>
      </c>
      <c r="BR15" s="1068">
        <v>0</v>
      </c>
      <c r="BS15" s="1068">
        <v>0</v>
      </c>
      <c r="BT15" s="1068">
        <v>0</v>
      </c>
      <c r="BU15" s="1068">
        <v>0</v>
      </c>
      <c r="BV15" s="1068">
        <v>30</v>
      </c>
      <c r="BW15" s="1069">
        <v>60</v>
      </c>
      <c r="BX15" s="1068">
        <v>59</v>
      </c>
      <c r="BY15" s="1068">
        <v>60</v>
      </c>
      <c r="BZ15" s="1068">
        <v>59</v>
      </c>
      <c r="CA15" s="1068">
        <v>59</v>
      </c>
      <c r="CB15" s="1068">
        <v>59</v>
      </c>
      <c r="CC15" s="1068">
        <v>30</v>
      </c>
      <c r="CD15" s="1068">
        <v>0</v>
      </c>
      <c r="CE15" s="1068">
        <v>0</v>
      </c>
      <c r="CF15" s="1068">
        <v>0</v>
      </c>
      <c r="CG15" s="1075">
        <v>0</v>
      </c>
      <c r="CH15" s="1075">
        <v>0</v>
      </c>
      <c r="CI15" s="1075">
        <v>0</v>
      </c>
      <c r="CJ15" s="1075">
        <v>0</v>
      </c>
      <c r="CK15" s="1075">
        <v>0</v>
      </c>
      <c r="CL15" s="1075">
        <v>0</v>
      </c>
      <c r="CM15" s="1075">
        <v>0</v>
      </c>
      <c r="CN15" s="1075">
        <v>0</v>
      </c>
      <c r="CO15" s="1075">
        <v>0</v>
      </c>
      <c r="CP15" s="1075">
        <v>0</v>
      </c>
      <c r="CQ15" s="1075">
        <v>0</v>
      </c>
      <c r="CR15" s="1075">
        <v>0</v>
      </c>
      <c r="CS15" s="1075">
        <v>0</v>
      </c>
      <c r="CT15" s="1079">
        <v>174</v>
      </c>
    </row>
    <row r="16" spans="1:98" x14ac:dyDescent="0.25">
      <c r="A16" s="1039" t="s">
        <v>112</v>
      </c>
      <c r="B16" s="1040">
        <v>0</v>
      </c>
      <c r="C16" s="1040">
        <v>0</v>
      </c>
      <c r="D16" s="1040">
        <v>0</v>
      </c>
      <c r="E16" s="1040">
        <v>0</v>
      </c>
      <c r="F16" s="1040">
        <v>0</v>
      </c>
      <c r="G16" s="1040">
        <v>0</v>
      </c>
      <c r="H16" s="1040">
        <v>0</v>
      </c>
      <c r="I16" s="1040">
        <v>0</v>
      </c>
      <c r="J16" s="1040">
        <v>0</v>
      </c>
      <c r="K16" s="1040">
        <v>0</v>
      </c>
      <c r="L16" s="1040">
        <v>0</v>
      </c>
      <c r="M16" s="1040">
        <v>0</v>
      </c>
      <c r="N16" s="1040">
        <v>0</v>
      </c>
      <c r="O16" s="1040">
        <v>0</v>
      </c>
      <c r="P16" s="1040">
        <v>0</v>
      </c>
      <c r="Q16" s="1040">
        <v>0</v>
      </c>
      <c r="R16" s="1049">
        <v>0</v>
      </c>
      <c r="S16" s="1049">
        <v>0</v>
      </c>
      <c r="T16" s="1049">
        <v>0</v>
      </c>
      <c r="U16" s="1049">
        <v>0</v>
      </c>
      <c r="V16" s="1049">
        <v>0</v>
      </c>
      <c r="W16" s="1049">
        <v>0</v>
      </c>
      <c r="X16" s="1049">
        <v>0</v>
      </c>
      <c r="Y16" s="1049">
        <v>0</v>
      </c>
      <c r="Z16" s="1049">
        <v>0</v>
      </c>
      <c r="AA16" s="1049">
        <v>0</v>
      </c>
      <c r="AB16" s="1049">
        <v>0</v>
      </c>
      <c r="AC16" s="1049">
        <v>0</v>
      </c>
      <c r="AD16" s="1049">
        <v>0</v>
      </c>
      <c r="AE16" s="1050">
        <v>0</v>
      </c>
      <c r="AF16" s="1049">
        <v>0</v>
      </c>
      <c r="AG16" s="1049">
        <v>0</v>
      </c>
      <c r="AH16" s="1049">
        <v>0</v>
      </c>
      <c r="AI16" s="1055">
        <v>0</v>
      </c>
      <c r="AJ16" s="1055">
        <v>0</v>
      </c>
      <c r="AK16" s="1055">
        <v>0</v>
      </c>
      <c r="AL16" s="1055">
        <v>0</v>
      </c>
      <c r="AM16" s="1055">
        <v>0</v>
      </c>
      <c r="AN16" s="1055">
        <v>0</v>
      </c>
      <c r="AO16" s="1055">
        <v>0</v>
      </c>
      <c r="AP16" s="1055">
        <v>0</v>
      </c>
      <c r="AQ16" s="1056">
        <v>27</v>
      </c>
      <c r="AR16" s="1055">
        <v>26</v>
      </c>
      <c r="AS16" s="1055">
        <v>52</v>
      </c>
      <c r="AT16" s="1055">
        <v>52</v>
      </c>
      <c r="AU16" s="1055">
        <v>52</v>
      </c>
      <c r="AV16" s="1056">
        <v>76</v>
      </c>
      <c r="AW16" s="1055">
        <v>76</v>
      </c>
      <c r="AX16" s="1055">
        <v>76</v>
      </c>
      <c r="AY16" s="1062">
        <v>76</v>
      </c>
      <c r="AZ16" s="1061">
        <v>77</v>
      </c>
      <c r="BA16" s="1061">
        <v>77</v>
      </c>
      <c r="BB16" s="1062">
        <v>78</v>
      </c>
      <c r="BC16" s="1061">
        <v>78</v>
      </c>
      <c r="BD16" s="1061">
        <v>78</v>
      </c>
      <c r="BE16" s="1061">
        <v>78</v>
      </c>
      <c r="BF16" s="1061">
        <v>77</v>
      </c>
      <c r="BG16" s="1061">
        <v>78</v>
      </c>
      <c r="BH16" s="1061">
        <v>78</v>
      </c>
      <c r="BI16" s="1061">
        <v>78</v>
      </c>
      <c r="BJ16" s="1061">
        <v>78</v>
      </c>
      <c r="BK16" s="1061">
        <v>78</v>
      </c>
      <c r="BL16" s="1061">
        <v>78</v>
      </c>
      <c r="BM16" s="1061">
        <v>78</v>
      </c>
      <c r="BN16" s="1061">
        <v>78</v>
      </c>
      <c r="BO16" s="1061">
        <v>78</v>
      </c>
      <c r="BP16" s="1068">
        <v>78</v>
      </c>
      <c r="BQ16" s="1068">
        <v>78</v>
      </c>
      <c r="BR16" s="1068">
        <v>78</v>
      </c>
      <c r="BS16" s="1068">
        <v>78</v>
      </c>
      <c r="BT16" s="1068">
        <v>78</v>
      </c>
      <c r="BU16" s="1068">
        <v>78</v>
      </c>
      <c r="BV16" s="1068">
        <v>78</v>
      </c>
      <c r="BW16" s="1069">
        <v>78</v>
      </c>
      <c r="BX16" s="1068">
        <v>78</v>
      </c>
      <c r="BY16" s="1068">
        <v>78</v>
      </c>
      <c r="BZ16" s="1068">
        <v>78</v>
      </c>
      <c r="CA16" s="1068">
        <v>78</v>
      </c>
      <c r="CB16" s="1068">
        <v>78</v>
      </c>
      <c r="CC16" s="1068">
        <v>78</v>
      </c>
      <c r="CD16" s="1068">
        <v>78</v>
      </c>
      <c r="CE16" s="1068">
        <v>78</v>
      </c>
      <c r="CF16" s="1068">
        <v>78</v>
      </c>
      <c r="CG16" s="1075">
        <v>77</v>
      </c>
      <c r="CH16" s="1075">
        <v>77</v>
      </c>
      <c r="CI16" s="1075">
        <v>78</v>
      </c>
      <c r="CJ16" s="1075">
        <v>77</v>
      </c>
      <c r="CK16" s="1075">
        <v>77</v>
      </c>
      <c r="CL16" s="1075">
        <v>77</v>
      </c>
      <c r="CM16" s="1075">
        <v>77</v>
      </c>
      <c r="CN16" s="1075">
        <v>78</v>
      </c>
      <c r="CO16" s="1075">
        <v>77</v>
      </c>
      <c r="CP16" s="1075">
        <v>77</v>
      </c>
      <c r="CQ16" s="1075">
        <v>77</v>
      </c>
      <c r="CR16" s="1075">
        <v>77</v>
      </c>
      <c r="CS16" s="1075">
        <v>78</v>
      </c>
      <c r="CT16" s="1079">
        <v>1022.6</v>
      </c>
    </row>
    <row r="17" spans="1:98" x14ac:dyDescent="0.25">
      <c r="A17" s="1042" t="s">
        <v>113</v>
      </c>
      <c r="B17" s="1040">
        <v>271</v>
      </c>
      <c r="C17" s="1041">
        <v>271</v>
      </c>
      <c r="D17" s="1041">
        <v>272</v>
      </c>
      <c r="E17" s="1041">
        <v>272</v>
      </c>
      <c r="F17" s="1040">
        <v>272</v>
      </c>
      <c r="G17" s="1041">
        <v>272</v>
      </c>
      <c r="H17" s="1040">
        <v>271</v>
      </c>
      <c r="I17" s="1040">
        <v>271</v>
      </c>
      <c r="J17" s="1040">
        <v>270</v>
      </c>
      <c r="K17" s="1040">
        <v>271</v>
      </c>
      <c r="L17" s="1040">
        <v>270</v>
      </c>
      <c r="M17" s="1040">
        <v>269</v>
      </c>
      <c r="N17" s="1040">
        <v>270</v>
      </c>
      <c r="O17" s="1040">
        <v>271</v>
      </c>
      <c r="P17" s="1040">
        <v>270</v>
      </c>
      <c r="Q17" s="1040">
        <v>270</v>
      </c>
      <c r="R17" s="1049">
        <v>269</v>
      </c>
      <c r="S17" s="1049">
        <v>269</v>
      </c>
      <c r="T17" s="1049">
        <v>268</v>
      </c>
      <c r="U17" s="1049">
        <v>269</v>
      </c>
      <c r="V17" s="1049">
        <v>269</v>
      </c>
      <c r="W17" s="1049">
        <v>270</v>
      </c>
      <c r="X17" s="1049">
        <v>270</v>
      </c>
      <c r="Y17" s="1049">
        <v>270</v>
      </c>
      <c r="Z17" s="1049">
        <v>268</v>
      </c>
      <c r="AA17" s="1049">
        <v>269</v>
      </c>
      <c r="AB17" s="1049">
        <v>270</v>
      </c>
      <c r="AC17" s="1049">
        <v>270</v>
      </c>
      <c r="AD17" s="1050">
        <v>270</v>
      </c>
      <c r="AE17" s="1050">
        <v>268</v>
      </c>
      <c r="AF17" s="1049">
        <v>267</v>
      </c>
      <c r="AG17" s="1050">
        <v>266</v>
      </c>
      <c r="AH17" s="1050">
        <v>268</v>
      </c>
      <c r="AI17" s="1055">
        <v>269</v>
      </c>
      <c r="AJ17" s="1055">
        <v>268</v>
      </c>
      <c r="AK17" s="1055">
        <v>268</v>
      </c>
      <c r="AL17" s="1055">
        <v>266</v>
      </c>
      <c r="AM17" s="1055">
        <v>269</v>
      </c>
      <c r="AN17" s="1055">
        <v>269</v>
      </c>
      <c r="AO17" s="1055">
        <v>267</v>
      </c>
      <c r="AP17" s="1056">
        <v>268</v>
      </c>
      <c r="AQ17" s="1056">
        <v>266</v>
      </c>
      <c r="AR17" s="1055">
        <v>268</v>
      </c>
      <c r="AS17" s="1055">
        <v>266</v>
      </c>
      <c r="AT17" s="1056">
        <v>267</v>
      </c>
      <c r="AU17" s="1055">
        <v>265</v>
      </c>
      <c r="AV17" s="1056">
        <v>268</v>
      </c>
      <c r="AW17" s="1055">
        <v>268</v>
      </c>
      <c r="AX17" s="1056">
        <v>268</v>
      </c>
      <c r="AY17" s="1062">
        <v>266</v>
      </c>
      <c r="AZ17" s="1061">
        <v>264</v>
      </c>
      <c r="BA17" s="1061">
        <v>265</v>
      </c>
      <c r="BB17" s="1062">
        <v>264</v>
      </c>
      <c r="BC17" s="1061">
        <v>265</v>
      </c>
      <c r="BD17" s="1062">
        <v>265</v>
      </c>
      <c r="BE17" s="1062">
        <v>265</v>
      </c>
      <c r="BF17" s="1062">
        <v>266</v>
      </c>
      <c r="BG17" s="1062">
        <v>268</v>
      </c>
      <c r="BH17" s="1062">
        <v>266</v>
      </c>
      <c r="BI17" s="1062">
        <v>268</v>
      </c>
      <c r="BJ17" s="1062">
        <v>268</v>
      </c>
      <c r="BK17" s="1062">
        <v>270</v>
      </c>
      <c r="BL17" s="1062">
        <v>270</v>
      </c>
      <c r="BM17" s="1062">
        <v>266</v>
      </c>
      <c r="BN17" s="1062">
        <v>268</v>
      </c>
      <c r="BO17" s="1062">
        <v>268</v>
      </c>
      <c r="BP17" s="1068">
        <v>268</v>
      </c>
      <c r="BQ17" s="1068">
        <v>268</v>
      </c>
      <c r="BR17" s="1068">
        <v>268</v>
      </c>
      <c r="BS17" s="1068">
        <v>267</v>
      </c>
      <c r="BT17" s="1068">
        <v>268</v>
      </c>
      <c r="BU17" s="1068">
        <v>268</v>
      </c>
      <c r="BV17" s="1069">
        <v>270</v>
      </c>
      <c r="BW17" s="1069">
        <v>270</v>
      </c>
      <c r="BX17" s="1068">
        <v>269</v>
      </c>
      <c r="BY17" s="1069">
        <v>270</v>
      </c>
      <c r="BZ17" s="1069">
        <v>270</v>
      </c>
      <c r="CA17" s="1069">
        <v>270</v>
      </c>
      <c r="CB17" s="1069">
        <v>270</v>
      </c>
      <c r="CC17" s="1069">
        <v>270</v>
      </c>
      <c r="CD17" s="1069">
        <v>270</v>
      </c>
      <c r="CE17" s="1069">
        <v>273</v>
      </c>
      <c r="CF17" s="1069">
        <v>270</v>
      </c>
      <c r="CG17" s="1075">
        <v>270</v>
      </c>
      <c r="CH17" s="1075">
        <v>263</v>
      </c>
      <c r="CI17" s="1075">
        <v>250</v>
      </c>
      <c r="CJ17" s="1075">
        <v>241</v>
      </c>
      <c r="CK17" s="1075">
        <v>227</v>
      </c>
      <c r="CL17" s="1076">
        <v>205</v>
      </c>
      <c r="CM17" s="1076">
        <v>199</v>
      </c>
      <c r="CN17" s="1075">
        <v>189</v>
      </c>
      <c r="CO17" s="1075">
        <v>184</v>
      </c>
      <c r="CP17" s="1076">
        <v>181</v>
      </c>
      <c r="CQ17" s="1075">
        <v>178</v>
      </c>
      <c r="CR17" s="1076">
        <v>177</v>
      </c>
      <c r="CS17" s="1075">
        <v>172</v>
      </c>
      <c r="CT17" s="1079">
        <v>6266</v>
      </c>
    </row>
    <row r="18" spans="1:98" x14ac:dyDescent="0.25">
      <c r="A18" s="1042" t="s">
        <v>114</v>
      </c>
      <c r="B18" s="1040">
        <v>269</v>
      </c>
      <c r="C18" s="1041">
        <v>270</v>
      </c>
      <c r="D18" s="1041">
        <v>269</v>
      </c>
      <c r="E18" s="1041">
        <v>270</v>
      </c>
      <c r="F18" s="1040">
        <v>266</v>
      </c>
      <c r="G18" s="1041">
        <v>271</v>
      </c>
      <c r="H18" s="1040">
        <v>269</v>
      </c>
      <c r="I18" s="1040">
        <v>269</v>
      </c>
      <c r="J18" s="1040">
        <v>268</v>
      </c>
      <c r="K18" s="1040">
        <v>268</v>
      </c>
      <c r="L18" s="1040">
        <v>269</v>
      </c>
      <c r="M18" s="1040">
        <v>268</v>
      </c>
      <c r="N18" s="1040">
        <v>268</v>
      </c>
      <c r="O18" s="1040">
        <v>270</v>
      </c>
      <c r="P18" s="1040">
        <v>268</v>
      </c>
      <c r="Q18" s="1040">
        <v>269</v>
      </c>
      <c r="R18" s="1049">
        <v>270</v>
      </c>
      <c r="S18" s="1049">
        <v>269</v>
      </c>
      <c r="T18" s="1049">
        <v>268</v>
      </c>
      <c r="U18" s="1049">
        <v>268</v>
      </c>
      <c r="V18" s="1049">
        <v>269</v>
      </c>
      <c r="W18" s="1049">
        <v>268</v>
      </c>
      <c r="X18" s="1049">
        <v>269</v>
      </c>
      <c r="Y18" s="1049">
        <v>269</v>
      </c>
      <c r="Z18" s="1049">
        <v>269</v>
      </c>
      <c r="AA18" s="1049">
        <v>271</v>
      </c>
      <c r="AB18" s="1049">
        <v>269</v>
      </c>
      <c r="AC18" s="1049">
        <v>269</v>
      </c>
      <c r="AD18" s="1050">
        <v>269</v>
      </c>
      <c r="AE18" s="1050">
        <v>268</v>
      </c>
      <c r="AF18" s="1049">
        <v>269</v>
      </c>
      <c r="AG18" s="1050">
        <v>268</v>
      </c>
      <c r="AH18" s="1050">
        <v>269</v>
      </c>
      <c r="AI18" s="1055">
        <v>269</v>
      </c>
      <c r="AJ18" s="1055">
        <v>268</v>
      </c>
      <c r="AK18" s="1055">
        <v>269</v>
      </c>
      <c r="AL18" s="1055">
        <v>268</v>
      </c>
      <c r="AM18" s="1055">
        <v>268</v>
      </c>
      <c r="AN18" s="1055">
        <v>269</v>
      </c>
      <c r="AO18" s="1055">
        <v>268</v>
      </c>
      <c r="AP18" s="1056">
        <v>268</v>
      </c>
      <c r="AQ18" s="1056">
        <v>268</v>
      </c>
      <c r="AR18" s="1055">
        <v>268</v>
      </c>
      <c r="AS18" s="1055">
        <v>268</v>
      </c>
      <c r="AT18" s="1056">
        <v>268</v>
      </c>
      <c r="AU18" s="1055">
        <v>268</v>
      </c>
      <c r="AV18" s="1056">
        <v>268</v>
      </c>
      <c r="AW18" s="1055">
        <v>268</v>
      </c>
      <c r="AX18" s="1056">
        <v>268</v>
      </c>
      <c r="AY18" s="1062">
        <v>268</v>
      </c>
      <c r="AZ18" s="1061">
        <v>268</v>
      </c>
      <c r="BA18" s="1061">
        <v>268</v>
      </c>
      <c r="BB18" s="1062">
        <v>268</v>
      </c>
      <c r="BC18" s="1061">
        <v>270</v>
      </c>
      <c r="BD18" s="1062">
        <v>268</v>
      </c>
      <c r="BE18" s="1062">
        <v>268</v>
      </c>
      <c r="BF18" s="1062">
        <v>267</v>
      </c>
      <c r="BG18" s="1062">
        <v>268</v>
      </c>
      <c r="BH18" s="1062">
        <v>268</v>
      </c>
      <c r="BI18" s="1062">
        <v>268</v>
      </c>
      <c r="BJ18" s="1062">
        <v>268</v>
      </c>
      <c r="BK18" s="1062">
        <v>268</v>
      </c>
      <c r="BL18" s="1062">
        <v>268</v>
      </c>
      <c r="BM18" s="1062">
        <v>268</v>
      </c>
      <c r="BN18" s="1062">
        <v>270</v>
      </c>
      <c r="BO18" s="1062">
        <v>268</v>
      </c>
      <c r="BP18" s="1068">
        <v>268</v>
      </c>
      <c r="BQ18" s="1068">
        <v>268</v>
      </c>
      <c r="BR18" s="1068">
        <v>268</v>
      </c>
      <c r="BS18" s="1068">
        <v>268</v>
      </c>
      <c r="BT18" s="1068">
        <v>268</v>
      </c>
      <c r="BU18" s="1068">
        <v>268</v>
      </c>
      <c r="BV18" s="1069">
        <v>268</v>
      </c>
      <c r="BW18" s="1069">
        <v>267</v>
      </c>
      <c r="BX18" s="1068">
        <v>268</v>
      </c>
      <c r="BY18" s="1069">
        <v>269</v>
      </c>
      <c r="BZ18" s="1069">
        <v>269</v>
      </c>
      <c r="CA18" s="1069">
        <v>269</v>
      </c>
      <c r="CB18" s="1069">
        <v>268</v>
      </c>
      <c r="CC18" s="1069">
        <v>267</v>
      </c>
      <c r="CD18" s="1069">
        <v>268</v>
      </c>
      <c r="CE18" s="1069">
        <v>268</v>
      </c>
      <c r="CF18" s="1069">
        <v>268</v>
      </c>
      <c r="CG18" s="1075">
        <v>263</v>
      </c>
      <c r="CH18" s="1075">
        <v>247</v>
      </c>
      <c r="CI18" s="1075">
        <v>233</v>
      </c>
      <c r="CJ18" s="1075">
        <v>220</v>
      </c>
      <c r="CK18" s="1075">
        <v>212</v>
      </c>
      <c r="CL18" s="1076">
        <v>209</v>
      </c>
      <c r="CM18" s="1076">
        <v>193</v>
      </c>
      <c r="CN18" s="1075">
        <v>193</v>
      </c>
      <c r="CO18" s="1075">
        <v>193</v>
      </c>
      <c r="CP18" s="1076">
        <v>194</v>
      </c>
      <c r="CQ18" s="1075">
        <v>192</v>
      </c>
      <c r="CR18" s="1076">
        <v>172</v>
      </c>
      <c r="CS18" s="1075">
        <v>157</v>
      </c>
      <c r="CT18" s="1079">
        <v>6280</v>
      </c>
    </row>
    <row r="19" spans="1:98" x14ac:dyDescent="0.25">
      <c r="A19" s="1042" t="s">
        <v>115</v>
      </c>
      <c r="B19" s="1040">
        <v>271</v>
      </c>
      <c r="C19" s="1041">
        <v>270</v>
      </c>
      <c r="D19" s="1041">
        <v>270</v>
      </c>
      <c r="E19" s="1041">
        <v>270</v>
      </c>
      <c r="F19" s="1040">
        <v>270</v>
      </c>
      <c r="G19" s="1041">
        <v>270</v>
      </c>
      <c r="H19" s="1040">
        <v>270</v>
      </c>
      <c r="I19" s="1040">
        <v>271</v>
      </c>
      <c r="J19" s="1040">
        <v>271</v>
      </c>
      <c r="K19" s="1040">
        <v>272</v>
      </c>
      <c r="L19" s="1040">
        <v>270</v>
      </c>
      <c r="M19" s="1040">
        <v>270</v>
      </c>
      <c r="N19" s="1040">
        <v>269</v>
      </c>
      <c r="O19" s="1040">
        <v>270</v>
      </c>
      <c r="P19" s="1040">
        <v>271</v>
      </c>
      <c r="Q19" s="1040">
        <v>271</v>
      </c>
      <c r="R19" s="1049">
        <v>270</v>
      </c>
      <c r="S19" s="1049">
        <v>270</v>
      </c>
      <c r="T19" s="1049">
        <v>271</v>
      </c>
      <c r="U19" s="1049">
        <v>271</v>
      </c>
      <c r="V19" s="1049">
        <v>270</v>
      </c>
      <c r="W19" s="1049">
        <v>270</v>
      </c>
      <c r="X19" s="1049">
        <v>271</v>
      </c>
      <c r="Y19" s="1049">
        <v>270</v>
      </c>
      <c r="Z19" s="1049">
        <v>271</v>
      </c>
      <c r="AA19" s="1049">
        <v>270</v>
      </c>
      <c r="AB19" s="1049">
        <v>272</v>
      </c>
      <c r="AC19" s="1049">
        <v>270</v>
      </c>
      <c r="AD19" s="1050">
        <v>270</v>
      </c>
      <c r="AE19" s="1050">
        <v>271</v>
      </c>
      <c r="AF19" s="1049">
        <v>270</v>
      </c>
      <c r="AG19" s="1050">
        <v>270</v>
      </c>
      <c r="AH19" s="1050">
        <v>272</v>
      </c>
      <c r="AI19" s="1055">
        <v>271</v>
      </c>
      <c r="AJ19" s="1055">
        <v>271</v>
      </c>
      <c r="AK19" s="1055">
        <v>270</v>
      </c>
      <c r="AL19" s="1055">
        <v>271</v>
      </c>
      <c r="AM19" s="1055">
        <v>270</v>
      </c>
      <c r="AN19" s="1055">
        <v>270</v>
      </c>
      <c r="AO19" s="1055">
        <v>270</v>
      </c>
      <c r="AP19" s="1056">
        <v>270</v>
      </c>
      <c r="AQ19" s="1056">
        <v>270</v>
      </c>
      <c r="AR19" s="1055">
        <v>269</v>
      </c>
      <c r="AS19" s="1055">
        <v>271</v>
      </c>
      <c r="AT19" s="1056">
        <v>271</v>
      </c>
      <c r="AU19" s="1055">
        <v>271</v>
      </c>
      <c r="AV19" s="1056">
        <v>270</v>
      </c>
      <c r="AW19" s="1055">
        <v>270</v>
      </c>
      <c r="AX19" s="1056">
        <v>270</v>
      </c>
      <c r="AY19" s="1062">
        <v>270</v>
      </c>
      <c r="AZ19" s="1061">
        <v>270</v>
      </c>
      <c r="BA19" s="1061">
        <v>271</v>
      </c>
      <c r="BB19" s="1062">
        <v>271</v>
      </c>
      <c r="BC19" s="1061">
        <v>270</v>
      </c>
      <c r="BD19" s="1062">
        <v>270</v>
      </c>
      <c r="BE19" s="1062">
        <v>270</v>
      </c>
      <c r="BF19" s="1062">
        <v>270</v>
      </c>
      <c r="BG19" s="1062">
        <v>270</v>
      </c>
      <c r="BH19" s="1062">
        <v>270</v>
      </c>
      <c r="BI19" s="1062">
        <v>270</v>
      </c>
      <c r="BJ19" s="1062">
        <v>271</v>
      </c>
      <c r="BK19" s="1062">
        <v>271</v>
      </c>
      <c r="BL19" s="1062">
        <v>271</v>
      </c>
      <c r="BM19" s="1062">
        <v>270</v>
      </c>
      <c r="BN19" s="1062">
        <v>270</v>
      </c>
      <c r="BO19" s="1062">
        <v>269</v>
      </c>
      <c r="BP19" s="1068">
        <v>270</v>
      </c>
      <c r="BQ19" s="1068">
        <v>271</v>
      </c>
      <c r="BR19" s="1068">
        <v>270</v>
      </c>
      <c r="BS19" s="1068">
        <v>270</v>
      </c>
      <c r="BT19" s="1068">
        <v>271</v>
      </c>
      <c r="BU19" s="1068">
        <v>271</v>
      </c>
      <c r="BV19" s="1069">
        <v>270</v>
      </c>
      <c r="BW19" s="1069">
        <v>270</v>
      </c>
      <c r="BX19" s="1068">
        <v>271</v>
      </c>
      <c r="BY19" s="1069">
        <v>272</v>
      </c>
      <c r="BZ19" s="1069">
        <v>270</v>
      </c>
      <c r="CA19" s="1069">
        <v>270</v>
      </c>
      <c r="CB19" s="1069">
        <v>270</v>
      </c>
      <c r="CC19" s="1069">
        <v>270</v>
      </c>
      <c r="CD19" s="1069">
        <v>270</v>
      </c>
      <c r="CE19" s="1069">
        <v>270</v>
      </c>
      <c r="CF19" s="1069">
        <v>271</v>
      </c>
      <c r="CG19" s="1075">
        <v>263</v>
      </c>
      <c r="CH19" s="1075">
        <v>244</v>
      </c>
      <c r="CI19" s="1075">
        <v>225</v>
      </c>
      <c r="CJ19" s="1075">
        <v>215</v>
      </c>
      <c r="CK19" s="1075">
        <v>206</v>
      </c>
      <c r="CL19" s="1076">
        <v>191</v>
      </c>
      <c r="CM19" s="1076">
        <v>203</v>
      </c>
      <c r="CN19" s="1075">
        <v>188</v>
      </c>
      <c r="CO19" s="1075">
        <v>174</v>
      </c>
      <c r="CP19" s="1076">
        <v>167</v>
      </c>
      <c r="CQ19" s="1075">
        <v>157</v>
      </c>
      <c r="CR19" s="1076">
        <v>158</v>
      </c>
      <c r="CS19" s="1075">
        <v>158</v>
      </c>
      <c r="CT19" s="1079">
        <v>6270</v>
      </c>
    </row>
    <row r="20" spans="1:98" x14ac:dyDescent="0.25">
      <c r="A20" s="1042" t="s">
        <v>116</v>
      </c>
      <c r="B20" s="1040">
        <v>0</v>
      </c>
      <c r="C20" s="1040">
        <v>0</v>
      </c>
      <c r="D20" s="1040">
        <v>0</v>
      </c>
      <c r="E20" s="1040">
        <v>0</v>
      </c>
      <c r="F20" s="1040">
        <v>0</v>
      </c>
      <c r="G20" s="1040">
        <v>0</v>
      </c>
      <c r="H20" s="1040">
        <v>0</v>
      </c>
      <c r="I20" s="1040">
        <v>0</v>
      </c>
      <c r="J20" s="1040">
        <v>0</v>
      </c>
      <c r="K20" s="1040">
        <v>0</v>
      </c>
      <c r="L20" s="1040">
        <v>0</v>
      </c>
      <c r="M20" s="1040">
        <v>0</v>
      </c>
      <c r="N20" s="1040">
        <v>0</v>
      </c>
      <c r="O20" s="1040">
        <v>0</v>
      </c>
      <c r="P20" s="1040">
        <v>0</v>
      </c>
      <c r="Q20" s="1040">
        <v>0</v>
      </c>
      <c r="R20" s="1049">
        <v>0</v>
      </c>
      <c r="S20" s="1049">
        <v>0</v>
      </c>
      <c r="T20" s="1049">
        <v>0</v>
      </c>
      <c r="U20" s="1049">
        <v>0</v>
      </c>
      <c r="V20" s="1049">
        <v>0</v>
      </c>
      <c r="W20" s="1049">
        <v>0</v>
      </c>
      <c r="X20" s="1049">
        <v>0</v>
      </c>
      <c r="Y20" s="1049">
        <v>0</v>
      </c>
      <c r="Z20" s="1049">
        <v>0</v>
      </c>
      <c r="AA20" s="1049">
        <v>0</v>
      </c>
      <c r="AB20" s="1049">
        <v>0</v>
      </c>
      <c r="AC20" s="1049">
        <v>0</v>
      </c>
      <c r="AD20" s="1049">
        <v>0</v>
      </c>
      <c r="AE20" s="1050">
        <v>0</v>
      </c>
      <c r="AF20" s="1049">
        <v>0</v>
      </c>
      <c r="AG20" s="1049">
        <v>0</v>
      </c>
      <c r="AH20" s="1049">
        <v>0</v>
      </c>
      <c r="AI20" s="1055">
        <v>0</v>
      </c>
      <c r="AJ20" s="1055">
        <v>0</v>
      </c>
      <c r="AK20" s="1055">
        <v>0</v>
      </c>
      <c r="AL20" s="1055">
        <v>0</v>
      </c>
      <c r="AM20" s="1055">
        <v>0</v>
      </c>
      <c r="AN20" s="1055">
        <v>0</v>
      </c>
      <c r="AO20" s="1055">
        <v>0</v>
      </c>
      <c r="AP20" s="1055">
        <v>0</v>
      </c>
      <c r="AQ20" s="1056">
        <v>0</v>
      </c>
      <c r="AR20" s="1055">
        <v>0</v>
      </c>
      <c r="AS20" s="1055">
        <v>0</v>
      </c>
      <c r="AT20" s="1055">
        <v>0</v>
      </c>
      <c r="AU20" s="1055">
        <v>0</v>
      </c>
      <c r="AV20" s="1056">
        <v>0</v>
      </c>
      <c r="AW20" s="1055">
        <v>0</v>
      </c>
      <c r="AX20" s="1055">
        <v>0</v>
      </c>
      <c r="AY20" s="1062">
        <v>0</v>
      </c>
      <c r="AZ20" s="1061">
        <v>0</v>
      </c>
      <c r="BA20" s="1061">
        <v>0</v>
      </c>
      <c r="BB20" s="1062">
        <v>0</v>
      </c>
      <c r="BC20" s="1061">
        <v>0</v>
      </c>
      <c r="BD20" s="1061">
        <v>0</v>
      </c>
      <c r="BE20" s="1061">
        <v>0</v>
      </c>
      <c r="BF20" s="1061">
        <v>0</v>
      </c>
      <c r="BG20" s="1061">
        <v>0</v>
      </c>
      <c r="BH20" s="1061">
        <v>0</v>
      </c>
      <c r="BI20" s="1061">
        <v>0</v>
      </c>
      <c r="BJ20" s="1061">
        <v>0</v>
      </c>
      <c r="BK20" s="1061">
        <v>0</v>
      </c>
      <c r="BL20" s="1061">
        <v>0</v>
      </c>
      <c r="BM20" s="1061">
        <v>0</v>
      </c>
      <c r="BN20" s="1061">
        <v>0</v>
      </c>
      <c r="BO20" s="1061">
        <v>0</v>
      </c>
      <c r="BP20" s="1068">
        <v>0</v>
      </c>
      <c r="BQ20" s="1068">
        <v>0</v>
      </c>
      <c r="BR20" s="1068">
        <v>0</v>
      </c>
      <c r="BS20" s="1068">
        <v>0</v>
      </c>
      <c r="BT20" s="1068">
        <v>0</v>
      </c>
      <c r="BU20" s="1068">
        <v>0</v>
      </c>
      <c r="BV20" s="1068">
        <v>0</v>
      </c>
      <c r="BW20" s="1069">
        <v>0</v>
      </c>
      <c r="BX20" s="1068">
        <v>0</v>
      </c>
      <c r="BY20" s="1068">
        <v>0</v>
      </c>
      <c r="BZ20" s="1068">
        <v>0</v>
      </c>
      <c r="CA20" s="1068">
        <v>0</v>
      </c>
      <c r="CB20" s="1068">
        <v>0</v>
      </c>
      <c r="CC20" s="1068">
        <v>0</v>
      </c>
      <c r="CD20" s="1068">
        <v>0</v>
      </c>
      <c r="CE20" s="1068">
        <v>0</v>
      </c>
      <c r="CF20" s="1068">
        <v>0</v>
      </c>
      <c r="CG20" s="1075">
        <v>0</v>
      </c>
      <c r="CH20" s="1075">
        <v>0</v>
      </c>
      <c r="CI20" s="1075">
        <v>0</v>
      </c>
      <c r="CJ20" s="1075">
        <v>0</v>
      </c>
      <c r="CK20" s="1075">
        <v>0</v>
      </c>
      <c r="CL20" s="1075">
        <v>0</v>
      </c>
      <c r="CM20" s="1075">
        <v>0</v>
      </c>
      <c r="CN20" s="1075">
        <v>0</v>
      </c>
      <c r="CO20" s="1075">
        <v>0</v>
      </c>
      <c r="CP20" s="1075">
        <v>0</v>
      </c>
      <c r="CQ20" s="1075">
        <v>0</v>
      </c>
      <c r="CR20" s="1075">
        <v>0</v>
      </c>
      <c r="CS20" s="1075">
        <v>0</v>
      </c>
      <c r="CT20" s="1079">
        <v>0</v>
      </c>
    </row>
    <row r="21" spans="1:98" x14ac:dyDescent="0.25">
      <c r="A21" s="1042" t="s">
        <v>117</v>
      </c>
      <c r="B21" s="1040">
        <v>54</v>
      </c>
      <c r="C21" s="1040">
        <v>43</v>
      </c>
      <c r="D21" s="1040">
        <v>43</v>
      </c>
      <c r="E21" s="1040">
        <v>42</v>
      </c>
      <c r="F21" s="1040">
        <v>28</v>
      </c>
      <c r="G21" s="1040">
        <v>28</v>
      </c>
      <c r="H21" s="1040">
        <v>28</v>
      </c>
      <c r="I21" s="1040">
        <v>28</v>
      </c>
      <c r="J21" s="1040">
        <v>28</v>
      </c>
      <c r="K21" s="1040">
        <v>28</v>
      </c>
      <c r="L21" s="1040">
        <v>28</v>
      </c>
      <c r="M21" s="1040">
        <v>28</v>
      </c>
      <c r="N21" s="1040">
        <v>28</v>
      </c>
      <c r="O21" s="1040">
        <v>28</v>
      </c>
      <c r="P21" s="1040">
        <v>28</v>
      </c>
      <c r="Q21" s="1040">
        <v>28</v>
      </c>
      <c r="R21" s="1049">
        <v>28</v>
      </c>
      <c r="S21" s="1049">
        <v>28</v>
      </c>
      <c r="T21" s="1049">
        <v>28</v>
      </c>
      <c r="U21" s="1049">
        <v>28</v>
      </c>
      <c r="V21" s="1049">
        <v>28</v>
      </c>
      <c r="W21" s="1049">
        <v>28</v>
      </c>
      <c r="X21" s="1049">
        <v>28</v>
      </c>
      <c r="Y21" s="1049">
        <v>28</v>
      </c>
      <c r="Z21" s="1049">
        <v>28</v>
      </c>
      <c r="AA21" s="1049">
        <v>28</v>
      </c>
      <c r="AB21" s="1049">
        <v>28</v>
      </c>
      <c r="AC21" s="1049">
        <v>28</v>
      </c>
      <c r="AD21" s="1049">
        <v>28</v>
      </c>
      <c r="AE21" s="1050">
        <v>28</v>
      </c>
      <c r="AF21" s="1049">
        <v>28</v>
      </c>
      <c r="AG21" s="1049">
        <v>28</v>
      </c>
      <c r="AH21" s="1049">
        <v>28</v>
      </c>
      <c r="AI21" s="1055">
        <v>28</v>
      </c>
      <c r="AJ21" s="1055">
        <v>28</v>
      </c>
      <c r="AK21" s="1055">
        <v>28</v>
      </c>
      <c r="AL21" s="1055">
        <v>28</v>
      </c>
      <c r="AM21" s="1055">
        <v>28</v>
      </c>
      <c r="AN21" s="1055">
        <v>28</v>
      </c>
      <c r="AO21" s="1055">
        <v>28</v>
      </c>
      <c r="AP21" s="1055">
        <v>28</v>
      </c>
      <c r="AQ21" s="1056">
        <v>28</v>
      </c>
      <c r="AR21" s="1055">
        <v>28</v>
      </c>
      <c r="AS21" s="1055">
        <v>28</v>
      </c>
      <c r="AT21" s="1055">
        <v>28</v>
      </c>
      <c r="AU21" s="1055">
        <v>28</v>
      </c>
      <c r="AV21" s="1056">
        <v>36</v>
      </c>
      <c r="AW21" s="1055">
        <v>36</v>
      </c>
      <c r="AX21" s="1055">
        <v>36</v>
      </c>
      <c r="AY21" s="1062">
        <v>36</v>
      </c>
      <c r="AZ21" s="1061">
        <v>28</v>
      </c>
      <c r="BA21" s="1061">
        <v>28</v>
      </c>
      <c r="BB21" s="1062">
        <v>29</v>
      </c>
      <c r="BC21" s="1061">
        <v>28</v>
      </c>
      <c r="BD21" s="1061">
        <v>28</v>
      </c>
      <c r="BE21" s="1061">
        <v>28</v>
      </c>
      <c r="BF21" s="1061">
        <v>28</v>
      </c>
      <c r="BG21" s="1061">
        <v>28</v>
      </c>
      <c r="BH21" s="1061">
        <v>28</v>
      </c>
      <c r="BI21" s="1061">
        <v>28</v>
      </c>
      <c r="BJ21" s="1061">
        <v>28</v>
      </c>
      <c r="BK21" s="1061">
        <v>28</v>
      </c>
      <c r="BL21" s="1061">
        <v>28</v>
      </c>
      <c r="BM21" s="1061">
        <v>28</v>
      </c>
      <c r="BN21" s="1061">
        <v>28</v>
      </c>
      <c r="BO21" s="1061">
        <v>28</v>
      </c>
      <c r="BP21" s="1068">
        <v>28</v>
      </c>
      <c r="BQ21" s="1068">
        <v>28</v>
      </c>
      <c r="BR21" s="1068">
        <v>28</v>
      </c>
      <c r="BS21" s="1068">
        <v>28</v>
      </c>
      <c r="BT21" s="1068">
        <v>28</v>
      </c>
      <c r="BU21" s="1068">
        <v>28</v>
      </c>
      <c r="BV21" s="1068">
        <v>36</v>
      </c>
      <c r="BW21" s="1069">
        <v>36</v>
      </c>
      <c r="BX21" s="1068">
        <v>36</v>
      </c>
      <c r="BY21" s="1068">
        <v>36</v>
      </c>
      <c r="BZ21" s="1068">
        <v>36</v>
      </c>
      <c r="CA21" s="1068">
        <v>36</v>
      </c>
      <c r="CB21" s="1068">
        <v>36</v>
      </c>
      <c r="CC21" s="1068">
        <v>28</v>
      </c>
      <c r="CD21" s="1068">
        <v>28</v>
      </c>
      <c r="CE21" s="1068">
        <v>28</v>
      </c>
      <c r="CF21" s="1068">
        <v>2</v>
      </c>
      <c r="CG21" s="1075">
        <v>0</v>
      </c>
      <c r="CH21" s="1075">
        <v>0</v>
      </c>
      <c r="CI21" s="1075">
        <v>0</v>
      </c>
      <c r="CJ21" s="1075">
        <v>0</v>
      </c>
      <c r="CK21" s="1075">
        <v>0</v>
      </c>
      <c r="CL21" s="1075">
        <v>0</v>
      </c>
      <c r="CM21" s="1075">
        <v>0</v>
      </c>
      <c r="CN21" s="1075">
        <v>0</v>
      </c>
      <c r="CO21" s="1075">
        <v>0</v>
      </c>
      <c r="CP21" s="1075">
        <v>0</v>
      </c>
      <c r="CQ21" s="1075">
        <v>0</v>
      </c>
      <c r="CR21" s="1075">
        <v>0</v>
      </c>
      <c r="CS21" s="1075">
        <v>0</v>
      </c>
      <c r="CT21" s="1079">
        <v>616</v>
      </c>
    </row>
    <row r="22" spans="1:98" ht="18" x14ac:dyDescent="0.25">
      <c r="A22" s="1042" t="s">
        <v>118</v>
      </c>
      <c r="B22" s="1040">
        <v>16</v>
      </c>
      <c r="C22" s="1040">
        <v>0</v>
      </c>
      <c r="D22" s="1040">
        <v>0</v>
      </c>
      <c r="E22" s="1040">
        <v>0</v>
      </c>
      <c r="F22" s="1040">
        <v>0</v>
      </c>
      <c r="G22" s="1040">
        <v>0</v>
      </c>
      <c r="H22" s="1040">
        <v>0</v>
      </c>
      <c r="I22" s="1040">
        <v>0</v>
      </c>
      <c r="J22" s="1040">
        <v>0</v>
      </c>
      <c r="K22" s="1040">
        <v>0</v>
      </c>
      <c r="L22" s="1040">
        <v>0</v>
      </c>
      <c r="M22" s="1040">
        <v>0</v>
      </c>
      <c r="N22" s="1040">
        <v>0</v>
      </c>
      <c r="O22" s="1040">
        <v>0</v>
      </c>
      <c r="P22" s="1040">
        <v>0</v>
      </c>
      <c r="Q22" s="1040">
        <v>0</v>
      </c>
      <c r="R22" s="1049">
        <v>0</v>
      </c>
      <c r="S22" s="1049">
        <v>0</v>
      </c>
      <c r="T22" s="1049">
        <v>0</v>
      </c>
      <c r="U22" s="1049">
        <v>6</v>
      </c>
      <c r="V22" s="1049">
        <v>15</v>
      </c>
      <c r="W22" s="1049">
        <v>16</v>
      </c>
      <c r="X22" s="1049">
        <v>15</v>
      </c>
      <c r="Y22" s="1049">
        <v>16</v>
      </c>
      <c r="Z22" s="1049">
        <v>15</v>
      </c>
      <c r="AA22" s="1049">
        <v>16</v>
      </c>
      <c r="AB22" s="1049">
        <v>16</v>
      </c>
      <c r="AC22" s="1049">
        <v>15</v>
      </c>
      <c r="AD22" s="1049">
        <v>15</v>
      </c>
      <c r="AE22" s="1050">
        <v>16</v>
      </c>
      <c r="AF22" s="1049">
        <v>16</v>
      </c>
      <c r="AG22" s="1049">
        <v>16</v>
      </c>
      <c r="AH22" s="1049">
        <v>16</v>
      </c>
      <c r="AI22" s="1055">
        <v>16</v>
      </c>
      <c r="AJ22" s="1055">
        <v>16</v>
      </c>
      <c r="AK22" s="1055">
        <v>16</v>
      </c>
      <c r="AL22" s="1055">
        <v>16</v>
      </c>
      <c r="AM22" s="1055">
        <v>16</v>
      </c>
      <c r="AN22" s="1055">
        <v>8</v>
      </c>
      <c r="AO22" s="1055">
        <v>8</v>
      </c>
      <c r="AP22" s="1055">
        <v>8</v>
      </c>
      <c r="AQ22" s="1056">
        <v>8</v>
      </c>
      <c r="AR22" s="1055">
        <v>8</v>
      </c>
      <c r="AS22" s="1055">
        <v>8</v>
      </c>
      <c r="AT22" s="1055">
        <v>8</v>
      </c>
      <c r="AU22" s="1055">
        <v>8</v>
      </c>
      <c r="AV22" s="1056">
        <v>16</v>
      </c>
      <c r="AW22" s="1055">
        <v>16</v>
      </c>
      <c r="AX22" s="1055">
        <v>16</v>
      </c>
      <c r="AY22" s="1062">
        <v>15</v>
      </c>
      <c r="AZ22" s="1061">
        <v>8</v>
      </c>
      <c r="BA22" s="1061">
        <v>8</v>
      </c>
      <c r="BB22" s="1062">
        <v>8</v>
      </c>
      <c r="BC22" s="1061">
        <v>8</v>
      </c>
      <c r="BD22" s="1061">
        <v>8</v>
      </c>
      <c r="BE22" s="1061">
        <v>8</v>
      </c>
      <c r="BF22" s="1061">
        <v>8</v>
      </c>
      <c r="BG22" s="1061">
        <v>8</v>
      </c>
      <c r="BH22" s="1061">
        <v>8</v>
      </c>
      <c r="BI22" s="1061">
        <v>8</v>
      </c>
      <c r="BJ22" s="1061">
        <v>8</v>
      </c>
      <c r="BK22" s="1061">
        <v>8</v>
      </c>
      <c r="BL22" s="1061">
        <v>8</v>
      </c>
      <c r="BM22" s="1061">
        <v>5</v>
      </c>
      <c r="BN22" s="1061">
        <v>5</v>
      </c>
      <c r="BO22" s="1061">
        <v>5</v>
      </c>
      <c r="BP22" s="1068">
        <v>8</v>
      </c>
      <c r="BQ22" s="1068">
        <v>8</v>
      </c>
      <c r="BR22" s="1068">
        <v>0</v>
      </c>
      <c r="BS22" s="1068">
        <v>0</v>
      </c>
      <c r="BT22" s="1068">
        <v>0</v>
      </c>
      <c r="BU22" s="1068">
        <v>0</v>
      </c>
      <c r="BV22" s="1068">
        <v>6</v>
      </c>
      <c r="BW22" s="1069">
        <v>16</v>
      </c>
      <c r="BX22" s="1068">
        <v>16</v>
      </c>
      <c r="BY22" s="1068">
        <v>8</v>
      </c>
      <c r="BZ22" s="1068">
        <v>8</v>
      </c>
      <c r="CA22" s="1068">
        <v>8</v>
      </c>
      <c r="CB22" s="1068">
        <v>8</v>
      </c>
      <c r="CC22" s="1068">
        <v>8</v>
      </c>
      <c r="CD22" s="1068">
        <v>0</v>
      </c>
      <c r="CE22" s="1068">
        <v>0</v>
      </c>
      <c r="CF22" s="1068">
        <v>0</v>
      </c>
      <c r="CG22" s="1075">
        <v>0</v>
      </c>
      <c r="CH22" s="1075">
        <v>0</v>
      </c>
      <c r="CI22" s="1075">
        <v>0</v>
      </c>
      <c r="CJ22" s="1075">
        <v>0</v>
      </c>
      <c r="CK22" s="1075">
        <v>0</v>
      </c>
      <c r="CL22" s="1075">
        <v>0</v>
      </c>
      <c r="CM22" s="1075">
        <v>0</v>
      </c>
      <c r="CN22" s="1075">
        <v>0</v>
      </c>
      <c r="CO22" s="1075">
        <v>0</v>
      </c>
      <c r="CP22" s="1075">
        <v>0</v>
      </c>
      <c r="CQ22" s="1075">
        <v>0</v>
      </c>
      <c r="CR22" s="1075">
        <v>0</v>
      </c>
      <c r="CS22" s="1075">
        <v>0</v>
      </c>
      <c r="CT22" s="1079">
        <v>157.80000000000001</v>
      </c>
    </row>
    <row r="23" spans="1:98" x14ac:dyDescent="0.25">
      <c r="A23" s="1039" t="s">
        <v>119</v>
      </c>
      <c r="B23" s="1040">
        <v>61</v>
      </c>
      <c r="C23" s="1040">
        <v>48</v>
      </c>
      <c r="D23" s="1040">
        <v>14</v>
      </c>
      <c r="E23" s="1040">
        <v>11</v>
      </c>
      <c r="F23" s="1040">
        <v>8</v>
      </c>
      <c r="G23" s="1040">
        <v>7</v>
      </c>
      <c r="H23" s="1040">
        <v>7</v>
      </c>
      <c r="I23" s="1040">
        <v>7</v>
      </c>
      <c r="J23" s="1040">
        <v>7</v>
      </c>
      <c r="K23" s="1040">
        <v>7</v>
      </c>
      <c r="L23" s="1040">
        <v>7</v>
      </c>
      <c r="M23" s="1040">
        <v>7</v>
      </c>
      <c r="N23" s="1040">
        <v>7</v>
      </c>
      <c r="O23" s="1040">
        <v>7</v>
      </c>
      <c r="P23" s="1040">
        <v>7</v>
      </c>
      <c r="Q23" s="1040">
        <v>7</v>
      </c>
      <c r="R23" s="1049">
        <v>7</v>
      </c>
      <c r="S23" s="1049">
        <v>7</v>
      </c>
      <c r="T23" s="1049">
        <v>7</v>
      </c>
      <c r="U23" s="1049">
        <v>13</v>
      </c>
      <c r="V23" s="1049">
        <v>27</v>
      </c>
      <c r="W23" s="1049">
        <v>41</v>
      </c>
      <c r="X23" s="1049">
        <v>52</v>
      </c>
      <c r="Y23" s="1049">
        <v>60</v>
      </c>
      <c r="Z23" s="1049">
        <v>60</v>
      </c>
      <c r="AA23" s="1049">
        <v>60</v>
      </c>
      <c r="AB23" s="1049">
        <v>60</v>
      </c>
      <c r="AC23" s="1049">
        <v>60</v>
      </c>
      <c r="AD23" s="1049">
        <v>60</v>
      </c>
      <c r="AE23" s="1050">
        <v>60</v>
      </c>
      <c r="AF23" s="1049">
        <v>60</v>
      </c>
      <c r="AG23" s="1049">
        <v>60</v>
      </c>
      <c r="AH23" s="1049">
        <v>60</v>
      </c>
      <c r="AI23" s="1055">
        <v>60</v>
      </c>
      <c r="AJ23" s="1055">
        <v>60</v>
      </c>
      <c r="AK23" s="1055">
        <v>60</v>
      </c>
      <c r="AL23" s="1055">
        <v>60</v>
      </c>
      <c r="AM23" s="1055">
        <v>60</v>
      </c>
      <c r="AN23" s="1055">
        <v>49</v>
      </c>
      <c r="AO23" s="1055">
        <v>32</v>
      </c>
      <c r="AP23" s="1055">
        <v>32</v>
      </c>
      <c r="AQ23" s="1056">
        <v>32</v>
      </c>
      <c r="AR23" s="1055">
        <v>32</v>
      </c>
      <c r="AS23" s="1055">
        <v>39</v>
      </c>
      <c r="AT23" s="1055">
        <v>45</v>
      </c>
      <c r="AU23" s="1055">
        <v>60</v>
      </c>
      <c r="AV23" s="1056">
        <v>60</v>
      </c>
      <c r="AW23" s="1055">
        <v>60</v>
      </c>
      <c r="AX23" s="1055">
        <v>60</v>
      </c>
      <c r="AY23" s="1062">
        <v>60</v>
      </c>
      <c r="AZ23" s="1061">
        <v>60</v>
      </c>
      <c r="BA23" s="1061">
        <v>53</v>
      </c>
      <c r="BB23" s="1062">
        <v>51</v>
      </c>
      <c r="BC23" s="1061">
        <v>51</v>
      </c>
      <c r="BD23" s="1061">
        <v>51</v>
      </c>
      <c r="BE23" s="1061">
        <v>48</v>
      </c>
      <c r="BF23" s="1061">
        <v>32</v>
      </c>
      <c r="BG23" s="1061">
        <v>32</v>
      </c>
      <c r="BH23" s="1061">
        <v>32</v>
      </c>
      <c r="BI23" s="1061">
        <v>32</v>
      </c>
      <c r="BJ23" s="1061">
        <v>32</v>
      </c>
      <c r="BK23" s="1061">
        <v>32</v>
      </c>
      <c r="BL23" s="1061">
        <v>32</v>
      </c>
      <c r="BM23" s="1061">
        <v>32</v>
      </c>
      <c r="BN23" s="1061">
        <v>32</v>
      </c>
      <c r="BO23" s="1061">
        <v>32</v>
      </c>
      <c r="BP23" s="1068">
        <v>32</v>
      </c>
      <c r="BQ23" s="1068">
        <v>32</v>
      </c>
      <c r="BR23" s="1068">
        <v>32</v>
      </c>
      <c r="BS23" s="1068">
        <v>32</v>
      </c>
      <c r="BT23" s="1068">
        <v>32</v>
      </c>
      <c r="BU23" s="1068">
        <v>32</v>
      </c>
      <c r="BV23" s="1068">
        <v>29</v>
      </c>
      <c r="BW23" s="1069">
        <v>40</v>
      </c>
      <c r="BX23" s="1068">
        <v>51</v>
      </c>
      <c r="BY23" s="1068">
        <v>51</v>
      </c>
      <c r="BZ23" s="1068">
        <v>57</v>
      </c>
      <c r="CA23" s="1068">
        <v>60</v>
      </c>
      <c r="CB23" s="1068">
        <v>60</v>
      </c>
      <c r="CC23" s="1068">
        <v>60</v>
      </c>
      <c r="CD23" s="1068">
        <v>57</v>
      </c>
      <c r="CE23" s="1068">
        <v>29</v>
      </c>
      <c r="CF23" s="1068">
        <v>7</v>
      </c>
      <c r="CG23" s="1075">
        <v>7</v>
      </c>
      <c r="CH23" s="1075">
        <v>7</v>
      </c>
      <c r="CI23" s="1075">
        <v>7</v>
      </c>
      <c r="CJ23" s="1075">
        <v>7</v>
      </c>
      <c r="CK23" s="1075">
        <v>7</v>
      </c>
      <c r="CL23" s="1075">
        <v>7</v>
      </c>
      <c r="CM23" s="1075">
        <v>7</v>
      </c>
      <c r="CN23" s="1075">
        <v>7</v>
      </c>
      <c r="CO23" s="1075">
        <v>7</v>
      </c>
      <c r="CP23" s="1075">
        <v>7</v>
      </c>
      <c r="CQ23" s="1075">
        <v>7</v>
      </c>
      <c r="CR23" s="1075">
        <v>7</v>
      </c>
      <c r="CS23" s="1075">
        <v>7</v>
      </c>
      <c r="CT23" s="1079">
        <v>821.9</v>
      </c>
    </row>
    <row r="24" spans="1:98" x14ac:dyDescent="0.25">
      <c r="A24" s="1039" t="s">
        <v>120</v>
      </c>
      <c r="B24" s="1040">
        <v>0</v>
      </c>
      <c r="C24" s="1040">
        <v>0</v>
      </c>
      <c r="D24" s="1040">
        <v>0</v>
      </c>
      <c r="E24" s="1040">
        <v>0</v>
      </c>
      <c r="F24" s="1040">
        <v>0</v>
      </c>
      <c r="G24" s="1040">
        <v>0</v>
      </c>
      <c r="H24" s="1040">
        <v>0</v>
      </c>
      <c r="I24" s="1040">
        <v>0</v>
      </c>
      <c r="J24" s="1040">
        <v>0</v>
      </c>
      <c r="K24" s="1040">
        <v>0</v>
      </c>
      <c r="L24" s="1040">
        <v>0</v>
      </c>
      <c r="M24" s="1040">
        <v>0</v>
      </c>
      <c r="N24" s="1040">
        <v>0</v>
      </c>
      <c r="O24" s="1040">
        <v>0</v>
      </c>
      <c r="P24" s="1040">
        <v>0</v>
      </c>
      <c r="Q24" s="1040">
        <v>0</v>
      </c>
      <c r="R24" s="1049">
        <v>0</v>
      </c>
      <c r="S24" s="1049">
        <v>0</v>
      </c>
      <c r="T24" s="1049">
        <v>0</v>
      </c>
      <c r="U24" s="1049">
        <v>0</v>
      </c>
      <c r="V24" s="1049">
        <v>0</v>
      </c>
      <c r="W24" s="1049">
        <v>0</v>
      </c>
      <c r="X24" s="1049">
        <v>0</v>
      </c>
      <c r="Y24" s="1049">
        <v>0</v>
      </c>
      <c r="Z24" s="1049">
        <v>0</v>
      </c>
      <c r="AA24" s="1049">
        <v>0</v>
      </c>
      <c r="AB24" s="1049">
        <v>0</v>
      </c>
      <c r="AC24" s="1049">
        <v>0</v>
      </c>
      <c r="AD24" s="1049">
        <v>0</v>
      </c>
      <c r="AE24" s="1050">
        <v>0</v>
      </c>
      <c r="AF24" s="1049">
        <v>0</v>
      </c>
      <c r="AG24" s="1049">
        <v>0</v>
      </c>
      <c r="AH24" s="1049">
        <v>0</v>
      </c>
      <c r="AI24" s="1055">
        <v>0</v>
      </c>
      <c r="AJ24" s="1055">
        <v>0</v>
      </c>
      <c r="AK24" s="1055">
        <v>0</v>
      </c>
      <c r="AL24" s="1055">
        <v>0</v>
      </c>
      <c r="AM24" s="1055">
        <v>0</v>
      </c>
      <c r="AN24" s="1055">
        <v>0</v>
      </c>
      <c r="AO24" s="1055">
        <v>0</v>
      </c>
      <c r="AP24" s="1055">
        <v>0</v>
      </c>
      <c r="AQ24" s="1056">
        <v>0</v>
      </c>
      <c r="AR24" s="1055">
        <v>0</v>
      </c>
      <c r="AS24" s="1055">
        <v>0</v>
      </c>
      <c r="AT24" s="1055">
        <v>0</v>
      </c>
      <c r="AU24" s="1055">
        <v>0</v>
      </c>
      <c r="AV24" s="1056">
        <v>0</v>
      </c>
      <c r="AW24" s="1055">
        <v>0</v>
      </c>
      <c r="AX24" s="1055">
        <v>0</v>
      </c>
      <c r="AY24" s="1062">
        <v>0</v>
      </c>
      <c r="AZ24" s="1061">
        <v>0</v>
      </c>
      <c r="BA24" s="1061">
        <v>0</v>
      </c>
      <c r="BB24" s="1062">
        <v>0</v>
      </c>
      <c r="BC24" s="1061">
        <v>0</v>
      </c>
      <c r="BD24" s="1061">
        <v>0</v>
      </c>
      <c r="BE24" s="1061">
        <v>0</v>
      </c>
      <c r="BF24" s="1061">
        <v>0</v>
      </c>
      <c r="BG24" s="1061">
        <v>0</v>
      </c>
      <c r="BH24" s="1061">
        <v>0</v>
      </c>
      <c r="BI24" s="1061">
        <v>0</v>
      </c>
      <c r="BJ24" s="1061">
        <v>0</v>
      </c>
      <c r="BK24" s="1061">
        <v>0</v>
      </c>
      <c r="BL24" s="1061">
        <v>0</v>
      </c>
      <c r="BM24" s="1061">
        <v>0</v>
      </c>
      <c r="BN24" s="1061">
        <v>0</v>
      </c>
      <c r="BO24" s="1061">
        <v>0</v>
      </c>
      <c r="BP24" s="1068">
        <v>0</v>
      </c>
      <c r="BQ24" s="1068">
        <v>0</v>
      </c>
      <c r="BR24" s="1068">
        <v>0</v>
      </c>
      <c r="BS24" s="1068">
        <v>0</v>
      </c>
      <c r="BT24" s="1068">
        <v>0</v>
      </c>
      <c r="BU24" s="1068">
        <v>0</v>
      </c>
      <c r="BV24" s="1068">
        <v>0</v>
      </c>
      <c r="BW24" s="1069">
        <v>0</v>
      </c>
      <c r="BX24" s="1068">
        <v>0</v>
      </c>
      <c r="BY24" s="1068">
        <v>0</v>
      </c>
      <c r="BZ24" s="1068">
        <v>0</v>
      </c>
      <c r="CA24" s="1068">
        <v>0</v>
      </c>
      <c r="CB24" s="1068">
        <v>0</v>
      </c>
      <c r="CC24" s="1068">
        <v>0</v>
      </c>
      <c r="CD24" s="1068">
        <v>0</v>
      </c>
      <c r="CE24" s="1068">
        <v>0</v>
      </c>
      <c r="CF24" s="1068">
        <v>0</v>
      </c>
      <c r="CG24" s="1075">
        <v>0</v>
      </c>
      <c r="CH24" s="1075">
        <v>0</v>
      </c>
      <c r="CI24" s="1075">
        <v>0</v>
      </c>
      <c r="CJ24" s="1075">
        <v>0</v>
      </c>
      <c r="CK24" s="1075">
        <v>0</v>
      </c>
      <c r="CL24" s="1075">
        <v>0</v>
      </c>
      <c r="CM24" s="1075">
        <v>0</v>
      </c>
      <c r="CN24" s="1075">
        <v>0</v>
      </c>
      <c r="CO24" s="1075">
        <v>0</v>
      </c>
      <c r="CP24" s="1075">
        <v>0</v>
      </c>
      <c r="CQ24" s="1075">
        <v>0</v>
      </c>
      <c r="CR24" s="1075">
        <v>0</v>
      </c>
      <c r="CS24" s="1075">
        <v>0</v>
      </c>
      <c r="CT24" s="1079">
        <v>0</v>
      </c>
    </row>
    <row r="25" spans="1:98" x14ac:dyDescent="0.25">
      <c r="A25" s="1042" t="s">
        <v>121</v>
      </c>
      <c r="B25" s="1040">
        <v>0</v>
      </c>
      <c r="C25" s="1040">
        <v>0</v>
      </c>
      <c r="D25" s="1040">
        <v>0</v>
      </c>
      <c r="E25" s="1040">
        <v>0</v>
      </c>
      <c r="F25" s="1040">
        <v>0</v>
      </c>
      <c r="G25" s="1040">
        <v>0</v>
      </c>
      <c r="H25" s="1040">
        <v>0</v>
      </c>
      <c r="I25" s="1040">
        <v>0</v>
      </c>
      <c r="J25" s="1040">
        <v>0</v>
      </c>
      <c r="K25" s="1040">
        <v>0</v>
      </c>
      <c r="L25" s="1040">
        <v>0</v>
      </c>
      <c r="M25" s="1040">
        <v>0</v>
      </c>
      <c r="N25" s="1040">
        <v>0</v>
      </c>
      <c r="O25" s="1040">
        <v>0</v>
      </c>
      <c r="P25" s="1040">
        <v>0</v>
      </c>
      <c r="Q25" s="1040">
        <v>0</v>
      </c>
      <c r="R25" s="1049">
        <v>0</v>
      </c>
      <c r="S25" s="1049">
        <v>0</v>
      </c>
      <c r="T25" s="1049">
        <v>0</v>
      </c>
      <c r="U25" s="1049">
        <v>0</v>
      </c>
      <c r="V25" s="1049">
        <v>0</v>
      </c>
      <c r="W25" s="1049">
        <v>0</v>
      </c>
      <c r="X25" s="1049">
        <v>0</v>
      </c>
      <c r="Y25" s="1049">
        <v>0</v>
      </c>
      <c r="Z25" s="1049">
        <v>0</v>
      </c>
      <c r="AA25" s="1049">
        <v>0</v>
      </c>
      <c r="AB25" s="1049">
        <v>0</v>
      </c>
      <c r="AC25" s="1049">
        <v>0</v>
      </c>
      <c r="AD25" s="1049">
        <v>0</v>
      </c>
      <c r="AE25" s="1050">
        <v>0</v>
      </c>
      <c r="AF25" s="1049">
        <v>0</v>
      </c>
      <c r="AG25" s="1049">
        <v>0</v>
      </c>
      <c r="AH25" s="1049">
        <v>0</v>
      </c>
      <c r="AI25" s="1055">
        <v>0</v>
      </c>
      <c r="AJ25" s="1055">
        <v>0</v>
      </c>
      <c r="AK25" s="1055">
        <v>0</v>
      </c>
      <c r="AL25" s="1055">
        <v>0</v>
      </c>
      <c r="AM25" s="1055">
        <v>0</v>
      </c>
      <c r="AN25" s="1055">
        <v>0</v>
      </c>
      <c r="AO25" s="1055">
        <v>0</v>
      </c>
      <c r="AP25" s="1055">
        <v>0</v>
      </c>
      <c r="AQ25" s="1056">
        <v>0</v>
      </c>
      <c r="AR25" s="1055">
        <v>0</v>
      </c>
      <c r="AS25" s="1055">
        <v>0</v>
      </c>
      <c r="AT25" s="1055">
        <v>0</v>
      </c>
      <c r="AU25" s="1055">
        <v>0</v>
      </c>
      <c r="AV25" s="1056">
        <v>0</v>
      </c>
      <c r="AW25" s="1055">
        <v>0</v>
      </c>
      <c r="AX25" s="1055">
        <v>0</v>
      </c>
      <c r="AY25" s="1062">
        <v>0</v>
      </c>
      <c r="AZ25" s="1061">
        <v>0</v>
      </c>
      <c r="BA25" s="1061">
        <v>0</v>
      </c>
      <c r="BB25" s="1062">
        <v>0</v>
      </c>
      <c r="BC25" s="1061">
        <v>0</v>
      </c>
      <c r="BD25" s="1061">
        <v>0</v>
      </c>
      <c r="BE25" s="1061">
        <v>0</v>
      </c>
      <c r="BF25" s="1061">
        <v>0</v>
      </c>
      <c r="BG25" s="1061">
        <v>0</v>
      </c>
      <c r="BH25" s="1061">
        <v>0</v>
      </c>
      <c r="BI25" s="1061">
        <v>0</v>
      </c>
      <c r="BJ25" s="1061">
        <v>0</v>
      </c>
      <c r="BK25" s="1061">
        <v>0</v>
      </c>
      <c r="BL25" s="1061">
        <v>0</v>
      </c>
      <c r="BM25" s="1061">
        <v>0</v>
      </c>
      <c r="BN25" s="1061">
        <v>0</v>
      </c>
      <c r="BO25" s="1061">
        <v>0</v>
      </c>
      <c r="BP25" s="1068">
        <v>0</v>
      </c>
      <c r="BQ25" s="1068">
        <v>0</v>
      </c>
      <c r="BR25" s="1068">
        <v>0</v>
      </c>
      <c r="BS25" s="1068">
        <v>0</v>
      </c>
      <c r="BT25" s="1068">
        <v>0</v>
      </c>
      <c r="BU25" s="1068">
        <v>0</v>
      </c>
      <c r="BV25" s="1068">
        <v>0</v>
      </c>
      <c r="BW25" s="1069">
        <v>0</v>
      </c>
      <c r="BX25" s="1068">
        <v>0</v>
      </c>
      <c r="BY25" s="1068">
        <v>0</v>
      </c>
      <c r="BZ25" s="1068">
        <v>0</v>
      </c>
      <c r="CA25" s="1068">
        <v>0</v>
      </c>
      <c r="CB25" s="1068">
        <v>0</v>
      </c>
      <c r="CC25" s="1068">
        <v>0</v>
      </c>
      <c r="CD25" s="1068">
        <v>0</v>
      </c>
      <c r="CE25" s="1068">
        <v>0</v>
      </c>
      <c r="CF25" s="1068">
        <v>0</v>
      </c>
      <c r="CG25" s="1075">
        <v>0</v>
      </c>
      <c r="CH25" s="1075">
        <v>0</v>
      </c>
      <c r="CI25" s="1075">
        <v>0</v>
      </c>
      <c r="CJ25" s="1075">
        <v>0</v>
      </c>
      <c r="CK25" s="1075">
        <v>0</v>
      </c>
      <c r="CL25" s="1075">
        <v>0</v>
      </c>
      <c r="CM25" s="1075">
        <v>0</v>
      </c>
      <c r="CN25" s="1075">
        <v>0</v>
      </c>
      <c r="CO25" s="1075">
        <v>0</v>
      </c>
      <c r="CP25" s="1075">
        <v>0</v>
      </c>
      <c r="CQ25" s="1075">
        <v>0</v>
      </c>
      <c r="CR25" s="1075">
        <v>0</v>
      </c>
      <c r="CS25" s="1075">
        <v>0</v>
      </c>
      <c r="CT25" s="1079">
        <v>0</v>
      </c>
    </row>
    <row r="26" spans="1:98" x14ac:dyDescent="0.25">
      <c r="A26" s="1042" t="s">
        <v>122</v>
      </c>
      <c r="B26" s="1040">
        <v>0</v>
      </c>
      <c r="C26" s="1040">
        <v>0</v>
      </c>
      <c r="D26" s="1040">
        <v>0</v>
      </c>
      <c r="E26" s="1040">
        <v>0</v>
      </c>
      <c r="F26" s="1040">
        <v>0</v>
      </c>
      <c r="G26" s="1040">
        <v>0</v>
      </c>
      <c r="H26" s="1040">
        <v>0</v>
      </c>
      <c r="I26" s="1040">
        <v>0</v>
      </c>
      <c r="J26" s="1040">
        <v>0</v>
      </c>
      <c r="K26" s="1040">
        <v>0</v>
      </c>
      <c r="L26" s="1040">
        <v>0</v>
      </c>
      <c r="M26" s="1040">
        <v>0</v>
      </c>
      <c r="N26" s="1040">
        <v>0</v>
      </c>
      <c r="O26" s="1040">
        <v>0</v>
      </c>
      <c r="P26" s="1040">
        <v>0</v>
      </c>
      <c r="Q26" s="1040">
        <v>0</v>
      </c>
      <c r="R26" s="1049">
        <v>0</v>
      </c>
      <c r="S26" s="1049">
        <v>0</v>
      </c>
      <c r="T26" s="1049">
        <v>0</v>
      </c>
      <c r="U26" s="1049">
        <v>0</v>
      </c>
      <c r="V26" s="1049">
        <v>0</v>
      </c>
      <c r="W26" s="1049">
        <v>0</v>
      </c>
      <c r="X26" s="1049">
        <v>0</v>
      </c>
      <c r="Y26" s="1049">
        <v>0</v>
      </c>
      <c r="Z26" s="1049">
        <v>0</v>
      </c>
      <c r="AA26" s="1049">
        <v>0</v>
      </c>
      <c r="AB26" s="1049">
        <v>0</v>
      </c>
      <c r="AC26" s="1049">
        <v>0</v>
      </c>
      <c r="AD26" s="1049">
        <v>0</v>
      </c>
      <c r="AE26" s="1050">
        <v>0</v>
      </c>
      <c r="AF26" s="1049">
        <v>0</v>
      </c>
      <c r="AG26" s="1049">
        <v>0</v>
      </c>
      <c r="AH26" s="1049">
        <v>0</v>
      </c>
      <c r="AI26" s="1055">
        <v>0</v>
      </c>
      <c r="AJ26" s="1055">
        <v>0</v>
      </c>
      <c r="AK26" s="1055">
        <v>0</v>
      </c>
      <c r="AL26" s="1055">
        <v>0</v>
      </c>
      <c r="AM26" s="1055">
        <v>0</v>
      </c>
      <c r="AN26" s="1055">
        <v>0</v>
      </c>
      <c r="AO26" s="1055">
        <v>0</v>
      </c>
      <c r="AP26" s="1055">
        <v>0</v>
      </c>
      <c r="AQ26" s="1056">
        <v>0</v>
      </c>
      <c r="AR26" s="1055">
        <v>0</v>
      </c>
      <c r="AS26" s="1055">
        <v>0</v>
      </c>
      <c r="AT26" s="1055">
        <v>0</v>
      </c>
      <c r="AU26" s="1055">
        <v>0</v>
      </c>
      <c r="AV26" s="1056">
        <v>0</v>
      </c>
      <c r="AW26" s="1055">
        <v>0</v>
      </c>
      <c r="AX26" s="1055">
        <v>0</v>
      </c>
      <c r="AY26" s="1062">
        <v>0</v>
      </c>
      <c r="AZ26" s="1061">
        <v>0</v>
      </c>
      <c r="BA26" s="1061">
        <v>0</v>
      </c>
      <c r="BB26" s="1062">
        <v>0</v>
      </c>
      <c r="BC26" s="1061">
        <v>0</v>
      </c>
      <c r="BD26" s="1061">
        <v>0</v>
      </c>
      <c r="BE26" s="1061">
        <v>0</v>
      </c>
      <c r="BF26" s="1061">
        <v>0</v>
      </c>
      <c r="BG26" s="1061">
        <v>0</v>
      </c>
      <c r="BH26" s="1061">
        <v>0</v>
      </c>
      <c r="BI26" s="1061">
        <v>0</v>
      </c>
      <c r="BJ26" s="1061">
        <v>0</v>
      </c>
      <c r="BK26" s="1061">
        <v>0</v>
      </c>
      <c r="BL26" s="1061">
        <v>0</v>
      </c>
      <c r="BM26" s="1061">
        <v>0</v>
      </c>
      <c r="BN26" s="1061">
        <v>0</v>
      </c>
      <c r="BO26" s="1061">
        <v>0</v>
      </c>
      <c r="BP26" s="1068">
        <v>0</v>
      </c>
      <c r="BQ26" s="1068">
        <v>0</v>
      </c>
      <c r="BR26" s="1068">
        <v>0</v>
      </c>
      <c r="BS26" s="1068">
        <v>0</v>
      </c>
      <c r="BT26" s="1068">
        <v>0</v>
      </c>
      <c r="BU26" s="1068">
        <v>0</v>
      </c>
      <c r="BV26" s="1068">
        <v>0</v>
      </c>
      <c r="BW26" s="1069">
        <v>0</v>
      </c>
      <c r="BX26" s="1068">
        <v>0</v>
      </c>
      <c r="BY26" s="1068">
        <v>0</v>
      </c>
      <c r="BZ26" s="1068">
        <v>0</v>
      </c>
      <c r="CA26" s="1068">
        <v>0</v>
      </c>
      <c r="CB26" s="1068">
        <v>0</v>
      </c>
      <c r="CC26" s="1068">
        <v>0</v>
      </c>
      <c r="CD26" s="1068">
        <v>0</v>
      </c>
      <c r="CE26" s="1068">
        <v>0</v>
      </c>
      <c r="CF26" s="1068">
        <v>0</v>
      </c>
      <c r="CG26" s="1075">
        <v>0</v>
      </c>
      <c r="CH26" s="1075">
        <v>0</v>
      </c>
      <c r="CI26" s="1075">
        <v>0</v>
      </c>
      <c r="CJ26" s="1075">
        <v>0</v>
      </c>
      <c r="CK26" s="1075">
        <v>0</v>
      </c>
      <c r="CL26" s="1075">
        <v>0</v>
      </c>
      <c r="CM26" s="1075">
        <v>0</v>
      </c>
      <c r="CN26" s="1075">
        <v>0</v>
      </c>
      <c r="CO26" s="1075">
        <v>0</v>
      </c>
      <c r="CP26" s="1075">
        <v>0</v>
      </c>
      <c r="CQ26" s="1075">
        <v>0</v>
      </c>
      <c r="CR26" s="1075">
        <v>0</v>
      </c>
      <c r="CS26" s="1075">
        <v>0</v>
      </c>
      <c r="CT26" s="1079">
        <v>0</v>
      </c>
    </row>
    <row r="27" spans="1:98" x14ac:dyDescent="0.25">
      <c r="A27" s="1042" t="s">
        <v>123</v>
      </c>
      <c r="B27" s="1040">
        <v>0</v>
      </c>
      <c r="C27" s="1040">
        <v>0</v>
      </c>
      <c r="D27" s="1040">
        <v>0</v>
      </c>
      <c r="E27" s="1040">
        <v>0</v>
      </c>
      <c r="F27" s="1040">
        <v>0</v>
      </c>
      <c r="G27" s="1040">
        <v>0</v>
      </c>
      <c r="H27" s="1040">
        <v>0</v>
      </c>
      <c r="I27" s="1040">
        <v>0</v>
      </c>
      <c r="J27" s="1040">
        <v>0</v>
      </c>
      <c r="K27" s="1040">
        <v>0</v>
      </c>
      <c r="L27" s="1040">
        <v>0</v>
      </c>
      <c r="M27" s="1040">
        <v>0</v>
      </c>
      <c r="N27" s="1040">
        <v>0</v>
      </c>
      <c r="O27" s="1040">
        <v>0</v>
      </c>
      <c r="P27" s="1040">
        <v>0</v>
      </c>
      <c r="Q27" s="1040">
        <v>0</v>
      </c>
      <c r="R27" s="1049">
        <v>0</v>
      </c>
      <c r="S27" s="1049">
        <v>0</v>
      </c>
      <c r="T27" s="1049">
        <v>0</v>
      </c>
      <c r="U27" s="1049">
        <v>0</v>
      </c>
      <c r="V27" s="1049">
        <v>0</v>
      </c>
      <c r="W27" s="1049">
        <v>0</v>
      </c>
      <c r="X27" s="1049">
        <v>0</v>
      </c>
      <c r="Y27" s="1049">
        <v>0</v>
      </c>
      <c r="Z27" s="1049">
        <v>0</v>
      </c>
      <c r="AA27" s="1049">
        <v>0</v>
      </c>
      <c r="AB27" s="1049">
        <v>0</v>
      </c>
      <c r="AC27" s="1049">
        <v>0</v>
      </c>
      <c r="AD27" s="1049">
        <v>0</v>
      </c>
      <c r="AE27" s="1050">
        <v>0</v>
      </c>
      <c r="AF27" s="1049">
        <v>0</v>
      </c>
      <c r="AG27" s="1049">
        <v>0</v>
      </c>
      <c r="AH27" s="1049">
        <v>0</v>
      </c>
      <c r="AI27" s="1055">
        <v>0</v>
      </c>
      <c r="AJ27" s="1055">
        <v>0</v>
      </c>
      <c r="AK27" s="1055">
        <v>0</v>
      </c>
      <c r="AL27" s="1055">
        <v>0</v>
      </c>
      <c r="AM27" s="1055">
        <v>0</v>
      </c>
      <c r="AN27" s="1055">
        <v>0</v>
      </c>
      <c r="AO27" s="1055">
        <v>0</v>
      </c>
      <c r="AP27" s="1055">
        <v>0</v>
      </c>
      <c r="AQ27" s="1056">
        <v>0</v>
      </c>
      <c r="AR27" s="1055">
        <v>0</v>
      </c>
      <c r="AS27" s="1055">
        <v>0</v>
      </c>
      <c r="AT27" s="1055">
        <v>0</v>
      </c>
      <c r="AU27" s="1055">
        <v>0</v>
      </c>
      <c r="AV27" s="1056">
        <v>0</v>
      </c>
      <c r="AW27" s="1055">
        <v>0</v>
      </c>
      <c r="AX27" s="1055">
        <v>0</v>
      </c>
      <c r="AY27" s="1062">
        <v>0</v>
      </c>
      <c r="AZ27" s="1061">
        <v>0</v>
      </c>
      <c r="BA27" s="1061">
        <v>0</v>
      </c>
      <c r="BB27" s="1062">
        <v>0</v>
      </c>
      <c r="BC27" s="1061">
        <v>0</v>
      </c>
      <c r="BD27" s="1061">
        <v>0</v>
      </c>
      <c r="BE27" s="1061">
        <v>0</v>
      </c>
      <c r="BF27" s="1061">
        <v>0</v>
      </c>
      <c r="BG27" s="1061">
        <v>0</v>
      </c>
      <c r="BH27" s="1061">
        <v>0</v>
      </c>
      <c r="BI27" s="1061">
        <v>0</v>
      </c>
      <c r="BJ27" s="1061">
        <v>0</v>
      </c>
      <c r="BK27" s="1061">
        <v>0</v>
      </c>
      <c r="BL27" s="1061">
        <v>0</v>
      </c>
      <c r="BM27" s="1061">
        <v>0</v>
      </c>
      <c r="BN27" s="1061">
        <v>0</v>
      </c>
      <c r="BO27" s="1061">
        <v>0</v>
      </c>
      <c r="BP27" s="1068">
        <v>0</v>
      </c>
      <c r="BQ27" s="1068">
        <v>0</v>
      </c>
      <c r="BR27" s="1068">
        <v>0</v>
      </c>
      <c r="BS27" s="1068">
        <v>0</v>
      </c>
      <c r="BT27" s="1068">
        <v>0</v>
      </c>
      <c r="BU27" s="1068">
        <v>0</v>
      </c>
      <c r="BV27" s="1068">
        <v>0</v>
      </c>
      <c r="BW27" s="1069">
        <v>0</v>
      </c>
      <c r="BX27" s="1068">
        <v>0</v>
      </c>
      <c r="BY27" s="1068">
        <v>0</v>
      </c>
      <c r="BZ27" s="1068">
        <v>0</v>
      </c>
      <c r="CA27" s="1068">
        <v>0</v>
      </c>
      <c r="CB27" s="1068">
        <v>0</v>
      </c>
      <c r="CC27" s="1068">
        <v>0</v>
      </c>
      <c r="CD27" s="1068">
        <v>0</v>
      </c>
      <c r="CE27" s="1068">
        <v>0</v>
      </c>
      <c r="CF27" s="1068">
        <v>0</v>
      </c>
      <c r="CG27" s="1075">
        <v>0</v>
      </c>
      <c r="CH27" s="1075">
        <v>0</v>
      </c>
      <c r="CI27" s="1075">
        <v>0</v>
      </c>
      <c r="CJ27" s="1075">
        <v>0</v>
      </c>
      <c r="CK27" s="1075">
        <v>0</v>
      </c>
      <c r="CL27" s="1075">
        <v>0</v>
      </c>
      <c r="CM27" s="1075">
        <v>0</v>
      </c>
      <c r="CN27" s="1075">
        <v>0</v>
      </c>
      <c r="CO27" s="1075">
        <v>0</v>
      </c>
      <c r="CP27" s="1075">
        <v>0</v>
      </c>
      <c r="CQ27" s="1075">
        <v>0</v>
      </c>
      <c r="CR27" s="1075">
        <v>0</v>
      </c>
      <c r="CS27" s="1075">
        <v>0</v>
      </c>
      <c r="CT27" s="1079">
        <v>0</v>
      </c>
    </row>
    <row r="28" spans="1:98" x14ac:dyDescent="0.25">
      <c r="A28" s="1039" t="s">
        <v>124</v>
      </c>
      <c r="B28" s="1040">
        <v>0</v>
      </c>
      <c r="C28" s="1040">
        <v>0</v>
      </c>
      <c r="D28" s="1040">
        <v>0</v>
      </c>
      <c r="E28" s="1040">
        <v>0</v>
      </c>
      <c r="F28" s="1040">
        <v>0</v>
      </c>
      <c r="G28" s="1040">
        <v>0</v>
      </c>
      <c r="H28" s="1040">
        <v>0</v>
      </c>
      <c r="I28" s="1040">
        <v>0</v>
      </c>
      <c r="J28" s="1040">
        <v>0</v>
      </c>
      <c r="K28" s="1040">
        <v>0</v>
      </c>
      <c r="L28" s="1040">
        <v>0</v>
      </c>
      <c r="M28" s="1040">
        <v>0</v>
      </c>
      <c r="N28" s="1040">
        <v>0</v>
      </c>
      <c r="O28" s="1040">
        <v>0</v>
      </c>
      <c r="P28" s="1040">
        <v>0</v>
      </c>
      <c r="Q28" s="1040">
        <v>0</v>
      </c>
      <c r="R28" s="1049">
        <v>0</v>
      </c>
      <c r="S28" s="1049">
        <v>0</v>
      </c>
      <c r="T28" s="1049">
        <v>0</v>
      </c>
      <c r="U28" s="1049">
        <v>0</v>
      </c>
      <c r="V28" s="1049">
        <v>0</v>
      </c>
      <c r="W28" s="1049">
        <v>0</v>
      </c>
      <c r="X28" s="1049">
        <v>0</v>
      </c>
      <c r="Y28" s="1049">
        <v>0</v>
      </c>
      <c r="Z28" s="1049">
        <v>0</v>
      </c>
      <c r="AA28" s="1049">
        <v>0</v>
      </c>
      <c r="AB28" s="1049">
        <v>0</v>
      </c>
      <c r="AC28" s="1049">
        <v>0</v>
      </c>
      <c r="AD28" s="1049">
        <v>0</v>
      </c>
      <c r="AE28" s="1050">
        <v>0</v>
      </c>
      <c r="AF28" s="1049">
        <v>0</v>
      </c>
      <c r="AG28" s="1049">
        <v>0</v>
      </c>
      <c r="AH28" s="1049">
        <v>0</v>
      </c>
      <c r="AI28" s="1055">
        <v>0</v>
      </c>
      <c r="AJ28" s="1055">
        <v>0</v>
      </c>
      <c r="AK28" s="1055">
        <v>0</v>
      </c>
      <c r="AL28" s="1055">
        <v>0</v>
      </c>
      <c r="AM28" s="1055">
        <v>0</v>
      </c>
      <c r="AN28" s="1055">
        <v>0</v>
      </c>
      <c r="AO28" s="1055">
        <v>0</v>
      </c>
      <c r="AP28" s="1055">
        <v>0</v>
      </c>
      <c r="AQ28" s="1056">
        <v>0</v>
      </c>
      <c r="AR28" s="1055">
        <v>0</v>
      </c>
      <c r="AS28" s="1055">
        <v>0</v>
      </c>
      <c r="AT28" s="1055">
        <v>0</v>
      </c>
      <c r="AU28" s="1055">
        <v>0</v>
      </c>
      <c r="AV28" s="1056">
        <v>0</v>
      </c>
      <c r="AW28" s="1055">
        <v>0</v>
      </c>
      <c r="AX28" s="1055">
        <v>0</v>
      </c>
      <c r="AY28" s="1062">
        <v>0</v>
      </c>
      <c r="AZ28" s="1061">
        <v>0</v>
      </c>
      <c r="BA28" s="1061">
        <v>0</v>
      </c>
      <c r="BB28" s="1062">
        <v>0</v>
      </c>
      <c r="BC28" s="1061">
        <v>0</v>
      </c>
      <c r="BD28" s="1061">
        <v>0</v>
      </c>
      <c r="BE28" s="1061">
        <v>0</v>
      </c>
      <c r="BF28" s="1061">
        <v>0</v>
      </c>
      <c r="BG28" s="1061">
        <v>0</v>
      </c>
      <c r="BH28" s="1061">
        <v>0</v>
      </c>
      <c r="BI28" s="1061">
        <v>0</v>
      </c>
      <c r="BJ28" s="1061">
        <v>0</v>
      </c>
      <c r="BK28" s="1061">
        <v>0</v>
      </c>
      <c r="BL28" s="1061">
        <v>0</v>
      </c>
      <c r="BM28" s="1061">
        <v>0</v>
      </c>
      <c r="BN28" s="1061">
        <v>0</v>
      </c>
      <c r="BO28" s="1061">
        <v>0</v>
      </c>
      <c r="BP28" s="1068">
        <v>0</v>
      </c>
      <c r="BQ28" s="1068">
        <v>0</v>
      </c>
      <c r="BR28" s="1068">
        <v>0</v>
      </c>
      <c r="BS28" s="1068">
        <v>0</v>
      </c>
      <c r="BT28" s="1068">
        <v>0</v>
      </c>
      <c r="BU28" s="1068">
        <v>0</v>
      </c>
      <c r="BV28" s="1068">
        <v>0</v>
      </c>
      <c r="BW28" s="1069">
        <v>0</v>
      </c>
      <c r="BX28" s="1068">
        <v>0</v>
      </c>
      <c r="BY28" s="1068">
        <v>0</v>
      </c>
      <c r="BZ28" s="1068">
        <v>0</v>
      </c>
      <c r="CA28" s="1068">
        <v>0</v>
      </c>
      <c r="CB28" s="1068">
        <v>0</v>
      </c>
      <c r="CC28" s="1068">
        <v>0</v>
      </c>
      <c r="CD28" s="1068">
        <v>0</v>
      </c>
      <c r="CE28" s="1068">
        <v>0</v>
      </c>
      <c r="CF28" s="1068">
        <v>0</v>
      </c>
      <c r="CG28" s="1075">
        <v>0</v>
      </c>
      <c r="CH28" s="1075">
        <v>0</v>
      </c>
      <c r="CI28" s="1075">
        <v>0</v>
      </c>
      <c r="CJ28" s="1075">
        <v>0</v>
      </c>
      <c r="CK28" s="1075">
        <v>0</v>
      </c>
      <c r="CL28" s="1075">
        <v>0</v>
      </c>
      <c r="CM28" s="1075">
        <v>0</v>
      </c>
      <c r="CN28" s="1075">
        <v>0</v>
      </c>
      <c r="CO28" s="1075">
        <v>0</v>
      </c>
      <c r="CP28" s="1075">
        <v>0</v>
      </c>
      <c r="CQ28" s="1075">
        <v>0</v>
      </c>
      <c r="CR28" s="1075">
        <v>0</v>
      </c>
      <c r="CS28" s="1075">
        <v>0</v>
      </c>
      <c r="CT28" s="1079">
        <v>0</v>
      </c>
    </row>
    <row r="29" spans="1:98" x14ac:dyDescent="0.25">
      <c r="A29" s="1042" t="s">
        <v>125</v>
      </c>
      <c r="B29" s="1040">
        <v>0</v>
      </c>
      <c r="C29" s="1040">
        <v>0</v>
      </c>
      <c r="D29" s="1040">
        <v>0</v>
      </c>
      <c r="E29" s="1040">
        <v>0</v>
      </c>
      <c r="F29" s="1040">
        <v>0</v>
      </c>
      <c r="G29" s="1040">
        <v>0</v>
      </c>
      <c r="H29" s="1040">
        <v>0</v>
      </c>
      <c r="I29" s="1040">
        <v>0</v>
      </c>
      <c r="J29" s="1040">
        <v>0</v>
      </c>
      <c r="K29" s="1040">
        <v>0</v>
      </c>
      <c r="L29" s="1040">
        <v>0</v>
      </c>
      <c r="M29" s="1040">
        <v>0</v>
      </c>
      <c r="N29" s="1040">
        <v>0</v>
      </c>
      <c r="O29" s="1040">
        <v>0</v>
      </c>
      <c r="P29" s="1040">
        <v>0</v>
      </c>
      <c r="Q29" s="1040">
        <v>0</v>
      </c>
      <c r="R29" s="1049">
        <v>0</v>
      </c>
      <c r="S29" s="1049">
        <v>0</v>
      </c>
      <c r="T29" s="1049">
        <v>0</v>
      </c>
      <c r="U29" s="1049">
        <v>0</v>
      </c>
      <c r="V29" s="1049">
        <v>0</v>
      </c>
      <c r="W29" s="1049">
        <v>0</v>
      </c>
      <c r="X29" s="1049">
        <v>0</v>
      </c>
      <c r="Y29" s="1049">
        <v>0</v>
      </c>
      <c r="Z29" s="1049">
        <v>0</v>
      </c>
      <c r="AA29" s="1049">
        <v>0</v>
      </c>
      <c r="AB29" s="1049">
        <v>0</v>
      </c>
      <c r="AC29" s="1049">
        <v>0</v>
      </c>
      <c r="AD29" s="1049">
        <v>0</v>
      </c>
      <c r="AE29" s="1050">
        <v>0</v>
      </c>
      <c r="AF29" s="1049">
        <v>0</v>
      </c>
      <c r="AG29" s="1049">
        <v>0</v>
      </c>
      <c r="AH29" s="1049">
        <v>0</v>
      </c>
      <c r="AI29" s="1055">
        <v>0</v>
      </c>
      <c r="AJ29" s="1055">
        <v>0</v>
      </c>
      <c r="AK29" s="1055">
        <v>0</v>
      </c>
      <c r="AL29" s="1055">
        <v>0</v>
      </c>
      <c r="AM29" s="1055">
        <v>0</v>
      </c>
      <c r="AN29" s="1055">
        <v>0</v>
      </c>
      <c r="AO29" s="1055">
        <v>0</v>
      </c>
      <c r="AP29" s="1055">
        <v>0</v>
      </c>
      <c r="AQ29" s="1056">
        <v>0</v>
      </c>
      <c r="AR29" s="1055">
        <v>0</v>
      </c>
      <c r="AS29" s="1055">
        <v>0</v>
      </c>
      <c r="AT29" s="1055">
        <v>0</v>
      </c>
      <c r="AU29" s="1055">
        <v>0</v>
      </c>
      <c r="AV29" s="1056">
        <v>0</v>
      </c>
      <c r="AW29" s="1055">
        <v>0</v>
      </c>
      <c r="AX29" s="1055">
        <v>0</v>
      </c>
      <c r="AY29" s="1062">
        <v>0</v>
      </c>
      <c r="AZ29" s="1061">
        <v>0</v>
      </c>
      <c r="BA29" s="1061">
        <v>0</v>
      </c>
      <c r="BB29" s="1062">
        <v>0</v>
      </c>
      <c r="BC29" s="1061">
        <v>0</v>
      </c>
      <c r="BD29" s="1061">
        <v>0</v>
      </c>
      <c r="BE29" s="1061">
        <v>0</v>
      </c>
      <c r="BF29" s="1061">
        <v>0</v>
      </c>
      <c r="BG29" s="1061">
        <v>0</v>
      </c>
      <c r="BH29" s="1061">
        <v>0</v>
      </c>
      <c r="BI29" s="1061">
        <v>0</v>
      </c>
      <c r="BJ29" s="1061">
        <v>0</v>
      </c>
      <c r="BK29" s="1061">
        <v>0</v>
      </c>
      <c r="BL29" s="1061">
        <v>0</v>
      </c>
      <c r="BM29" s="1061">
        <v>0</v>
      </c>
      <c r="BN29" s="1061">
        <v>0</v>
      </c>
      <c r="BO29" s="1061">
        <v>0</v>
      </c>
      <c r="BP29" s="1068">
        <v>0</v>
      </c>
      <c r="BQ29" s="1068">
        <v>0</v>
      </c>
      <c r="BR29" s="1068">
        <v>0</v>
      </c>
      <c r="BS29" s="1068">
        <v>0</v>
      </c>
      <c r="BT29" s="1068">
        <v>0</v>
      </c>
      <c r="BU29" s="1068">
        <v>0</v>
      </c>
      <c r="BV29" s="1068">
        <v>0</v>
      </c>
      <c r="BW29" s="1069">
        <v>0</v>
      </c>
      <c r="BX29" s="1068">
        <v>0</v>
      </c>
      <c r="BY29" s="1068">
        <v>0</v>
      </c>
      <c r="BZ29" s="1068">
        <v>0</v>
      </c>
      <c r="CA29" s="1068">
        <v>0</v>
      </c>
      <c r="CB29" s="1068">
        <v>0</v>
      </c>
      <c r="CC29" s="1068">
        <v>0</v>
      </c>
      <c r="CD29" s="1068">
        <v>0</v>
      </c>
      <c r="CE29" s="1068">
        <v>0</v>
      </c>
      <c r="CF29" s="1068">
        <v>0</v>
      </c>
      <c r="CG29" s="1075">
        <v>0</v>
      </c>
      <c r="CH29" s="1075">
        <v>0</v>
      </c>
      <c r="CI29" s="1075">
        <v>0</v>
      </c>
      <c r="CJ29" s="1075">
        <v>0</v>
      </c>
      <c r="CK29" s="1075">
        <v>0</v>
      </c>
      <c r="CL29" s="1075">
        <v>0</v>
      </c>
      <c r="CM29" s="1075">
        <v>0</v>
      </c>
      <c r="CN29" s="1075">
        <v>0</v>
      </c>
      <c r="CO29" s="1075">
        <v>0</v>
      </c>
      <c r="CP29" s="1075">
        <v>0</v>
      </c>
      <c r="CQ29" s="1075">
        <v>0</v>
      </c>
      <c r="CR29" s="1075">
        <v>0</v>
      </c>
      <c r="CS29" s="1075">
        <v>0</v>
      </c>
      <c r="CT29" s="1079">
        <v>0</v>
      </c>
    </row>
    <row r="30" spans="1:98" x14ac:dyDescent="0.25">
      <c r="A30" s="1039" t="s">
        <v>126</v>
      </c>
      <c r="B30" s="1040">
        <v>0</v>
      </c>
      <c r="C30" s="1040">
        <v>0</v>
      </c>
      <c r="D30" s="1040">
        <v>0</v>
      </c>
      <c r="E30" s="1040">
        <v>0</v>
      </c>
      <c r="F30" s="1040">
        <v>0</v>
      </c>
      <c r="G30" s="1040">
        <v>0</v>
      </c>
      <c r="H30" s="1040">
        <v>0</v>
      </c>
      <c r="I30" s="1040">
        <v>0</v>
      </c>
      <c r="J30" s="1040">
        <v>0</v>
      </c>
      <c r="K30" s="1040">
        <v>0</v>
      </c>
      <c r="L30" s="1040">
        <v>0</v>
      </c>
      <c r="M30" s="1040">
        <v>0</v>
      </c>
      <c r="N30" s="1040">
        <v>0</v>
      </c>
      <c r="O30" s="1040">
        <v>0</v>
      </c>
      <c r="P30" s="1040">
        <v>0</v>
      </c>
      <c r="Q30" s="1040">
        <v>0</v>
      </c>
      <c r="R30" s="1049">
        <v>0</v>
      </c>
      <c r="S30" s="1049">
        <v>0</v>
      </c>
      <c r="T30" s="1049">
        <v>0</v>
      </c>
      <c r="U30" s="1049">
        <v>0</v>
      </c>
      <c r="V30" s="1049">
        <v>0</v>
      </c>
      <c r="W30" s="1049">
        <v>0</v>
      </c>
      <c r="X30" s="1049">
        <v>0</v>
      </c>
      <c r="Y30" s="1049">
        <v>0</v>
      </c>
      <c r="Z30" s="1049">
        <v>0</v>
      </c>
      <c r="AA30" s="1049">
        <v>0</v>
      </c>
      <c r="AB30" s="1049">
        <v>0</v>
      </c>
      <c r="AC30" s="1049">
        <v>0</v>
      </c>
      <c r="AD30" s="1049">
        <v>0</v>
      </c>
      <c r="AE30" s="1050">
        <v>0</v>
      </c>
      <c r="AF30" s="1049">
        <v>0</v>
      </c>
      <c r="AG30" s="1049">
        <v>0</v>
      </c>
      <c r="AH30" s="1049">
        <v>0</v>
      </c>
      <c r="AI30" s="1055">
        <v>0</v>
      </c>
      <c r="AJ30" s="1055">
        <v>0</v>
      </c>
      <c r="AK30" s="1055">
        <v>0</v>
      </c>
      <c r="AL30" s="1055">
        <v>0</v>
      </c>
      <c r="AM30" s="1055">
        <v>0</v>
      </c>
      <c r="AN30" s="1055">
        <v>0</v>
      </c>
      <c r="AO30" s="1055">
        <v>0</v>
      </c>
      <c r="AP30" s="1055">
        <v>0</v>
      </c>
      <c r="AQ30" s="1056">
        <v>0</v>
      </c>
      <c r="AR30" s="1055">
        <v>0</v>
      </c>
      <c r="AS30" s="1055">
        <v>0</v>
      </c>
      <c r="AT30" s="1055">
        <v>0</v>
      </c>
      <c r="AU30" s="1055">
        <v>0</v>
      </c>
      <c r="AV30" s="1056">
        <v>0</v>
      </c>
      <c r="AW30" s="1055">
        <v>0</v>
      </c>
      <c r="AX30" s="1055">
        <v>0</v>
      </c>
      <c r="AY30" s="1062">
        <v>0</v>
      </c>
      <c r="AZ30" s="1061">
        <v>0</v>
      </c>
      <c r="BA30" s="1061">
        <v>0</v>
      </c>
      <c r="BB30" s="1062">
        <v>0</v>
      </c>
      <c r="BC30" s="1061">
        <v>0</v>
      </c>
      <c r="BD30" s="1061">
        <v>0</v>
      </c>
      <c r="BE30" s="1061">
        <v>0</v>
      </c>
      <c r="BF30" s="1061">
        <v>0</v>
      </c>
      <c r="BG30" s="1061">
        <v>0</v>
      </c>
      <c r="BH30" s="1061">
        <v>0</v>
      </c>
      <c r="BI30" s="1061">
        <v>0</v>
      </c>
      <c r="BJ30" s="1061">
        <v>0</v>
      </c>
      <c r="BK30" s="1061">
        <v>0</v>
      </c>
      <c r="BL30" s="1061">
        <v>0</v>
      </c>
      <c r="BM30" s="1061">
        <v>0</v>
      </c>
      <c r="BN30" s="1061">
        <v>0</v>
      </c>
      <c r="BO30" s="1061">
        <v>0</v>
      </c>
      <c r="BP30" s="1068">
        <v>0</v>
      </c>
      <c r="BQ30" s="1068">
        <v>0</v>
      </c>
      <c r="BR30" s="1068">
        <v>0</v>
      </c>
      <c r="BS30" s="1068">
        <v>0</v>
      </c>
      <c r="BT30" s="1068">
        <v>0</v>
      </c>
      <c r="BU30" s="1068">
        <v>0</v>
      </c>
      <c r="BV30" s="1068">
        <v>0</v>
      </c>
      <c r="BW30" s="1069">
        <v>0</v>
      </c>
      <c r="BX30" s="1068">
        <v>0</v>
      </c>
      <c r="BY30" s="1068">
        <v>0</v>
      </c>
      <c r="BZ30" s="1068">
        <v>0</v>
      </c>
      <c r="CA30" s="1068">
        <v>0</v>
      </c>
      <c r="CB30" s="1068">
        <v>0</v>
      </c>
      <c r="CC30" s="1068">
        <v>0</v>
      </c>
      <c r="CD30" s="1068">
        <v>0</v>
      </c>
      <c r="CE30" s="1068">
        <v>0</v>
      </c>
      <c r="CF30" s="1068">
        <v>0</v>
      </c>
      <c r="CG30" s="1075">
        <v>0</v>
      </c>
      <c r="CH30" s="1075">
        <v>0</v>
      </c>
      <c r="CI30" s="1075">
        <v>0</v>
      </c>
      <c r="CJ30" s="1075">
        <v>0</v>
      </c>
      <c r="CK30" s="1075">
        <v>0</v>
      </c>
      <c r="CL30" s="1075">
        <v>0</v>
      </c>
      <c r="CM30" s="1075">
        <v>0</v>
      </c>
      <c r="CN30" s="1075">
        <v>0</v>
      </c>
      <c r="CO30" s="1075">
        <v>0</v>
      </c>
      <c r="CP30" s="1075">
        <v>0</v>
      </c>
      <c r="CQ30" s="1075">
        <v>0</v>
      </c>
      <c r="CR30" s="1075">
        <v>0</v>
      </c>
      <c r="CS30" s="1075">
        <v>0</v>
      </c>
      <c r="CT30" s="1079">
        <v>0</v>
      </c>
    </row>
    <row r="31" spans="1:98" x14ac:dyDescent="0.25">
      <c r="A31" s="1039" t="s">
        <v>127</v>
      </c>
      <c r="B31" s="1040">
        <v>0</v>
      </c>
      <c r="C31" s="1040">
        <v>0</v>
      </c>
      <c r="D31" s="1040">
        <v>0</v>
      </c>
      <c r="E31" s="1040">
        <v>0</v>
      </c>
      <c r="F31" s="1040">
        <v>0</v>
      </c>
      <c r="G31" s="1040">
        <v>0</v>
      </c>
      <c r="H31" s="1040">
        <v>0</v>
      </c>
      <c r="I31" s="1040">
        <v>0</v>
      </c>
      <c r="J31" s="1040">
        <v>0</v>
      </c>
      <c r="K31" s="1040">
        <v>0</v>
      </c>
      <c r="L31" s="1040">
        <v>0</v>
      </c>
      <c r="M31" s="1040">
        <v>0</v>
      </c>
      <c r="N31" s="1040">
        <v>0</v>
      </c>
      <c r="O31" s="1040">
        <v>0</v>
      </c>
      <c r="P31" s="1040">
        <v>0</v>
      </c>
      <c r="Q31" s="1040">
        <v>0</v>
      </c>
      <c r="R31" s="1049">
        <v>0</v>
      </c>
      <c r="S31" s="1049">
        <v>0</v>
      </c>
      <c r="T31" s="1049">
        <v>0</v>
      </c>
      <c r="U31" s="1049">
        <v>0</v>
      </c>
      <c r="V31" s="1049">
        <v>0</v>
      </c>
      <c r="W31" s="1049">
        <v>0</v>
      </c>
      <c r="X31" s="1049">
        <v>0</v>
      </c>
      <c r="Y31" s="1049">
        <v>0</v>
      </c>
      <c r="Z31" s="1049">
        <v>0</v>
      </c>
      <c r="AA31" s="1049">
        <v>0</v>
      </c>
      <c r="AB31" s="1049">
        <v>0</v>
      </c>
      <c r="AC31" s="1049">
        <v>0</v>
      </c>
      <c r="AD31" s="1049">
        <v>0</v>
      </c>
      <c r="AE31" s="1050">
        <v>0</v>
      </c>
      <c r="AF31" s="1049">
        <v>0</v>
      </c>
      <c r="AG31" s="1049">
        <v>0</v>
      </c>
      <c r="AH31" s="1049">
        <v>0</v>
      </c>
      <c r="AI31" s="1055">
        <v>0</v>
      </c>
      <c r="AJ31" s="1055">
        <v>0</v>
      </c>
      <c r="AK31" s="1055">
        <v>0</v>
      </c>
      <c r="AL31" s="1055">
        <v>0</v>
      </c>
      <c r="AM31" s="1055">
        <v>0</v>
      </c>
      <c r="AN31" s="1055">
        <v>0</v>
      </c>
      <c r="AO31" s="1055">
        <v>0</v>
      </c>
      <c r="AP31" s="1055">
        <v>0</v>
      </c>
      <c r="AQ31" s="1056">
        <v>0</v>
      </c>
      <c r="AR31" s="1055">
        <v>0</v>
      </c>
      <c r="AS31" s="1055">
        <v>0</v>
      </c>
      <c r="AT31" s="1055">
        <v>0</v>
      </c>
      <c r="AU31" s="1055">
        <v>0</v>
      </c>
      <c r="AV31" s="1056">
        <v>0</v>
      </c>
      <c r="AW31" s="1055">
        <v>0</v>
      </c>
      <c r="AX31" s="1055">
        <v>0</v>
      </c>
      <c r="AY31" s="1062">
        <v>0</v>
      </c>
      <c r="AZ31" s="1061">
        <v>0</v>
      </c>
      <c r="BA31" s="1061">
        <v>0</v>
      </c>
      <c r="BB31" s="1062">
        <v>0</v>
      </c>
      <c r="BC31" s="1061">
        <v>0</v>
      </c>
      <c r="BD31" s="1061">
        <v>0</v>
      </c>
      <c r="BE31" s="1061">
        <v>0</v>
      </c>
      <c r="BF31" s="1061">
        <v>0</v>
      </c>
      <c r="BG31" s="1061">
        <v>0</v>
      </c>
      <c r="BH31" s="1061">
        <v>0</v>
      </c>
      <c r="BI31" s="1061">
        <v>0</v>
      </c>
      <c r="BJ31" s="1061">
        <v>0</v>
      </c>
      <c r="BK31" s="1061">
        <v>0</v>
      </c>
      <c r="BL31" s="1061">
        <v>0</v>
      </c>
      <c r="BM31" s="1061">
        <v>0</v>
      </c>
      <c r="BN31" s="1061">
        <v>0</v>
      </c>
      <c r="BO31" s="1061">
        <v>0</v>
      </c>
      <c r="BP31" s="1068">
        <v>0</v>
      </c>
      <c r="BQ31" s="1068">
        <v>0</v>
      </c>
      <c r="BR31" s="1068">
        <v>0</v>
      </c>
      <c r="BS31" s="1068">
        <v>0</v>
      </c>
      <c r="BT31" s="1068">
        <v>0</v>
      </c>
      <c r="BU31" s="1068">
        <v>0</v>
      </c>
      <c r="BV31" s="1068">
        <v>0</v>
      </c>
      <c r="BW31" s="1069">
        <v>0</v>
      </c>
      <c r="BX31" s="1068">
        <v>0</v>
      </c>
      <c r="BY31" s="1068">
        <v>0</v>
      </c>
      <c r="BZ31" s="1068">
        <v>0</v>
      </c>
      <c r="CA31" s="1068">
        <v>0</v>
      </c>
      <c r="CB31" s="1068">
        <v>0</v>
      </c>
      <c r="CC31" s="1068">
        <v>0</v>
      </c>
      <c r="CD31" s="1068">
        <v>0</v>
      </c>
      <c r="CE31" s="1068">
        <v>0</v>
      </c>
      <c r="CF31" s="1068">
        <v>0</v>
      </c>
      <c r="CG31" s="1075">
        <v>0</v>
      </c>
      <c r="CH31" s="1075">
        <v>0</v>
      </c>
      <c r="CI31" s="1075">
        <v>0</v>
      </c>
      <c r="CJ31" s="1075">
        <v>0</v>
      </c>
      <c r="CK31" s="1075">
        <v>0</v>
      </c>
      <c r="CL31" s="1075">
        <v>0</v>
      </c>
      <c r="CM31" s="1075">
        <v>0</v>
      </c>
      <c r="CN31" s="1075">
        <v>0</v>
      </c>
      <c r="CO31" s="1075">
        <v>0</v>
      </c>
      <c r="CP31" s="1075">
        <v>0</v>
      </c>
      <c r="CQ31" s="1075">
        <v>0</v>
      </c>
      <c r="CR31" s="1075">
        <v>0</v>
      </c>
      <c r="CS31" s="1075">
        <v>0</v>
      </c>
      <c r="CT31" s="1079">
        <v>0</v>
      </c>
    </row>
    <row r="32" spans="1:98" ht="16.5" x14ac:dyDescent="0.25">
      <c r="A32" s="1043" t="s">
        <v>128</v>
      </c>
      <c r="B32" s="1040">
        <v>0</v>
      </c>
      <c r="C32" s="1040">
        <v>0</v>
      </c>
      <c r="D32" s="1040">
        <v>0</v>
      </c>
      <c r="E32" s="1040">
        <v>0</v>
      </c>
      <c r="F32" s="1040">
        <v>0</v>
      </c>
      <c r="G32" s="1040">
        <v>0</v>
      </c>
      <c r="H32" s="1040">
        <v>0</v>
      </c>
      <c r="I32" s="1040">
        <v>0</v>
      </c>
      <c r="J32" s="1040">
        <v>0</v>
      </c>
      <c r="K32" s="1040">
        <v>0</v>
      </c>
      <c r="L32" s="1040">
        <v>0</v>
      </c>
      <c r="M32" s="1040">
        <v>0</v>
      </c>
      <c r="N32" s="1040">
        <v>0</v>
      </c>
      <c r="O32" s="1040">
        <v>0</v>
      </c>
      <c r="P32" s="1040">
        <v>0</v>
      </c>
      <c r="Q32" s="1040">
        <v>0</v>
      </c>
      <c r="R32" s="1049">
        <v>0</v>
      </c>
      <c r="S32" s="1049">
        <v>0</v>
      </c>
      <c r="T32" s="1049">
        <v>0</v>
      </c>
      <c r="U32" s="1049">
        <v>0</v>
      </c>
      <c r="V32" s="1049">
        <v>0</v>
      </c>
      <c r="W32" s="1049">
        <v>0</v>
      </c>
      <c r="X32" s="1049">
        <v>0</v>
      </c>
      <c r="Y32" s="1049">
        <v>0</v>
      </c>
      <c r="Z32" s="1049">
        <v>0</v>
      </c>
      <c r="AA32" s="1049">
        <v>0</v>
      </c>
      <c r="AB32" s="1049">
        <v>0</v>
      </c>
      <c r="AC32" s="1049">
        <v>0</v>
      </c>
      <c r="AD32" s="1049">
        <v>0</v>
      </c>
      <c r="AE32" s="1050">
        <v>0</v>
      </c>
      <c r="AF32" s="1049">
        <v>0</v>
      </c>
      <c r="AG32" s="1049">
        <v>0</v>
      </c>
      <c r="AH32" s="1049">
        <v>0</v>
      </c>
      <c r="AI32" s="1055">
        <v>0</v>
      </c>
      <c r="AJ32" s="1055">
        <v>0</v>
      </c>
      <c r="AK32" s="1055">
        <v>0</v>
      </c>
      <c r="AL32" s="1055">
        <v>0</v>
      </c>
      <c r="AM32" s="1055">
        <v>0</v>
      </c>
      <c r="AN32" s="1055">
        <v>0</v>
      </c>
      <c r="AO32" s="1055">
        <v>0</v>
      </c>
      <c r="AP32" s="1055">
        <v>0</v>
      </c>
      <c r="AQ32" s="1056">
        <v>0</v>
      </c>
      <c r="AR32" s="1055">
        <v>0</v>
      </c>
      <c r="AS32" s="1055">
        <v>0</v>
      </c>
      <c r="AT32" s="1055">
        <v>0</v>
      </c>
      <c r="AU32" s="1055">
        <v>0</v>
      </c>
      <c r="AV32" s="1056">
        <v>0</v>
      </c>
      <c r="AW32" s="1055">
        <v>0</v>
      </c>
      <c r="AX32" s="1055">
        <v>0</v>
      </c>
      <c r="AY32" s="1062">
        <v>0</v>
      </c>
      <c r="AZ32" s="1061">
        <v>0</v>
      </c>
      <c r="BA32" s="1061">
        <v>0</v>
      </c>
      <c r="BB32" s="1062">
        <v>0</v>
      </c>
      <c r="BC32" s="1061">
        <v>0</v>
      </c>
      <c r="BD32" s="1061">
        <v>0</v>
      </c>
      <c r="BE32" s="1061">
        <v>0</v>
      </c>
      <c r="BF32" s="1061">
        <v>0</v>
      </c>
      <c r="BG32" s="1061">
        <v>0</v>
      </c>
      <c r="BH32" s="1061">
        <v>0</v>
      </c>
      <c r="BI32" s="1061">
        <v>0</v>
      </c>
      <c r="BJ32" s="1061">
        <v>0</v>
      </c>
      <c r="BK32" s="1061">
        <v>0</v>
      </c>
      <c r="BL32" s="1061">
        <v>0</v>
      </c>
      <c r="BM32" s="1061">
        <v>0</v>
      </c>
      <c r="BN32" s="1061">
        <v>0</v>
      </c>
      <c r="BO32" s="1061">
        <v>0</v>
      </c>
      <c r="BP32" s="1068">
        <v>0</v>
      </c>
      <c r="BQ32" s="1068">
        <v>0</v>
      </c>
      <c r="BR32" s="1068">
        <v>0</v>
      </c>
      <c r="BS32" s="1068">
        <v>0</v>
      </c>
      <c r="BT32" s="1068">
        <v>0</v>
      </c>
      <c r="BU32" s="1068">
        <v>0</v>
      </c>
      <c r="BV32" s="1068">
        <v>0</v>
      </c>
      <c r="BW32" s="1069">
        <v>0</v>
      </c>
      <c r="BX32" s="1068">
        <v>0</v>
      </c>
      <c r="BY32" s="1068">
        <v>0</v>
      </c>
      <c r="BZ32" s="1068">
        <v>0</v>
      </c>
      <c r="CA32" s="1068">
        <v>0</v>
      </c>
      <c r="CB32" s="1068">
        <v>0</v>
      </c>
      <c r="CC32" s="1068">
        <v>0</v>
      </c>
      <c r="CD32" s="1068">
        <v>0</v>
      </c>
      <c r="CE32" s="1068">
        <v>0</v>
      </c>
      <c r="CF32" s="1068">
        <v>0</v>
      </c>
      <c r="CG32" s="1075">
        <v>0</v>
      </c>
      <c r="CH32" s="1075">
        <v>0</v>
      </c>
      <c r="CI32" s="1075">
        <v>0</v>
      </c>
      <c r="CJ32" s="1075">
        <v>0</v>
      </c>
      <c r="CK32" s="1075">
        <v>0</v>
      </c>
      <c r="CL32" s="1075">
        <v>0</v>
      </c>
      <c r="CM32" s="1075">
        <v>0</v>
      </c>
      <c r="CN32" s="1075">
        <v>0</v>
      </c>
      <c r="CO32" s="1075">
        <v>0</v>
      </c>
      <c r="CP32" s="1075">
        <v>0</v>
      </c>
      <c r="CQ32" s="1075">
        <v>0</v>
      </c>
      <c r="CR32" s="1075">
        <v>0</v>
      </c>
      <c r="CS32" s="1075">
        <v>0</v>
      </c>
      <c r="CT32" s="1079">
        <v>0</v>
      </c>
    </row>
    <row r="33" spans="1:100" ht="16.5" x14ac:dyDescent="0.25">
      <c r="A33" s="1043" t="s">
        <v>129</v>
      </c>
      <c r="B33" s="1040">
        <v>0</v>
      </c>
      <c r="C33" s="1040">
        <v>0</v>
      </c>
      <c r="D33" s="1040">
        <v>0</v>
      </c>
      <c r="E33" s="1040">
        <v>0</v>
      </c>
      <c r="F33" s="1040">
        <v>0</v>
      </c>
      <c r="G33" s="1040">
        <v>0</v>
      </c>
      <c r="H33" s="1040">
        <v>0</v>
      </c>
      <c r="I33" s="1040">
        <v>0</v>
      </c>
      <c r="J33" s="1040">
        <v>0</v>
      </c>
      <c r="K33" s="1040">
        <v>0</v>
      </c>
      <c r="L33" s="1040">
        <v>0</v>
      </c>
      <c r="M33" s="1040">
        <v>0</v>
      </c>
      <c r="N33" s="1040">
        <v>0</v>
      </c>
      <c r="O33" s="1040">
        <v>0</v>
      </c>
      <c r="P33" s="1040">
        <v>0</v>
      </c>
      <c r="Q33" s="1040">
        <v>0</v>
      </c>
      <c r="R33" s="1049">
        <v>0</v>
      </c>
      <c r="S33" s="1049">
        <v>0</v>
      </c>
      <c r="T33" s="1049">
        <v>0</v>
      </c>
      <c r="U33" s="1049">
        <v>0</v>
      </c>
      <c r="V33" s="1049">
        <v>0</v>
      </c>
      <c r="W33" s="1049">
        <v>0</v>
      </c>
      <c r="X33" s="1049">
        <v>0</v>
      </c>
      <c r="Y33" s="1049">
        <v>0</v>
      </c>
      <c r="Z33" s="1049">
        <v>0</v>
      </c>
      <c r="AA33" s="1049">
        <v>0</v>
      </c>
      <c r="AB33" s="1049">
        <v>0</v>
      </c>
      <c r="AC33" s="1049">
        <v>0</v>
      </c>
      <c r="AD33" s="1049">
        <v>0</v>
      </c>
      <c r="AE33" s="1050">
        <v>0</v>
      </c>
      <c r="AF33" s="1049">
        <v>0</v>
      </c>
      <c r="AG33" s="1049">
        <v>0</v>
      </c>
      <c r="AH33" s="1049">
        <v>0</v>
      </c>
      <c r="AI33" s="1055">
        <v>0</v>
      </c>
      <c r="AJ33" s="1055">
        <v>0</v>
      </c>
      <c r="AK33" s="1055">
        <v>0</v>
      </c>
      <c r="AL33" s="1055">
        <v>0</v>
      </c>
      <c r="AM33" s="1055">
        <v>0</v>
      </c>
      <c r="AN33" s="1055">
        <v>0</v>
      </c>
      <c r="AO33" s="1055">
        <v>0</v>
      </c>
      <c r="AP33" s="1055">
        <v>0</v>
      </c>
      <c r="AQ33" s="1056">
        <v>0</v>
      </c>
      <c r="AR33" s="1055">
        <v>0</v>
      </c>
      <c r="AS33" s="1055">
        <v>0</v>
      </c>
      <c r="AT33" s="1055">
        <v>0</v>
      </c>
      <c r="AU33" s="1055">
        <v>0</v>
      </c>
      <c r="AV33" s="1056">
        <v>0</v>
      </c>
      <c r="AW33" s="1055">
        <v>0</v>
      </c>
      <c r="AX33" s="1055">
        <v>0</v>
      </c>
      <c r="AY33" s="1062">
        <v>0</v>
      </c>
      <c r="AZ33" s="1061">
        <v>0</v>
      </c>
      <c r="BA33" s="1061">
        <v>0</v>
      </c>
      <c r="BB33" s="1062">
        <v>0</v>
      </c>
      <c r="BC33" s="1061">
        <v>0</v>
      </c>
      <c r="BD33" s="1061">
        <v>0</v>
      </c>
      <c r="BE33" s="1061">
        <v>0</v>
      </c>
      <c r="BF33" s="1061">
        <v>0</v>
      </c>
      <c r="BG33" s="1061">
        <v>0</v>
      </c>
      <c r="BH33" s="1061">
        <v>0</v>
      </c>
      <c r="BI33" s="1061">
        <v>0</v>
      </c>
      <c r="BJ33" s="1061">
        <v>0</v>
      </c>
      <c r="BK33" s="1061">
        <v>0</v>
      </c>
      <c r="BL33" s="1061">
        <v>0</v>
      </c>
      <c r="BM33" s="1061">
        <v>0</v>
      </c>
      <c r="BN33" s="1061">
        <v>0</v>
      </c>
      <c r="BO33" s="1061">
        <v>0</v>
      </c>
      <c r="BP33" s="1068">
        <v>0</v>
      </c>
      <c r="BQ33" s="1068">
        <v>0</v>
      </c>
      <c r="BR33" s="1068">
        <v>0</v>
      </c>
      <c r="BS33" s="1068">
        <v>0</v>
      </c>
      <c r="BT33" s="1068">
        <v>0</v>
      </c>
      <c r="BU33" s="1068">
        <v>0</v>
      </c>
      <c r="BV33" s="1068">
        <v>0</v>
      </c>
      <c r="BW33" s="1069">
        <v>0</v>
      </c>
      <c r="BX33" s="1068">
        <v>0</v>
      </c>
      <c r="BY33" s="1068">
        <v>0</v>
      </c>
      <c r="BZ33" s="1068">
        <v>0</v>
      </c>
      <c r="CA33" s="1068">
        <v>0</v>
      </c>
      <c r="CB33" s="1068">
        <v>0</v>
      </c>
      <c r="CC33" s="1068">
        <v>0</v>
      </c>
      <c r="CD33" s="1068">
        <v>0</v>
      </c>
      <c r="CE33" s="1068">
        <v>0</v>
      </c>
      <c r="CF33" s="1068">
        <v>0</v>
      </c>
      <c r="CG33" s="1075">
        <v>0</v>
      </c>
      <c r="CH33" s="1075">
        <v>0</v>
      </c>
      <c r="CI33" s="1075">
        <v>0</v>
      </c>
      <c r="CJ33" s="1075">
        <v>0</v>
      </c>
      <c r="CK33" s="1075">
        <v>0</v>
      </c>
      <c r="CL33" s="1075">
        <v>0</v>
      </c>
      <c r="CM33" s="1075">
        <v>0</v>
      </c>
      <c r="CN33" s="1075">
        <v>0</v>
      </c>
      <c r="CO33" s="1075">
        <v>0</v>
      </c>
      <c r="CP33" s="1075">
        <v>0</v>
      </c>
      <c r="CQ33" s="1075">
        <v>0</v>
      </c>
      <c r="CR33" s="1075">
        <v>0</v>
      </c>
      <c r="CS33" s="1075">
        <v>0</v>
      </c>
      <c r="CT33" s="1079">
        <v>0</v>
      </c>
    </row>
    <row r="34" spans="1:100" ht="16.5" x14ac:dyDescent="0.25">
      <c r="A34" s="1043" t="s">
        <v>130</v>
      </c>
      <c r="B34" s="1040">
        <v>0</v>
      </c>
      <c r="C34" s="1040">
        <v>0</v>
      </c>
      <c r="D34" s="1040">
        <v>0</v>
      </c>
      <c r="E34" s="1040">
        <v>0</v>
      </c>
      <c r="F34" s="1040">
        <v>0</v>
      </c>
      <c r="G34" s="1040">
        <v>0</v>
      </c>
      <c r="H34" s="1040">
        <v>0</v>
      </c>
      <c r="I34" s="1040">
        <v>0</v>
      </c>
      <c r="J34" s="1040">
        <v>0</v>
      </c>
      <c r="K34" s="1040">
        <v>0</v>
      </c>
      <c r="L34" s="1040">
        <v>0</v>
      </c>
      <c r="M34" s="1040">
        <v>0</v>
      </c>
      <c r="N34" s="1040">
        <v>0</v>
      </c>
      <c r="O34" s="1040">
        <v>0</v>
      </c>
      <c r="P34" s="1040">
        <v>0</v>
      </c>
      <c r="Q34" s="1040">
        <v>0</v>
      </c>
      <c r="R34" s="1049">
        <v>0</v>
      </c>
      <c r="S34" s="1049">
        <v>0</v>
      </c>
      <c r="T34" s="1049">
        <v>0</v>
      </c>
      <c r="U34" s="1049">
        <v>0</v>
      </c>
      <c r="V34" s="1049">
        <v>0</v>
      </c>
      <c r="W34" s="1049">
        <v>0</v>
      </c>
      <c r="X34" s="1049">
        <v>0</v>
      </c>
      <c r="Y34" s="1049">
        <v>0</v>
      </c>
      <c r="Z34" s="1049">
        <v>0</v>
      </c>
      <c r="AA34" s="1049">
        <v>0</v>
      </c>
      <c r="AB34" s="1049">
        <v>0</v>
      </c>
      <c r="AC34" s="1049">
        <v>0</v>
      </c>
      <c r="AD34" s="1049">
        <v>0</v>
      </c>
      <c r="AE34" s="1050">
        <v>0</v>
      </c>
      <c r="AF34" s="1049">
        <v>0</v>
      </c>
      <c r="AG34" s="1049">
        <v>0</v>
      </c>
      <c r="AH34" s="1049">
        <v>0</v>
      </c>
      <c r="AI34" s="1055">
        <v>0</v>
      </c>
      <c r="AJ34" s="1055">
        <v>0</v>
      </c>
      <c r="AK34" s="1055">
        <v>0</v>
      </c>
      <c r="AL34" s="1055">
        <v>0</v>
      </c>
      <c r="AM34" s="1055">
        <v>0</v>
      </c>
      <c r="AN34" s="1055">
        <v>0</v>
      </c>
      <c r="AO34" s="1055">
        <v>0</v>
      </c>
      <c r="AP34" s="1055">
        <v>0</v>
      </c>
      <c r="AQ34" s="1056">
        <v>0</v>
      </c>
      <c r="AR34" s="1055">
        <v>0</v>
      </c>
      <c r="AS34" s="1055">
        <v>0</v>
      </c>
      <c r="AT34" s="1055">
        <v>0</v>
      </c>
      <c r="AU34" s="1055">
        <v>0</v>
      </c>
      <c r="AV34" s="1056">
        <v>0</v>
      </c>
      <c r="AW34" s="1055">
        <v>0</v>
      </c>
      <c r="AX34" s="1055">
        <v>0</v>
      </c>
      <c r="AY34" s="1062">
        <v>0</v>
      </c>
      <c r="AZ34" s="1061">
        <v>0</v>
      </c>
      <c r="BA34" s="1061">
        <v>0</v>
      </c>
      <c r="BB34" s="1062">
        <v>0</v>
      </c>
      <c r="BC34" s="1061">
        <v>0</v>
      </c>
      <c r="BD34" s="1061">
        <v>0</v>
      </c>
      <c r="BE34" s="1061">
        <v>0</v>
      </c>
      <c r="BF34" s="1061">
        <v>0</v>
      </c>
      <c r="BG34" s="1061">
        <v>0</v>
      </c>
      <c r="BH34" s="1061">
        <v>0</v>
      </c>
      <c r="BI34" s="1061">
        <v>0</v>
      </c>
      <c r="BJ34" s="1061">
        <v>0</v>
      </c>
      <c r="BK34" s="1061">
        <v>0</v>
      </c>
      <c r="BL34" s="1061">
        <v>0</v>
      </c>
      <c r="BM34" s="1061">
        <v>0</v>
      </c>
      <c r="BN34" s="1061">
        <v>0</v>
      </c>
      <c r="BO34" s="1061">
        <v>0</v>
      </c>
      <c r="BP34" s="1068">
        <v>0</v>
      </c>
      <c r="BQ34" s="1068">
        <v>0</v>
      </c>
      <c r="BR34" s="1068">
        <v>0</v>
      </c>
      <c r="BS34" s="1068">
        <v>0</v>
      </c>
      <c r="BT34" s="1068">
        <v>0</v>
      </c>
      <c r="BU34" s="1068">
        <v>0</v>
      </c>
      <c r="BV34" s="1068">
        <v>0</v>
      </c>
      <c r="BW34" s="1069">
        <v>0</v>
      </c>
      <c r="BX34" s="1068">
        <v>0</v>
      </c>
      <c r="BY34" s="1068">
        <v>0</v>
      </c>
      <c r="BZ34" s="1068">
        <v>0</v>
      </c>
      <c r="CA34" s="1068">
        <v>0</v>
      </c>
      <c r="CB34" s="1068">
        <v>0</v>
      </c>
      <c r="CC34" s="1068">
        <v>0</v>
      </c>
      <c r="CD34" s="1068">
        <v>0</v>
      </c>
      <c r="CE34" s="1068">
        <v>0</v>
      </c>
      <c r="CF34" s="1068">
        <v>0</v>
      </c>
      <c r="CG34" s="1075">
        <v>0</v>
      </c>
      <c r="CH34" s="1075">
        <v>0</v>
      </c>
      <c r="CI34" s="1075">
        <v>0</v>
      </c>
      <c r="CJ34" s="1075">
        <v>0</v>
      </c>
      <c r="CK34" s="1075">
        <v>0</v>
      </c>
      <c r="CL34" s="1075">
        <v>0</v>
      </c>
      <c r="CM34" s="1075">
        <v>0</v>
      </c>
      <c r="CN34" s="1075">
        <v>0</v>
      </c>
      <c r="CO34" s="1075">
        <v>0</v>
      </c>
      <c r="CP34" s="1075">
        <v>0</v>
      </c>
      <c r="CQ34" s="1075">
        <v>0</v>
      </c>
      <c r="CR34" s="1075">
        <v>0</v>
      </c>
      <c r="CS34" s="1075">
        <v>0</v>
      </c>
      <c r="CT34" s="1079">
        <v>0</v>
      </c>
    </row>
    <row r="35" spans="1:100" x14ac:dyDescent="0.25">
      <c r="A35" s="1042" t="s">
        <v>131</v>
      </c>
      <c r="B35" s="1040">
        <v>0</v>
      </c>
      <c r="C35" s="1040">
        <v>0</v>
      </c>
      <c r="D35" s="1040">
        <v>0</v>
      </c>
      <c r="E35" s="1040">
        <v>0</v>
      </c>
      <c r="F35" s="1040">
        <v>0</v>
      </c>
      <c r="G35" s="1040">
        <v>0</v>
      </c>
      <c r="H35" s="1040">
        <v>0</v>
      </c>
      <c r="I35" s="1040">
        <v>0</v>
      </c>
      <c r="J35" s="1040">
        <v>0</v>
      </c>
      <c r="K35" s="1040">
        <v>0</v>
      </c>
      <c r="L35" s="1040">
        <v>0</v>
      </c>
      <c r="M35" s="1040">
        <v>0</v>
      </c>
      <c r="N35" s="1040">
        <v>0</v>
      </c>
      <c r="O35" s="1040">
        <v>0</v>
      </c>
      <c r="P35" s="1040">
        <v>0</v>
      </c>
      <c r="Q35" s="1040">
        <v>0</v>
      </c>
      <c r="R35" s="1049">
        <v>0</v>
      </c>
      <c r="S35" s="1049">
        <v>0</v>
      </c>
      <c r="T35" s="1049">
        <v>0</v>
      </c>
      <c r="U35" s="1049">
        <v>0</v>
      </c>
      <c r="V35" s="1049">
        <v>0</v>
      </c>
      <c r="W35" s="1049">
        <v>0</v>
      </c>
      <c r="X35" s="1049">
        <v>0</v>
      </c>
      <c r="Y35" s="1049">
        <v>0</v>
      </c>
      <c r="Z35" s="1049">
        <v>0</v>
      </c>
      <c r="AA35" s="1049">
        <v>0</v>
      </c>
      <c r="AB35" s="1049">
        <v>0</v>
      </c>
      <c r="AC35" s="1049">
        <v>0</v>
      </c>
      <c r="AD35" s="1049">
        <v>0</v>
      </c>
      <c r="AE35" s="1050">
        <v>0</v>
      </c>
      <c r="AF35" s="1049">
        <v>0</v>
      </c>
      <c r="AG35" s="1049">
        <v>0</v>
      </c>
      <c r="AH35" s="1049">
        <v>0</v>
      </c>
      <c r="AI35" s="1055">
        <v>0</v>
      </c>
      <c r="AJ35" s="1055">
        <v>0</v>
      </c>
      <c r="AK35" s="1055">
        <v>0</v>
      </c>
      <c r="AL35" s="1055">
        <v>0</v>
      </c>
      <c r="AM35" s="1055">
        <v>0</v>
      </c>
      <c r="AN35" s="1055">
        <v>0</v>
      </c>
      <c r="AO35" s="1055">
        <v>0</v>
      </c>
      <c r="AP35" s="1055">
        <v>0</v>
      </c>
      <c r="AQ35" s="1056">
        <v>0</v>
      </c>
      <c r="AR35" s="1055">
        <v>0</v>
      </c>
      <c r="AS35" s="1055">
        <v>0</v>
      </c>
      <c r="AT35" s="1055">
        <v>0</v>
      </c>
      <c r="AU35" s="1055">
        <v>0</v>
      </c>
      <c r="AV35" s="1056">
        <v>0</v>
      </c>
      <c r="AW35" s="1055">
        <v>0</v>
      </c>
      <c r="AX35" s="1055">
        <v>0</v>
      </c>
      <c r="AY35" s="1062">
        <v>0</v>
      </c>
      <c r="AZ35" s="1061">
        <v>0</v>
      </c>
      <c r="BA35" s="1061">
        <v>0</v>
      </c>
      <c r="BB35" s="1062">
        <v>0</v>
      </c>
      <c r="BC35" s="1061">
        <v>0</v>
      </c>
      <c r="BD35" s="1061">
        <v>0</v>
      </c>
      <c r="BE35" s="1061">
        <v>0</v>
      </c>
      <c r="BF35" s="1061">
        <v>0</v>
      </c>
      <c r="BG35" s="1061">
        <v>0</v>
      </c>
      <c r="BH35" s="1061">
        <v>0</v>
      </c>
      <c r="BI35" s="1061">
        <v>0</v>
      </c>
      <c r="BJ35" s="1061">
        <v>0</v>
      </c>
      <c r="BK35" s="1061">
        <v>0</v>
      </c>
      <c r="BL35" s="1061">
        <v>0</v>
      </c>
      <c r="BM35" s="1061">
        <v>0</v>
      </c>
      <c r="BN35" s="1061">
        <v>0</v>
      </c>
      <c r="BO35" s="1061">
        <v>0</v>
      </c>
      <c r="BP35" s="1068">
        <v>0</v>
      </c>
      <c r="BQ35" s="1068">
        <v>0</v>
      </c>
      <c r="BR35" s="1068">
        <v>0</v>
      </c>
      <c r="BS35" s="1068">
        <v>0</v>
      </c>
      <c r="BT35" s="1068">
        <v>0</v>
      </c>
      <c r="BU35" s="1068">
        <v>0</v>
      </c>
      <c r="BV35" s="1068">
        <v>0</v>
      </c>
      <c r="BW35" s="1069">
        <v>0</v>
      </c>
      <c r="BX35" s="1068">
        <v>0</v>
      </c>
      <c r="BY35" s="1068">
        <v>0</v>
      </c>
      <c r="BZ35" s="1068">
        <v>0</v>
      </c>
      <c r="CA35" s="1068">
        <v>0</v>
      </c>
      <c r="CB35" s="1068">
        <v>0</v>
      </c>
      <c r="CC35" s="1068">
        <v>0</v>
      </c>
      <c r="CD35" s="1068">
        <v>0</v>
      </c>
      <c r="CE35" s="1068">
        <v>0</v>
      </c>
      <c r="CF35" s="1068">
        <v>0</v>
      </c>
      <c r="CG35" s="1075">
        <v>0</v>
      </c>
      <c r="CH35" s="1075">
        <v>0</v>
      </c>
      <c r="CI35" s="1075">
        <v>0</v>
      </c>
      <c r="CJ35" s="1075">
        <v>0</v>
      </c>
      <c r="CK35" s="1075">
        <v>0</v>
      </c>
      <c r="CL35" s="1075">
        <v>0</v>
      </c>
      <c r="CM35" s="1075">
        <v>0</v>
      </c>
      <c r="CN35" s="1075">
        <v>0</v>
      </c>
      <c r="CO35" s="1075">
        <v>0</v>
      </c>
      <c r="CP35" s="1075">
        <v>0</v>
      </c>
      <c r="CQ35" s="1075">
        <v>0</v>
      </c>
      <c r="CR35" s="1075">
        <v>0</v>
      </c>
      <c r="CS35" s="1075">
        <v>0</v>
      </c>
      <c r="CT35" s="1079">
        <v>0</v>
      </c>
    </row>
    <row r="36" spans="1:100" ht="16.5" x14ac:dyDescent="0.25">
      <c r="A36" s="1042" t="s">
        <v>132</v>
      </c>
      <c r="B36" s="1040">
        <v>0</v>
      </c>
      <c r="C36" s="1040">
        <v>0</v>
      </c>
      <c r="D36" s="1040">
        <v>0</v>
      </c>
      <c r="E36" s="1040">
        <v>0</v>
      </c>
      <c r="F36" s="1040">
        <v>0</v>
      </c>
      <c r="G36" s="1040">
        <v>0</v>
      </c>
      <c r="H36" s="1040">
        <v>0</v>
      </c>
      <c r="I36" s="1040">
        <v>0</v>
      </c>
      <c r="J36" s="1040">
        <v>0</v>
      </c>
      <c r="K36" s="1040">
        <v>0</v>
      </c>
      <c r="L36" s="1040">
        <v>0</v>
      </c>
      <c r="M36" s="1040">
        <v>0</v>
      </c>
      <c r="N36" s="1040">
        <v>0</v>
      </c>
      <c r="O36" s="1040">
        <v>0</v>
      </c>
      <c r="P36" s="1040">
        <v>0</v>
      </c>
      <c r="Q36" s="1040">
        <v>0</v>
      </c>
      <c r="R36" s="1049">
        <v>0</v>
      </c>
      <c r="S36" s="1049">
        <v>0</v>
      </c>
      <c r="T36" s="1049">
        <v>0</v>
      </c>
      <c r="U36" s="1049">
        <v>0</v>
      </c>
      <c r="V36" s="1049">
        <v>0</v>
      </c>
      <c r="W36" s="1049">
        <v>0</v>
      </c>
      <c r="X36" s="1049">
        <v>0</v>
      </c>
      <c r="Y36" s="1049">
        <v>0</v>
      </c>
      <c r="Z36" s="1049">
        <v>0</v>
      </c>
      <c r="AA36" s="1049">
        <v>0</v>
      </c>
      <c r="AB36" s="1049">
        <v>0</v>
      </c>
      <c r="AC36" s="1049">
        <v>0</v>
      </c>
      <c r="AD36" s="1049">
        <v>0</v>
      </c>
      <c r="AE36" s="1050">
        <v>0</v>
      </c>
      <c r="AF36" s="1049">
        <v>0</v>
      </c>
      <c r="AG36" s="1049">
        <v>0</v>
      </c>
      <c r="AH36" s="1049">
        <v>0</v>
      </c>
      <c r="AI36" s="1055">
        <v>0</v>
      </c>
      <c r="AJ36" s="1055">
        <v>0</v>
      </c>
      <c r="AK36" s="1055">
        <v>0</v>
      </c>
      <c r="AL36" s="1055">
        <v>0</v>
      </c>
      <c r="AM36" s="1055">
        <v>0</v>
      </c>
      <c r="AN36" s="1055">
        <v>0</v>
      </c>
      <c r="AO36" s="1055">
        <v>0</v>
      </c>
      <c r="AP36" s="1055">
        <v>0</v>
      </c>
      <c r="AQ36" s="1056">
        <v>0</v>
      </c>
      <c r="AR36" s="1055">
        <v>0</v>
      </c>
      <c r="AS36" s="1055">
        <v>0</v>
      </c>
      <c r="AT36" s="1055">
        <v>0</v>
      </c>
      <c r="AU36" s="1055">
        <v>0</v>
      </c>
      <c r="AV36" s="1056">
        <v>0</v>
      </c>
      <c r="AW36" s="1055">
        <v>0</v>
      </c>
      <c r="AX36" s="1055">
        <v>0</v>
      </c>
      <c r="AY36" s="1062">
        <v>0</v>
      </c>
      <c r="AZ36" s="1061">
        <v>0</v>
      </c>
      <c r="BA36" s="1061">
        <v>0</v>
      </c>
      <c r="BB36" s="1062">
        <v>0</v>
      </c>
      <c r="BC36" s="1061">
        <v>0</v>
      </c>
      <c r="BD36" s="1061">
        <v>0</v>
      </c>
      <c r="BE36" s="1061">
        <v>0</v>
      </c>
      <c r="BF36" s="1061">
        <v>0</v>
      </c>
      <c r="BG36" s="1061">
        <v>0</v>
      </c>
      <c r="BH36" s="1061">
        <v>0</v>
      </c>
      <c r="BI36" s="1061">
        <v>0</v>
      </c>
      <c r="BJ36" s="1061">
        <v>0</v>
      </c>
      <c r="BK36" s="1061">
        <v>0</v>
      </c>
      <c r="BL36" s="1061">
        <v>0</v>
      </c>
      <c r="BM36" s="1061">
        <v>0</v>
      </c>
      <c r="BN36" s="1061">
        <v>0</v>
      </c>
      <c r="BO36" s="1061">
        <v>0</v>
      </c>
      <c r="BP36" s="1068">
        <v>0</v>
      </c>
      <c r="BQ36" s="1068">
        <v>0</v>
      </c>
      <c r="BR36" s="1068">
        <v>0</v>
      </c>
      <c r="BS36" s="1068">
        <v>0</v>
      </c>
      <c r="BT36" s="1068">
        <v>0</v>
      </c>
      <c r="BU36" s="1068">
        <v>0</v>
      </c>
      <c r="BV36" s="1068">
        <v>0</v>
      </c>
      <c r="BW36" s="1069">
        <v>0</v>
      </c>
      <c r="BX36" s="1068">
        <v>0</v>
      </c>
      <c r="BY36" s="1068">
        <v>0</v>
      </c>
      <c r="BZ36" s="1068">
        <v>0</v>
      </c>
      <c r="CA36" s="1068">
        <v>0</v>
      </c>
      <c r="CB36" s="1068">
        <v>0</v>
      </c>
      <c r="CC36" s="1068">
        <v>0</v>
      </c>
      <c r="CD36" s="1068">
        <v>0</v>
      </c>
      <c r="CE36" s="1068">
        <v>0</v>
      </c>
      <c r="CF36" s="1068">
        <v>0</v>
      </c>
      <c r="CG36" s="1075">
        <v>0</v>
      </c>
      <c r="CH36" s="1075">
        <v>0</v>
      </c>
      <c r="CI36" s="1075">
        <v>0</v>
      </c>
      <c r="CJ36" s="1075">
        <v>0</v>
      </c>
      <c r="CK36" s="1075">
        <v>0</v>
      </c>
      <c r="CL36" s="1075">
        <v>0</v>
      </c>
      <c r="CM36" s="1075">
        <v>0</v>
      </c>
      <c r="CN36" s="1075">
        <v>0</v>
      </c>
      <c r="CO36" s="1075">
        <v>0</v>
      </c>
      <c r="CP36" s="1075">
        <v>0</v>
      </c>
      <c r="CQ36" s="1075">
        <v>0</v>
      </c>
      <c r="CR36" s="1075">
        <v>0</v>
      </c>
      <c r="CS36" s="1075">
        <v>0</v>
      </c>
      <c r="CT36" s="1079">
        <v>0</v>
      </c>
    </row>
    <row r="37" spans="1:100" x14ac:dyDescent="0.25">
      <c r="A37" s="1042" t="s">
        <v>133</v>
      </c>
      <c r="B37" s="1040">
        <v>0</v>
      </c>
      <c r="C37" s="1040">
        <v>0</v>
      </c>
      <c r="D37" s="1040">
        <v>0</v>
      </c>
      <c r="E37" s="1040">
        <v>0</v>
      </c>
      <c r="F37" s="1040">
        <v>0</v>
      </c>
      <c r="G37" s="1040">
        <v>0</v>
      </c>
      <c r="H37" s="1040">
        <v>0</v>
      </c>
      <c r="I37" s="1040">
        <v>0</v>
      </c>
      <c r="J37" s="1040">
        <v>0</v>
      </c>
      <c r="K37" s="1040">
        <v>0</v>
      </c>
      <c r="L37" s="1040">
        <v>0</v>
      </c>
      <c r="M37" s="1040">
        <v>0</v>
      </c>
      <c r="N37" s="1040">
        <v>0</v>
      </c>
      <c r="O37" s="1040">
        <v>0</v>
      </c>
      <c r="P37" s="1040">
        <v>0</v>
      </c>
      <c r="Q37" s="1040">
        <v>0</v>
      </c>
      <c r="R37" s="1049">
        <v>0</v>
      </c>
      <c r="S37" s="1049">
        <v>0</v>
      </c>
      <c r="T37" s="1049">
        <v>0</v>
      </c>
      <c r="U37" s="1049">
        <v>0</v>
      </c>
      <c r="V37" s="1049">
        <v>0</v>
      </c>
      <c r="W37" s="1049">
        <v>0</v>
      </c>
      <c r="X37" s="1049">
        <v>0</v>
      </c>
      <c r="Y37" s="1049">
        <v>0</v>
      </c>
      <c r="Z37" s="1049">
        <v>0</v>
      </c>
      <c r="AA37" s="1049">
        <v>0</v>
      </c>
      <c r="AB37" s="1049">
        <v>0</v>
      </c>
      <c r="AC37" s="1049">
        <v>0</v>
      </c>
      <c r="AD37" s="1049">
        <v>0</v>
      </c>
      <c r="AE37" s="1050">
        <v>0</v>
      </c>
      <c r="AF37" s="1049">
        <v>0</v>
      </c>
      <c r="AG37" s="1049">
        <v>0</v>
      </c>
      <c r="AH37" s="1049">
        <v>0</v>
      </c>
      <c r="AI37" s="1055">
        <v>0</v>
      </c>
      <c r="AJ37" s="1055">
        <v>0</v>
      </c>
      <c r="AK37" s="1055">
        <v>0</v>
      </c>
      <c r="AL37" s="1055">
        <v>0</v>
      </c>
      <c r="AM37" s="1055">
        <v>0</v>
      </c>
      <c r="AN37" s="1055">
        <v>0</v>
      </c>
      <c r="AO37" s="1055">
        <v>0</v>
      </c>
      <c r="AP37" s="1055">
        <v>0</v>
      </c>
      <c r="AQ37" s="1056">
        <v>0</v>
      </c>
      <c r="AR37" s="1055">
        <v>0</v>
      </c>
      <c r="AS37" s="1055">
        <v>0</v>
      </c>
      <c r="AT37" s="1055">
        <v>0</v>
      </c>
      <c r="AU37" s="1055">
        <v>0</v>
      </c>
      <c r="AV37" s="1056">
        <v>0</v>
      </c>
      <c r="AW37" s="1055">
        <v>0</v>
      </c>
      <c r="AX37" s="1055">
        <v>0</v>
      </c>
      <c r="AY37" s="1062">
        <v>0</v>
      </c>
      <c r="AZ37" s="1061">
        <v>0</v>
      </c>
      <c r="BA37" s="1061">
        <v>0</v>
      </c>
      <c r="BB37" s="1062">
        <v>0</v>
      </c>
      <c r="BC37" s="1061">
        <v>0</v>
      </c>
      <c r="BD37" s="1061">
        <v>0</v>
      </c>
      <c r="BE37" s="1061">
        <v>0</v>
      </c>
      <c r="BF37" s="1061">
        <v>0</v>
      </c>
      <c r="BG37" s="1061">
        <v>0</v>
      </c>
      <c r="BH37" s="1061">
        <v>0</v>
      </c>
      <c r="BI37" s="1061">
        <v>0</v>
      </c>
      <c r="BJ37" s="1061">
        <v>0</v>
      </c>
      <c r="BK37" s="1061">
        <v>0</v>
      </c>
      <c r="BL37" s="1061">
        <v>0</v>
      </c>
      <c r="BM37" s="1061">
        <v>0</v>
      </c>
      <c r="BN37" s="1061">
        <v>0</v>
      </c>
      <c r="BO37" s="1061">
        <v>0</v>
      </c>
      <c r="BP37" s="1068">
        <v>0</v>
      </c>
      <c r="BQ37" s="1068">
        <v>0</v>
      </c>
      <c r="BR37" s="1068">
        <v>0</v>
      </c>
      <c r="BS37" s="1068">
        <v>0</v>
      </c>
      <c r="BT37" s="1068">
        <v>0</v>
      </c>
      <c r="BU37" s="1068">
        <v>0</v>
      </c>
      <c r="BV37" s="1068">
        <v>0</v>
      </c>
      <c r="BW37" s="1069">
        <v>0</v>
      </c>
      <c r="BX37" s="1068">
        <v>0</v>
      </c>
      <c r="BY37" s="1068">
        <v>0</v>
      </c>
      <c r="BZ37" s="1068">
        <v>0</v>
      </c>
      <c r="CA37" s="1068">
        <v>0</v>
      </c>
      <c r="CB37" s="1068">
        <v>0</v>
      </c>
      <c r="CC37" s="1068">
        <v>0</v>
      </c>
      <c r="CD37" s="1068">
        <v>0</v>
      </c>
      <c r="CE37" s="1068">
        <v>0</v>
      </c>
      <c r="CF37" s="1068">
        <v>0</v>
      </c>
      <c r="CG37" s="1075">
        <v>0</v>
      </c>
      <c r="CH37" s="1075">
        <v>0</v>
      </c>
      <c r="CI37" s="1075">
        <v>0</v>
      </c>
      <c r="CJ37" s="1075">
        <v>0</v>
      </c>
      <c r="CK37" s="1075">
        <v>0</v>
      </c>
      <c r="CL37" s="1075">
        <v>0</v>
      </c>
      <c r="CM37" s="1075">
        <v>0</v>
      </c>
      <c r="CN37" s="1075">
        <v>0</v>
      </c>
      <c r="CO37" s="1075">
        <v>0</v>
      </c>
      <c r="CP37" s="1075">
        <v>0</v>
      </c>
      <c r="CQ37" s="1075">
        <v>0</v>
      </c>
      <c r="CR37" s="1075">
        <v>0</v>
      </c>
      <c r="CS37" s="1075">
        <v>0</v>
      </c>
      <c r="CT37" s="1079">
        <v>0</v>
      </c>
    </row>
    <row r="38" spans="1:100" ht="16.5" x14ac:dyDescent="0.25">
      <c r="A38" s="1042" t="s">
        <v>134</v>
      </c>
      <c r="B38" s="1040">
        <v>0</v>
      </c>
      <c r="C38" s="1040">
        <v>0</v>
      </c>
      <c r="D38" s="1040">
        <v>0</v>
      </c>
      <c r="E38" s="1040">
        <v>0</v>
      </c>
      <c r="F38" s="1040">
        <v>0</v>
      </c>
      <c r="G38" s="1040">
        <v>0</v>
      </c>
      <c r="H38" s="1040">
        <v>0</v>
      </c>
      <c r="I38" s="1040">
        <v>0</v>
      </c>
      <c r="J38" s="1040">
        <v>0</v>
      </c>
      <c r="K38" s="1040">
        <v>0</v>
      </c>
      <c r="L38" s="1040">
        <v>0</v>
      </c>
      <c r="M38" s="1040">
        <v>0</v>
      </c>
      <c r="N38" s="1040">
        <v>0</v>
      </c>
      <c r="O38" s="1040">
        <v>0</v>
      </c>
      <c r="P38" s="1040">
        <v>0</v>
      </c>
      <c r="Q38" s="1040">
        <v>0</v>
      </c>
      <c r="R38" s="1049">
        <v>0</v>
      </c>
      <c r="S38" s="1049">
        <v>0</v>
      </c>
      <c r="T38" s="1049">
        <v>0</v>
      </c>
      <c r="U38" s="1049">
        <v>0</v>
      </c>
      <c r="V38" s="1049">
        <v>0</v>
      </c>
      <c r="W38" s="1049">
        <v>0</v>
      </c>
      <c r="X38" s="1049">
        <v>0</v>
      </c>
      <c r="Y38" s="1049">
        <v>0</v>
      </c>
      <c r="Z38" s="1049">
        <v>0</v>
      </c>
      <c r="AA38" s="1049">
        <v>0</v>
      </c>
      <c r="AB38" s="1049">
        <v>0</v>
      </c>
      <c r="AC38" s="1049">
        <v>0</v>
      </c>
      <c r="AD38" s="1049">
        <v>0</v>
      </c>
      <c r="AE38" s="1050">
        <v>0</v>
      </c>
      <c r="AF38" s="1049">
        <v>0</v>
      </c>
      <c r="AG38" s="1049">
        <v>0</v>
      </c>
      <c r="AH38" s="1049">
        <v>0</v>
      </c>
      <c r="AI38" s="1055">
        <v>0</v>
      </c>
      <c r="AJ38" s="1055">
        <v>0</v>
      </c>
      <c r="AK38" s="1055">
        <v>0</v>
      </c>
      <c r="AL38" s="1055">
        <v>0</v>
      </c>
      <c r="AM38" s="1055">
        <v>0</v>
      </c>
      <c r="AN38" s="1055">
        <v>0</v>
      </c>
      <c r="AO38" s="1055">
        <v>0</v>
      </c>
      <c r="AP38" s="1055">
        <v>0</v>
      </c>
      <c r="AQ38" s="1056">
        <v>0</v>
      </c>
      <c r="AR38" s="1055">
        <v>0</v>
      </c>
      <c r="AS38" s="1055">
        <v>0</v>
      </c>
      <c r="AT38" s="1055">
        <v>0</v>
      </c>
      <c r="AU38" s="1055">
        <v>0</v>
      </c>
      <c r="AV38" s="1056">
        <v>0</v>
      </c>
      <c r="AW38" s="1055">
        <v>0</v>
      </c>
      <c r="AX38" s="1055">
        <v>0</v>
      </c>
      <c r="AY38" s="1062">
        <v>0</v>
      </c>
      <c r="AZ38" s="1061">
        <v>0</v>
      </c>
      <c r="BA38" s="1061">
        <v>0</v>
      </c>
      <c r="BB38" s="1062">
        <v>0</v>
      </c>
      <c r="BC38" s="1061">
        <v>0</v>
      </c>
      <c r="BD38" s="1061">
        <v>0</v>
      </c>
      <c r="BE38" s="1061">
        <v>0</v>
      </c>
      <c r="BF38" s="1061">
        <v>0</v>
      </c>
      <c r="BG38" s="1061">
        <v>0</v>
      </c>
      <c r="BH38" s="1061">
        <v>0</v>
      </c>
      <c r="BI38" s="1061">
        <v>0</v>
      </c>
      <c r="BJ38" s="1061">
        <v>0</v>
      </c>
      <c r="BK38" s="1061">
        <v>0</v>
      </c>
      <c r="BL38" s="1061">
        <v>0</v>
      </c>
      <c r="BM38" s="1061">
        <v>0</v>
      </c>
      <c r="BN38" s="1061">
        <v>0</v>
      </c>
      <c r="BO38" s="1061">
        <v>0</v>
      </c>
      <c r="BP38" s="1068">
        <v>0</v>
      </c>
      <c r="BQ38" s="1068">
        <v>0</v>
      </c>
      <c r="BR38" s="1068">
        <v>0</v>
      </c>
      <c r="BS38" s="1068">
        <v>0</v>
      </c>
      <c r="BT38" s="1068">
        <v>0</v>
      </c>
      <c r="BU38" s="1068">
        <v>0</v>
      </c>
      <c r="BV38" s="1068">
        <v>0</v>
      </c>
      <c r="BW38" s="1069">
        <v>0</v>
      </c>
      <c r="BX38" s="1068">
        <v>0</v>
      </c>
      <c r="BY38" s="1068">
        <v>0</v>
      </c>
      <c r="BZ38" s="1068">
        <v>0</v>
      </c>
      <c r="CA38" s="1068">
        <v>0</v>
      </c>
      <c r="CB38" s="1068">
        <v>0</v>
      </c>
      <c r="CC38" s="1068">
        <v>0</v>
      </c>
      <c r="CD38" s="1068">
        <v>0</v>
      </c>
      <c r="CE38" s="1068">
        <v>0</v>
      </c>
      <c r="CF38" s="1068">
        <v>0</v>
      </c>
      <c r="CG38" s="1075">
        <v>0</v>
      </c>
      <c r="CH38" s="1075">
        <v>0</v>
      </c>
      <c r="CI38" s="1075">
        <v>0</v>
      </c>
      <c r="CJ38" s="1075">
        <v>0</v>
      </c>
      <c r="CK38" s="1075">
        <v>0</v>
      </c>
      <c r="CL38" s="1075">
        <v>0</v>
      </c>
      <c r="CM38" s="1075">
        <v>0</v>
      </c>
      <c r="CN38" s="1075">
        <v>0</v>
      </c>
      <c r="CO38" s="1075">
        <v>0</v>
      </c>
      <c r="CP38" s="1075">
        <v>0</v>
      </c>
      <c r="CQ38" s="1075">
        <v>0</v>
      </c>
      <c r="CR38" s="1075">
        <v>0</v>
      </c>
      <c r="CS38" s="1075">
        <v>0</v>
      </c>
      <c r="CT38" s="1079">
        <v>0</v>
      </c>
    </row>
    <row r="39" spans="1:100" x14ac:dyDescent="0.25">
      <c r="A39" s="1039" t="s">
        <v>135</v>
      </c>
      <c r="B39" s="1040">
        <v>0</v>
      </c>
      <c r="C39" s="1040">
        <v>0</v>
      </c>
      <c r="D39" s="1040">
        <v>0</v>
      </c>
      <c r="E39" s="1040">
        <v>0</v>
      </c>
      <c r="F39" s="1040">
        <v>0</v>
      </c>
      <c r="G39" s="1040">
        <v>0</v>
      </c>
      <c r="H39" s="1040">
        <v>0</v>
      </c>
      <c r="I39" s="1040">
        <v>0</v>
      </c>
      <c r="J39" s="1040">
        <v>0</v>
      </c>
      <c r="K39" s="1040">
        <v>0</v>
      </c>
      <c r="L39" s="1040">
        <v>0</v>
      </c>
      <c r="M39" s="1040">
        <v>0</v>
      </c>
      <c r="N39" s="1040">
        <v>0</v>
      </c>
      <c r="O39" s="1040">
        <v>0</v>
      </c>
      <c r="P39" s="1040">
        <v>0</v>
      </c>
      <c r="Q39" s="1040">
        <v>0</v>
      </c>
      <c r="R39" s="1049">
        <v>0</v>
      </c>
      <c r="S39" s="1049">
        <v>0</v>
      </c>
      <c r="T39" s="1049">
        <v>0</v>
      </c>
      <c r="U39" s="1049">
        <v>0</v>
      </c>
      <c r="V39" s="1049">
        <v>0</v>
      </c>
      <c r="W39" s="1049">
        <v>0</v>
      </c>
      <c r="X39" s="1049">
        <v>0</v>
      </c>
      <c r="Y39" s="1049">
        <v>0</v>
      </c>
      <c r="Z39" s="1049">
        <v>1</v>
      </c>
      <c r="AA39" s="1049">
        <v>2</v>
      </c>
      <c r="AB39" s="1049">
        <v>5</v>
      </c>
      <c r="AC39" s="1049">
        <v>1</v>
      </c>
      <c r="AD39" s="1049">
        <v>4</v>
      </c>
      <c r="AE39" s="1050">
        <v>7</v>
      </c>
      <c r="AF39" s="1049">
        <v>10</v>
      </c>
      <c r="AG39" s="1049">
        <v>7</v>
      </c>
      <c r="AH39" s="1049">
        <v>9</v>
      </c>
      <c r="AI39" s="1055">
        <v>22</v>
      </c>
      <c r="AJ39" s="1055">
        <v>12</v>
      </c>
      <c r="AK39" s="1055">
        <v>13</v>
      </c>
      <c r="AL39" s="1055">
        <v>10</v>
      </c>
      <c r="AM39" s="1055">
        <v>6</v>
      </c>
      <c r="AN39" s="1055">
        <v>15</v>
      </c>
      <c r="AO39" s="1055">
        <v>12</v>
      </c>
      <c r="AP39" s="1055">
        <v>10</v>
      </c>
      <c r="AQ39" s="1056">
        <v>14</v>
      </c>
      <c r="AR39" s="1055">
        <v>13</v>
      </c>
      <c r="AS39" s="1055">
        <v>14</v>
      </c>
      <c r="AT39" s="1055">
        <v>29</v>
      </c>
      <c r="AU39" s="1055">
        <v>26</v>
      </c>
      <c r="AV39" s="1056">
        <v>12</v>
      </c>
      <c r="AW39" s="1055">
        <v>16</v>
      </c>
      <c r="AX39" s="1055">
        <v>16</v>
      </c>
      <c r="AY39" s="1062">
        <v>17</v>
      </c>
      <c r="AZ39" s="1061">
        <v>12</v>
      </c>
      <c r="BA39" s="1061">
        <v>4</v>
      </c>
      <c r="BB39" s="1062">
        <v>16</v>
      </c>
      <c r="BC39" s="1061">
        <v>14</v>
      </c>
      <c r="BD39" s="1061">
        <v>13</v>
      </c>
      <c r="BE39" s="1061">
        <v>9</v>
      </c>
      <c r="BF39" s="1061">
        <v>10</v>
      </c>
      <c r="BG39" s="1061">
        <v>8</v>
      </c>
      <c r="BH39" s="1061">
        <v>6</v>
      </c>
      <c r="BI39" s="1061">
        <v>3</v>
      </c>
      <c r="BJ39" s="1061">
        <v>6</v>
      </c>
      <c r="BK39" s="1061">
        <v>6</v>
      </c>
      <c r="BL39" s="1061">
        <v>7</v>
      </c>
      <c r="BM39" s="1061">
        <v>6</v>
      </c>
      <c r="BN39" s="1061">
        <v>5</v>
      </c>
      <c r="BO39" s="1061">
        <v>4</v>
      </c>
      <c r="BP39" s="1068">
        <v>3</v>
      </c>
      <c r="BQ39" s="1068">
        <v>2</v>
      </c>
      <c r="BR39" s="1068">
        <v>2</v>
      </c>
      <c r="BS39" s="1068">
        <v>1</v>
      </c>
      <c r="BT39" s="1068">
        <v>0</v>
      </c>
      <c r="BU39" s="1068">
        <v>0</v>
      </c>
      <c r="BV39" s="1068">
        <v>0</v>
      </c>
      <c r="BW39" s="1069">
        <v>0</v>
      </c>
      <c r="BX39" s="1068">
        <v>0</v>
      </c>
      <c r="BY39" s="1068">
        <v>0</v>
      </c>
      <c r="BZ39" s="1068">
        <v>0</v>
      </c>
      <c r="CA39" s="1068">
        <v>0</v>
      </c>
      <c r="CB39" s="1068">
        <v>0</v>
      </c>
      <c r="CC39" s="1068">
        <v>0</v>
      </c>
      <c r="CD39" s="1068">
        <v>0</v>
      </c>
      <c r="CE39" s="1068">
        <v>0</v>
      </c>
      <c r="CF39" s="1068">
        <v>0</v>
      </c>
      <c r="CG39" s="1075">
        <v>0</v>
      </c>
      <c r="CH39" s="1075">
        <v>0</v>
      </c>
      <c r="CI39" s="1075">
        <v>0</v>
      </c>
      <c r="CJ39" s="1075">
        <v>0</v>
      </c>
      <c r="CK39" s="1075">
        <v>0</v>
      </c>
      <c r="CL39" s="1075">
        <v>0</v>
      </c>
      <c r="CM39" s="1075">
        <v>0</v>
      </c>
      <c r="CN39" s="1075">
        <v>0</v>
      </c>
      <c r="CO39" s="1075">
        <v>0</v>
      </c>
      <c r="CP39" s="1075">
        <v>0</v>
      </c>
      <c r="CQ39" s="1075">
        <v>0</v>
      </c>
      <c r="CR39" s="1075">
        <v>0</v>
      </c>
      <c r="CS39" s="1075">
        <v>0</v>
      </c>
      <c r="CT39" s="1079">
        <v>212</v>
      </c>
    </row>
    <row r="40" spans="1:100" x14ac:dyDescent="0.25">
      <c r="A40" s="1042" t="s">
        <v>136</v>
      </c>
      <c r="B40" s="1040">
        <v>116</v>
      </c>
      <c r="C40" s="1041">
        <v>121</v>
      </c>
      <c r="D40" s="1041">
        <v>124</v>
      </c>
      <c r="E40" s="1041">
        <v>123</v>
      </c>
      <c r="F40" s="1040">
        <v>108</v>
      </c>
      <c r="G40" s="1041">
        <v>103</v>
      </c>
      <c r="H40" s="1040">
        <v>103</v>
      </c>
      <c r="I40" s="1040">
        <v>95</v>
      </c>
      <c r="J40" s="1040">
        <v>94</v>
      </c>
      <c r="K40" s="1040">
        <v>92</v>
      </c>
      <c r="L40" s="1040">
        <v>84</v>
      </c>
      <c r="M40" s="1040">
        <v>82</v>
      </c>
      <c r="N40" s="1040">
        <v>74</v>
      </c>
      <c r="O40" s="1040">
        <v>75</v>
      </c>
      <c r="P40" s="1040">
        <v>70</v>
      </c>
      <c r="Q40" s="1040">
        <v>72</v>
      </c>
      <c r="R40" s="1049">
        <v>66</v>
      </c>
      <c r="S40" s="1049">
        <v>57</v>
      </c>
      <c r="T40" s="1049">
        <v>61</v>
      </c>
      <c r="U40" s="1049">
        <v>53</v>
      </c>
      <c r="V40" s="1049">
        <v>59</v>
      </c>
      <c r="W40" s="1049">
        <v>50</v>
      </c>
      <c r="X40" s="1049">
        <v>44</v>
      </c>
      <c r="Y40" s="1049">
        <v>37</v>
      </c>
      <c r="Z40" s="1049">
        <v>37</v>
      </c>
      <c r="AA40" s="1049">
        <v>39</v>
      </c>
      <c r="AB40" s="1049">
        <v>41</v>
      </c>
      <c r="AC40" s="1049">
        <v>41</v>
      </c>
      <c r="AD40" s="1049">
        <v>44</v>
      </c>
      <c r="AE40" s="1050">
        <v>50</v>
      </c>
      <c r="AF40" s="1049">
        <v>49</v>
      </c>
      <c r="AG40" s="1049">
        <v>39</v>
      </c>
      <c r="AH40" s="1049">
        <v>30</v>
      </c>
      <c r="AI40" s="1055">
        <v>25</v>
      </c>
      <c r="AJ40" s="1055">
        <v>27</v>
      </c>
      <c r="AK40" s="1055">
        <v>30</v>
      </c>
      <c r="AL40" s="1055">
        <v>28</v>
      </c>
      <c r="AM40" s="1055">
        <v>30</v>
      </c>
      <c r="AN40" s="1055">
        <v>38</v>
      </c>
      <c r="AO40" s="1055">
        <v>44</v>
      </c>
      <c r="AP40" s="1055">
        <v>41</v>
      </c>
      <c r="AQ40" s="1056">
        <v>34</v>
      </c>
      <c r="AR40" s="1055">
        <v>37</v>
      </c>
      <c r="AS40" s="1055">
        <v>39</v>
      </c>
      <c r="AT40" s="1055">
        <v>40</v>
      </c>
      <c r="AU40" s="1055">
        <v>40</v>
      </c>
      <c r="AV40" s="1056">
        <v>39</v>
      </c>
      <c r="AW40" s="1055">
        <v>44</v>
      </c>
      <c r="AX40" s="1055">
        <v>52</v>
      </c>
      <c r="AY40" s="1062">
        <v>54</v>
      </c>
      <c r="AZ40" s="1061">
        <v>55</v>
      </c>
      <c r="BA40" s="1061">
        <v>55</v>
      </c>
      <c r="BB40" s="1062">
        <v>57</v>
      </c>
      <c r="BC40" s="1061">
        <v>55</v>
      </c>
      <c r="BD40" s="1061">
        <v>66</v>
      </c>
      <c r="BE40" s="1061">
        <v>72</v>
      </c>
      <c r="BF40" s="1061">
        <v>93</v>
      </c>
      <c r="BG40" s="1061">
        <v>93</v>
      </c>
      <c r="BH40" s="1061">
        <v>97</v>
      </c>
      <c r="BI40" s="1061">
        <v>98</v>
      </c>
      <c r="BJ40" s="1061">
        <v>93</v>
      </c>
      <c r="BK40" s="1062">
        <v>106</v>
      </c>
      <c r="BL40" s="1062">
        <v>116</v>
      </c>
      <c r="BM40" s="1062">
        <v>128</v>
      </c>
      <c r="BN40" s="1062">
        <v>138</v>
      </c>
      <c r="BO40" s="1062">
        <v>142</v>
      </c>
      <c r="BP40" s="1068">
        <v>145</v>
      </c>
      <c r="BQ40" s="1068">
        <v>147</v>
      </c>
      <c r="BR40" s="1068">
        <v>150</v>
      </c>
      <c r="BS40" s="1068">
        <v>151</v>
      </c>
      <c r="BT40" s="1068">
        <v>153</v>
      </c>
      <c r="BU40" s="1068">
        <v>150</v>
      </c>
      <c r="BV40" s="1069">
        <v>146</v>
      </c>
      <c r="BW40" s="1069">
        <v>152</v>
      </c>
      <c r="BX40" s="1068">
        <v>150</v>
      </c>
      <c r="BY40" s="1069">
        <v>153</v>
      </c>
      <c r="BZ40" s="1069">
        <v>150</v>
      </c>
      <c r="CA40" s="1069">
        <v>152</v>
      </c>
      <c r="CB40" s="1069">
        <v>151</v>
      </c>
      <c r="CC40" s="1069">
        <v>152</v>
      </c>
      <c r="CD40" s="1069">
        <v>151</v>
      </c>
      <c r="CE40" s="1069">
        <v>153</v>
      </c>
      <c r="CF40" s="1069">
        <v>152</v>
      </c>
      <c r="CG40" s="1075">
        <v>153</v>
      </c>
      <c r="CH40" s="1075">
        <v>152</v>
      </c>
      <c r="CI40" s="1075">
        <v>151</v>
      </c>
      <c r="CJ40" s="1075">
        <v>150</v>
      </c>
      <c r="CK40" s="1075">
        <v>151</v>
      </c>
      <c r="CL40" s="1076">
        <v>152</v>
      </c>
      <c r="CM40" s="1076">
        <v>151</v>
      </c>
      <c r="CN40" s="1075">
        <v>150</v>
      </c>
      <c r="CO40" s="1075">
        <v>150</v>
      </c>
      <c r="CP40" s="1076">
        <v>151</v>
      </c>
      <c r="CQ40" s="1075">
        <v>151</v>
      </c>
      <c r="CR40" s="1076">
        <v>151</v>
      </c>
      <c r="CS40" s="1075">
        <v>151</v>
      </c>
      <c r="CT40" s="1079">
        <v>2920.8</v>
      </c>
    </row>
    <row r="41" spans="1:100" x14ac:dyDescent="0.25">
      <c r="A41" s="1039" t="s">
        <v>137</v>
      </c>
      <c r="B41" s="1040">
        <v>11</v>
      </c>
      <c r="C41" s="1040">
        <v>11</v>
      </c>
      <c r="D41" s="1040">
        <v>11</v>
      </c>
      <c r="E41" s="1040">
        <v>10</v>
      </c>
      <c r="F41" s="1040">
        <v>10</v>
      </c>
      <c r="G41" s="1040">
        <v>10</v>
      </c>
      <c r="H41" s="1040">
        <v>11</v>
      </c>
      <c r="I41" s="1040">
        <v>11</v>
      </c>
      <c r="J41" s="1040">
        <v>11</v>
      </c>
      <c r="K41" s="1040">
        <v>11</v>
      </c>
      <c r="L41" s="1040">
        <v>11</v>
      </c>
      <c r="M41" s="1040">
        <v>11</v>
      </c>
      <c r="N41" s="1040">
        <v>11</v>
      </c>
      <c r="O41" s="1040">
        <v>11</v>
      </c>
      <c r="P41" s="1040">
        <v>10</v>
      </c>
      <c r="Q41" s="1040">
        <v>10</v>
      </c>
      <c r="R41" s="1049">
        <v>11</v>
      </c>
      <c r="S41" s="1049">
        <v>10</v>
      </c>
      <c r="T41" s="1049">
        <v>10</v>
      </c>
      <c r="U41" s="1049">
        <v>11</v>
      </c>
      <c r="V41" s="1049">
        <v>10</v>
      </c>
      <c r="W41" s="1049">
        <v>10</v>
      </c>
      <c r="X41" s="1049">
        <v>11</v>
      </c>
      <c r="Y41" s="1049">
        <v>11</v>
      </c>
      <c r="Z41" s="1049">
        <v>10</v>
      </c>
      <c r="AA41" s="1049">
        <v>10</v>
      </c>
      <c r="AB41" s="1049">
        <v>10</v>
      </c>
      <c r="AC41" s="1049">
        <v>8</v>
      </c>
      <c r="AD41" s="1049">
        <v>8</v>
      </c>
      <c r="AE41" s="1050">
        <v>8</v>
      </c>
      <c r="AF41" s="1049">
        <v>8</v>
      </c>
      <c r="AG41" s="1049">
        <v>9</v>
      </c>
      <c r="AH41" s="1049">
        <v>8</v>
      </c>
      <c r="AI41" s="1055">
        <v>8</v>
      </c>
      <c r="AJ41" s="1055">
        <v>8</v>
      </c>
      <c r="AK41" s="1055">
        <v>8</v>
      </c>
      <c r="AL41" s="1055">
        <v>8</v>
      </c>
      <c r="AM41" s="1055">
        <v>9</v>
      </c>
      <c r="AN41" s="1055">
        <v>11</v>
      </c>
      <c r="AO41" s="1055">
        <v>10</v>
      </c>
      <c r="AP41" s="1055">
        <v>9</v>
      </c>
      <c r="AQ41" s="1056">
        <v>9</v>
      </c>
      <c r="AR41" s="1055">
        <v>9</v>
      </c>
      <c r="AS41" s="1055">
        <v>9</v>
      </c>
      <c r="AT41" s="1055">
        <v>9</v>
      </c>
      <c r="AU41" s="1055">
        <v>10</v>
      </c>
      <c r="AV41" s="1056">
        <v>11</v>
      </c>
      <c r="AW41" s="1055">
        <v>11</v>
      </c>
      <c r="AX41" s="1055">
        <v>11</v>
      </c>
      <c r="AY41" s="1062">
        <v>11</v>
      </c>
      <c r="AZ41" s="1061">
        <v>11</v>
      </c>
      <c r="BA41" s="1061">
        <v>11</v>
      </c>
      <c r="BB41" s="1062">
        <v>11</v>
      </c>
      <c r="BC41" s="1061">
        <v>11</v>
      </c>
      <c r="BD41" s="1061">
        <v>11</v>
      </c>
      <c r="BE41" s="1061">
        <v>11</v>
      </c>
      <c r="BF41" s="1061">
        <v>11</v>
      </c>
      <c r="BG41" s="1061">
        <v>11</v>
      </c>
      <c r="BH41" s="1061">
        <v>11</v>
      </c>
      <c r="BI41" s="1061">
        <v>11</v>
      </c>
      <c r="BJ41" s="1061">
        <v>11</v>
      </c>
      <c r="BK41" s="1061">
        <v>11</v>
      </c>
      <c r="BL41" s="1061">
        <v>11</v>
      </c>
      <c r="BM41" s="1061">
        <v>11</v>
      </c>
      <c r="BN41" s="1061">
        <v>10</v>
      </c>
      <c r="BO41" s="1061">
        <v>10</v>
      </c>
      <c r="BP41" s="1068">
        <v>11</v>
      </c>
      <c r="BQ41" s="1068">
        <v>11</v>
      </c>
      <c r="BR41" s="1068">
        <v>11</v>
      </c>
      <c r="BS41" s="1068">
        <v>11</v>
      </c>
      <c r="BT41" s="1068">
        <v>10</v>
      </c>
      <c r="BU41" s="1068">
        <v>11</v>
      </c>
      <c r="BV41" s="1068">
        <v>11</v>
      </c>
      <c r="BW41" s="1069">
        <v>10</v>
      </c>
      <c r="BX41" s="1068">
        <v>11</v>
      </c>
      <c r="BY41" s="1068">
        <v>11</v>
      </c>
      <c r="BZ41" s="1068">
        <v>11</v>
      </c>
      <c r="CA41" s="1068">
        <v>11</v>
      </c>
      <c r="CB41" s="1068">
        <v>11</v>
      </c>
      <c r="CC41" s="1068">
        <v>11</v>
      </c>
      <c r="CD41" s="1068">
        <v>11</v>
      </c>
      <c r="CE41" s="1068">
        <v>11</v>
      </c>
      <c r="CF41" s="1068">
        <v>11</v>
      </c>
      <c r="CG41" s="1075">
        <v>11</v>
      </c>
      <c r="CH41" s="1075">
        <v>10</v>
      </c>
      <c r="CI41" s="1075">
        <v>10</v>
      </c>
      <c r="CJ41" s="1075">
        <v>11</v>
      </c>
      <c r="CK41" s="1075">
        <v>11</v>
      </c>
      <c r="CL41" s="1075">
        <v>11</v>
      </c>
      <c r="CM41" s="1075">
        <v>11</v>
      </c>
      <c r="CN41" s="1075">
        <v>11</v>
      </c>
      <c r="CO41" s="1075">
        <v>11</v>
      </c>
      <c r="CP41" s="1075">
        <v>11</v>
      </c>
      <c r="CQ41" s="1075">
        <v>11</v>
      </c>
      <c r="CR41" s="1075">
        <v>11</v>
      </c>
      <c r="CS41" s="1075">
        <v>11</v>
      </c>
      <c r="CT41" s="1079">
        <v>246.8</v>
      </c>
    </row>
    <row r="42" spans="1:100" ht="16.5" customHeight="1" x14ac:dyDescent="0.25">
      <c r="A42" s="1042" t="s">
        <v>138</v>
      </c>
      <c r="B42" s="1040">
        <v>66</v>
      </c>
      <c r="C42" s="1040">
        <v>67</v>
      </c>
      <c r="D42" s="1040">
        <v>67</v>
      </c>
      <c r="E42" s="1040">
        <v>67</v>
      </c>
      <c r="F42" s="1040">
        <v>68</v>
      </c>
      <c r="G42" s="1040">
        <v>68</v>
      </c>
      <c r="H42" s="1040">
        <v>68</v>
      </c>
      <c r="I42" s="1040">
        <v>64</v>
      </c>
      <c r="J42" s="1040">
        <v>66</v>
      </c>
      <c r="K42" s="1040">
        <v>66</v>
      </c>
      <c r="L42" s="1040">
        <v>66</v>
      </c>
      <c r="M42" s="1040">
        <v>65</v>
      </c>
      <c r="N42" s="1040">
        <v>64</v>
      </c>
      <c r="O42" s="1040">
        <v>66</v>
      </c>
      <c r="P42" s="1040">
        <v>66</v>
      </c>
      <c r="Q42" s="1040">
        <v>65</v>
      </c>
      <c r="R42" s="1049">
        <v>65</v>
      </c>
      <c r="S42" s="1049">
        <v>64</v>
      </c>
      <c r="T42" s="1049">
        <v>62</v>
      </c>
      <c r="U42" s="1049">
        <v>61</v>
      </c>
      <c r="V42" s="1049">
        <v>59</v>
      </c>
      <c r="W42" s="1049">
        <v>57</v>
      </c>
      <c r="X42" s="1049">
        <v>55</v>
      </c>
      <c r="Y42" s="1049">
        <v>52</v>
      </c>
      <c r="Z42" s="1049">
        <v>49</v>
      </c>
      <c r="AA42" s="1049">
        <v>46</v>
      </c>
      <c r="AB42" s="1049">
        <v>44</v>
      </c>
      <c r="AC42" s="1049">
        <v>45</v>
      </c>
      <c r="AD42" s="1049">
        <v>45</v>
      </c>
      <c r="AE42" s="1050">
        <v>44</v>
      </c>
      <c r="AF42" s="1049">
        <v>44</v>
      </c>
      <c r="AG42" s="1049">
        <v>45</v>
      </c>
      <c r="AH42" s="1049">
        <v>45</v>
      </c>
      <c r="AI42" s="1055">
        <v>47</v>
      </c>
      <c r="AJ42" s="1055">
        <v>38</v>
      </c>
      <c r="AK42" s="1055">
        <v>38</v>
      </c>
      <c r="AL42" s="1055">
        <v>38</v>
      </c>
      <c r="AM42" s="1055">
        <v>39</v>
      </c>
      <c r="AN42" s="1055">
        <v>37</v>
      </c>
      <c r="AO42" s="1055">
        <v>37</v>
      </c>
      <c r="AP42" s="1055">
        <v>34</v>
      </c>
      <c r="AQ42" s="1056">
        <v>36</v>
      </c>
      <c r="AR42" s="1055">
        <v>39</v>
      </c>
      <c r="AS42" s="1055">
        <v>38</v>
      </c>
      <c r="AT42" s="1055">
        <v>30</v>
      </c>
      <c r="AU42" s="1055">
        <v>37</v>
      </c>
      <c r="AV42" s="1056">
        <v>33</v>
      </c>
      <c r="AW42" s="1055">
        <v>36</v>
      </c>
      <c r="AX42" s="1055">
        <v>37</v>
      </c>
      <c r="AY42" s="1062">
        <v>24</v>
      </c>
      <c r="AZ42" s="1061">
        <v>35</v>
      </c>
      <c r="BA42" s="1061">
        <v>35</v>
      </c>
      <c r="BB42" s="1062">
        <v>40</v>
      </c>
      <c r="BC42" s="1061">
        <v>42</v>
      </c>
      <c r="BD42" s="1061">
        <v>47</v>
      </c>
      <c r="BE42" s="1061">
        <v>41</v>
      </c>
      <c r="BF42" s="1061">
        <v>46</v>
      </c>
      <c r="BG42" s="1061">
        <v>49</v>
      </c>
      <c r="BH42" s="1061">
        <v>50</v>
      </c>
      <c r="BI42" s="1061">
        <v>46</v>
      </c>
      <c r="BJ42" s="1061">
        <v>47</v>
      </c>
      <c r="BK42" s="1061">
        <v>47</v>
      </c>
      <c r="BL42" s="1061">
        <v>46</v>
      </c>
      <c r="BM42" s="1061">
        <v>53</v>
      </c>
      <c r="BN42" s="1061">
        <v>47</v>
      </c>
      <c r="BO42" s="1061">
        <v>41</v>
      </c>
      <c r="BP42" s="1068">
        <v>43</v>
      </c>
      <c r="BQ42" s="1068">
        <v>51</v>
      </c>
      <c r="BR42" s="1068">
        <v>49</v>
      </c>
      <c r="BS42" s="1068">
        <v>41</v>
      </c>
      <c r="BT42" s="1068">
        <v>55</v>
      </c>
      <c r="BU42" s="1068">
        <v>53</v>
      </c>
      <c r="BV42" s="1068">
        <v>86</v>
      </c>
      <c r="BW42" s="1069">
        <v>86</v>
      </c>
      <c r="BX42" s="1068">
        <v>86</v>
      </c>
      <c r="BY42" s="1068">
        <v>86</v>
      </c>
      <c r="BZ42" s="1068">
        <v>86</v>
      </c>
      <c r="CA42" s="1068">
        <v>86</v>
      </c>
      <c r="CB42" s="1068">
        <v>86</v>
      </c>
      <c r="CC42" s="1068">
        <v>86</v>
      </c>
      <c r="CD42" s="1068">
        <v>86</v>
      </c>
      <c r="CE42" s="1068">
        <v>86</v>
      </c>
      <c r="CF42" s="1068">
        <v>86</v>
      </c>
      <c r="CG42" s="1075">
        <v>86</v>
      </c>
      <c r="CH42" s="1075">
        <v>86</v>
      </c>
      <c r="CI42" s="1075">
        <v>86</v>
      </c>
      <c r="CJ42" s="1075">
        <v>86</v>
      </c>
      <c r="CK42" s="1075">
        <v>86</v>
      </c>
      <c r="CL42" s="1075">
        <v>86</v>
      </c>
      <c r="CM42" s="1075">
        <v>83</v>
      </c>
      <c r="CN42" s="1075">
        <v>85</v>
      </c>
      <c r="CO42" s="1075">
        <v>92</v>
      </c>
      <c r="CP42" s="1075">
        <v>96</v>
      </c>
      <c r="CQ42" s="1075">
        <v>98</v>
      </c>
      <c r="CR42" s="1075">
        <v>99</v>
      </c>
      <c r="CS42" s="1075">
        <v>91</v>
      </c>
      <c r="CT42" s="1079">
        <v>1758.6</v>
      </c>
    </row>
    <row r="43" spans="1:100" x14ac:dyDescent="0.25">
      <c r="A43" s="1042" t="s">
        <v>139</v>
      </c>
      <c r="B43" s="1044">
        <v>1445</v>
      </c>
      <c r="C43" s="1044">
        <v>1414</v>
      </c>
      <c r="D43" s="1044">
        <v>1393</v>
      </c>
      <c r="E43" s="1044">
        <v>1377</v>
      </c>
      <c r="F43" s="1045">
        <v>1360</v>
      </c>
      <c r="G43" s="1045">
        <v>1362</v>
      </c>
      <c r="H43" s="1045">
        <v>1351</v>
      </c>
      <c r="I43" s="1045">
        <v>1334</v>
      </c>
      <c r="J43" s="1045">
        <v>1318</v>
      </c>
      <c r="K43" s="1045">
        <v>1321</v>
      </c>
      <c r="L43" s="1045">
        <v>1299</v>
      </c>
      <c r="M43" s="1045">
        <v>1284</v>
      </c>
      <c r="N43" s="1045">
        <v>1269</v>
      </c>
      <c r="O43" s="1045">
        <v>1277</v>
      </c>
      <c r="P43" s="1045">
        <v>1289</v>
      </c>
      <c r="Q43" s="1046">
        <v>1278</v>
      </c>
      <c r="R43" s="1051">
        <v>1286</v>
      </c>
      <c r="S43" s="1051">
        <v>1292</v>
      </c>
      <c r="T43" s="1051">
        <v>1308</v>
      </c>
      <c r="U43" s="1051">
        <v>1318</v>
      </c>
      <c r="V43" s="1051">
        <v>1357</v>
      </c>
      <c r="W43" s="1051">
        <v>1399</v>
      </c>
      <c r="X43" s="1051">
        <v>1444</v>
      </c>
      <c r="Y43" s="1051">
        <v>1485</v>
      </c>
      <c r="Z43" s="1051">
        <v>1554</v>
      </c>
      <c r="AA43" s="1051">
        <v>1596</v>
      </c>
      <c r="AB43" s="1051">
        <v>1583</v>
      </c>
      <c r="AC43" s="1051">
        <v>1566</v>
      </c>
      <c r="AD43" s="1051">
        <v>1548</v>
      </c>
      <c r="AE43" s="1051">
        <v>1504</v>
      </c>
      <c r="AF43" s="1051">
        <v>1484</v>
      </c>
      <c r="AG43" s="1051">
        <v>1460</v>
      </c>
      <c r="AH43" s="1052">
        <v>1466</v>
      </c>
      <c r="AI43" s="1058">
        <v>1472</v>
      </c>
      <c r="AJ43" s="1058">
        <v>1459</v>
      </c>
      <c r="AK43" s="1058">
        <v>1440</v>
      </c>
      <c r="AL43" s="1058">
        <v>1420</v>
      </c>
      <c r="AM43" s="1058">
        <v>1417</v>
      </c>
      <c r="AN43" s="1058">
        <v>1409</v>
      </c>
      <c r="AO43" s="1058">
        <v>1386</v>
      </c>
      <c r="AP43" s="1057">
        <v>1373</v>
      </c>
      <c r="AQ43" s="1057">
        <v>1400</v>
      </c>
      <c r="AR43" s="1057">
        <v>1429</v>
      </c>
      <c r="AS43" s="1057">
        <v>1465</v>
      </c>
      <c r="AT43" s="1057">
        <v>1487</v>
      </c>
      <c r="AU43" s="1058">
        <v>1512</v>
      </c>
      <c r="AV43" s="1057">
        <v>1560</v>
      </c>
      <c r="AW43" s="1057">
        <v>1557</v>
      </c>
      <c r="AX43" s="1059">
        <v>1566</v>
      </c>
      <c r="AY43" s="1063">
        <v>1535</v>
      </c>
      <c r="AZ43" s="1063">
        <v>1528</v>
      </c>
      <c r="BA43" s="1063">
        <v>1510</v>
      </c>
      <c r="BB43" s="1064">
        <v>1470</v>
      </c>
      <c r="BC43" s="1064">
        <v>1469</v>
      </c>
      <c r="BD43" s="1064">
        <v>1461</v>
      </c>
      <c r="BE43" s="1064">
        <v>1445</v>
      </c>
      <c r="BF43" s="1064">
        <v>1438</v>
      </c>
      <c r="BG43" s="1064">
        <v>1434</v>
      </c>
      <c r="BH43" s="1064">
        <v>1416</v>
      </c>
      <c r="BI43" s="1064">
        <v>1414</v>
      </c>
      <c r="BJ43" s="1064">
        <v>1414</v>
      </c>
      <c r="BK43" s="1064">
        <v>1431</v>
      </c>
      <c r="BL43" s="1064">
        <v>1423</v>
      </c>
      <c r="BM43" s="1064">
        <v>1424</v>
      </c>
      <c r="BN43" s="1064">
        <v>1443</v>
      </c>
      <c r="BO43" s="1065">
        <v>1478</v>
      </c>
      <c r="BP43" s="1070">
        <v>1496</v>
      </c>
      <c r="BQ43" s="1070">
        <v>1477</v>
      </c>
      <c r="BR43" s="1070">
        <v>1471</v>
      </c>
      <c r="BS43" s="1070">
        <v>1493</v>
      </c>
      <c r="BT43" s="1070">
        <v>1539</v>
      </c>
      <c r="BU43" s="1070">
        <v>1629</v>
      </c>
      <c r="BV43" s="1070">
        <v>1816</v>
      </c>
      <c r="BW43" s="1070">
        <v>1958</v>
      </c>
      <c r="BX43" s="1070">
        <v>2009</v>
      </c>
      <c r="BY43" s="1070">
        <v>2016</v>
      </c>
      <c r="BZ43" s="1070">
        <v>1969</v>
      </c>
      <c r="CA43" s="1070">
        <v>1950</v>
      </c>
      <c r="CB43" s="1070">
        <v>1889</v>
      </c>
      <c r="CC43" s="1070">
        <v>1846</v>
      </c>
      <c r="CD43" s="1070">
        <v>1822</v>
      </c>
      <c r="CE43" s="1070">
        <v>1790</v>
      </c>
      <c r="CF43" s="1071">
        <v>1746</v>
      </c>
      <c r="CG43" s="1078">
        <v>1694</v>
      </c>
      <c r="CH43" s="1078">
        <v>1650</v>
      </c>
      <c r="CI43" s="1078">
        <v>1581</v>
      </c>
      <c r="CJ43" s="1078">
        <v>1520</v>
      </c>
      <c r="CK43" s="1078">
        <v>1466</v>
      </c>
      <c r="CL43" s="1077">
        <v>1418</v>
      </c>
      <c r="CM43" s="1077">
        <v>1388</v>
      </c>
      <c r="CN43" s="1077">
        <v>1332</v>
      </c>
      <c r="CO43" s="1077">
        <v>1318</v>
      </c>
      <c r="CP43" s="1077">
        <v>1280</v>
      </c>
      <c r="CQ43" s="1078">
        <v>1257</v>
      </c>
      <c r="CR43" s="1077">
        <v>1239</v>
      </c>
      <c r="CS43" s="1077">
        <v>1222</v>
      </c>
      <c r="CT43" s="1080">
        <v>36709.5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811</v>
      </c>
      <c r="C46" s="15">
        <f t="shared" ref="C46:BN46" si="0">SUM(C17:C19)</f>
        <v>811</v>
      </c>
      <c r="D46" s="15">
        <f t="shared" si="0"/>
        <v>811</v>
      </c>
      <c r="E46" s="15">
        <f t="shared" si="0"/>
        <v>812</v>
      </c>
      <c r="F46" s="15">
        <f t="shared" si="0"/>
        <v>808</v>
      </c>
      <c r="G46" s="15">
        <f t="shared" si="0"/>
        <v>813</v>
      </c>
      <c r="H46" s="15">
        <f t="shared" si="0"/>
        <v>810</v>
      </c>
      <c r="I46" s="15">
        <f t="shared" si="0"/>
        <v>811</v>
      </c>
      <c r="J46" s="15">
        <f t="shared" si="0"/>
        <v>809</v>
      </c>
      <c r="K46" s="15">
        <f t="shared" si="0"/>
        <v>811</v>
      </c>
      <c r="L46" s="15">
        <f t="shared" si="0"/>
        <v>809</v>
      </c>
      <c r="M46" s="15">
        <f t="shared" si="0"/>
        <v>807</v>
      </c>
      <c r="N46" s="15">
        <f t="shared" si="0"/>
        <v>807</v>
      </c>
      <c r="O46" s="15">
        <f t="shared" si="0"/>
        <v>811</v>
      </c>
      <c r="P46" s="15">
        <f t="shared" si="0"/>
        <v>809</v>
      </c>
      <c r="Q46" s="15">
        <f t="shared" si="0"/>
        <v>810</v>
      </c>
      <c r="R46" s="15">
        <f t="shared" si="0"/>
        <v>809</v>
      </c>
      <c r="S46" s="15">
        <f t="shared" si="0"/>
        <v>808</v>
      </c>
      <c r="T46" s="15">
        <f t="shared" si="0"/>
        <v>807</v>
      </c>
      <c r="U46" s="15">
        <f t="shared" si="0"/>
        <v>808</v>
      </c>
      <c r="V46" s="15">
        <f t="shared" si="0"/>
        <v>808</v>
      </c>
      <c r="W46" s="15">
        <f t="shared" si="0"/>
        <v>808</v>
      </c>
      <c r="X46" s="15">
        <f t="shared" si="0"/>
        <v>810</v>
      </c>
      <c r="Y46" s="15">
        <f t="shared" si="0"/>
        <v>809</v>
      </c>
      <c r="Z46" s="15">
        <f t="shared" si="0"/>
        <v>808</v>
      </c>
      <c r="AA46" s="15">
        <f t="shared" si="0"/>
        <v>810</v>
      </c>
      <c r="AB46" s="15">
        <f t="shared" si="0"/>
        <v>811</v>
      </c>
      <c r="AC46" s="15">
        <f t="shared" si="0"/>
        <v>809</v>
      </c>
      <c r="AD46" s="15">
        <f t="shared" si="0"/>
        <v>809</v>
      </c>
      <c r="AE46" s="15">
        <f t="shared" si="0"/>
        <v>807</v>
      </c>
      <c r="AF46" s="15">
        <f t="shared" si="0"/>
        <v>806</v>
      </c>
      <c r="AG46" s="15">
        <f t="shared" si="0"/>
        <v>804</v>
      </c>
      <c r="AH46" s="15">
        <f t="shared" si="0"/>
        <v>809</v>
      </c>
      <c r="AI46" s="15">
        <f t="shared" si="0"/>
        <v>809</v>
      </c>
      <c r="AJ46" s="15">
        <f t="shared" si="0"/>
        <v>807</v>
      </c>
      <c r="AK46" s="15">
        <f t="shared" si="0"/>
        <v>807</v>
      </c>
      <c r="AL46" s="15">
        <f t="shared" si="0"/>
        <v>805</v>
      </c>
      <c r="AM46" s="15">
        <f t="shared" si="0"/>
        <v>807</v>
      </c>
      <c r="AN46" s="15">
        <f t="shared" si="0"/>
        <v>808</v>
      </c>
      <c r="AO46" s="15">
        <f t="shared" si="0"/>
        <v>805</v>
      </c>
      <c r="AP46" s="15">
        <f t="shared" si="0"/>
        <v>806</v>
      </c>
      <c r="AQ46" s="15">
        <f t="shared" si="0"/>
        <v>804</v>
      </c>
      <c r="AR46" s="15">
        <f t="shared" si="0"/>
        <v>805</v>
      </c>
      <c r="AS46" s="15">
        <f t="shared" si="0"/>
        <v>805</v>
      </c>
      <c r="AT46" s="15">
        <f t="shared" si="0"/>
        <v>806</v>
      </c>
      <c r="AU46" s="15">
        <f t="shared" si="0"/>
        <v>804</v>
      </c>
      <c r="AV46" s="15">
        <f t="shared" si="0"/>
        <v>806</v>
      </c>
      <c r="AW46" s="15">
        <f t="shared" si="0"/>
        <v>806</v>
      </c>
      <c r="AX46" s="15">
        <f t="shared" si="0"/>
        <v>806</v>
      </c>
      <c r="AY46" s="15">
        <f t="shared" si="0"/>
        <v>804</v>
      </c>
      <c r="AZ46" s="15">
        <f t="shared" si="0"/>
        <v>802</v>
      </c>
      <c r="BA46" s="15">
        <f t="shared" si="0"/>
        <v>804</v>
      </c>
      <c r="BB46" s="15">
        <f t="shared" si="0"/>
        <v>803</v>
      </c>
      <c r="BC46" s="15">
        <f t="shared" si="0"/>
        <v>805</v>
      </c>
      <c r="BD46" s="15">
        <f t="shared" si="0"/>
        <v>803</v>
      </c>
      <c r="BE46" s="15">
        <f t="shared" si="0"/>
        <v>803</v>
      </c>
      <c r="BF46" s="15">
        <f t="shared" si="0"/>
        <v>803</v>
      </c>
      <c r="BG46" s="15">
        <f t="shared" si="0"/>
        <v>806</v>
      </c>
      <c r="BH46" s="15">
        <f t="shared" si="0"/>
        <v>804</v>
      </c>
      <c r="BI46" s="15">
        <f t="shared" si="0"/>
        <v>806</v>
      </c>
      <c r="BJ46" s="15">
        <f t="shared" si="0"/>
        <v>807</v>
      </c>
      <c r="BK46" s="15">
        <f t="shared" si="0"/>
        <v>809</v>
      </c>
      <c r="BL46" s="15">
        <f t="shared" si="0"/>
        <v>809</v>
      </c>
      <c r="BM46" s="15">
        <f t="shared" si="0"/>
        <v>804</v>
      </c>
      <c r="BN46" s="15">
        <f t="shared" si="0"/>
        <v>808</v>
      </c>
      <c r="BO46" s="15">
        <f t="shared" ref="BO46:CT46" si="1">SUM(BO17:BO19)</f>
        <v>805</v>
      </c>
      <c r="BP46" s="15">
        <f t="shared" si="1"/>
        <v>806</v>
      </c>
      <c r="BQ46" s="15">
        <f t="shared" si="1"/>
        <v>807</v>
      </c>
      <c r="BR46" s="15">
        <f t="shared" si="1"/>
        <v>806</v>
      </c>
      <c r="BS46" s="15">
        <f t="shared" si="1"/>
        <v>805</v>
      </c>
      <c r="BT46" s="15">
        <f t="shared" si="1"/>
        <v>807</v>
      </c>
      <c r="BU46" s="15">
        <f t="shared" si="1"/>
        <v>807</v>
      </c>
      <c r="BV46" s="15">
        <f t="shared" si="1"/>
        <v>808</v>
      </c>
      <c r="BW46" s="15">
        <f t="shared" si="1"/>
        <v>807</v>
      </c>
      <c r="BX46" s="15">
        <f t="shared" si="1"/>
        <v>808</v>
      </c>
      <c r="BY46" s="15">
        <f t="shared" si="1"/>
        <v>811</v>
      </c>
      <c r="BZ46" s="15">
        <f t="shared" si="1"/>
        <v>809</v>
      </c>
      <c r="CA46" s="15">
        <f t="shared" si="1"/>
        <v>809</v>
      </c>
      <c r="CB46" s="15">
        <f t="shared" si="1"/>
        <v>808</v>
      </c>
      <c r="CC46" s="15">
        <f t="shared" si="1"/>
        <v>807</v>
      </c>
      <c r="CD46" s="15">
        <f t="shared" si="1"/>
        <v>808</v>
      </c>
      <c r="CE46" s="15">
        <f t="shared" si="1"/>
        <v>811</v>
      </c>
      <c r="CF46" s="15">
        <f t="shared" si="1"/>
        <v>809</v>
      </c>
      <c r="CG46" s="15">
        <f t="shared" si="1"/>
        <v>796</v>
      </c>
      <c r="CH46" s="15">
        <f t="shared" si="1"/>
        <v>754</v>
      </c>
      <c r="CI46" s="15">
        <f t="shared" si="1"/>
        <v>708</v>
      </c>
      <c r="CJ46" s="15">
        <f t="shared" si="1"/>
        <v>676</v>
      </c>
      <c r="CK46" s="15">
        <f t="shared" si="1"/>
        <v>645</v>
      </c>
      <c r="CL46" s="15">
        <f t="shared" si="1"/>
        <v>605</v>
      </c>
      <c r="CM46" s="15">
        <f t="shared" si="1"/>
        <v>595</v>
      </c>
      <c r="CN46" s="15">
        <f t="shared" si="1"/>
        <v>570</v>
      </c>
      <c r="CO46" s="15">
        <f t="shared" si="1"/>
        <v>551</v>
      </c>
      <c r="CP46" s="15">
        <f t="shared" si="1"/>
        <v>542</v>
      </c>
      <c r="CQ46" s="15">
        <f t="shared" si="1"/>
        <v>527</v>
      </c>
      <c r="CR46" s="15">
        <f t="shared" si="1"/>
        <v>507</v>
      </c>
      <c r="CS46" s="15">
        <f t="shared" si="1"/>
        <v>487</v>
      </c>
      <c r="CT46" s="15">
        <f t="shared" si="1"/>
        <v>18816</v>
      </c>
      <c r="CU46" s="15">
        <f>SUM(A46:CS46)/4</f>
        <v>18744.25</v>
      </c>
      <c r="CV46" s="16">
        <v>18816</v>
      </c>
    </row>
    <row r="47" spans="1:100" x14ac:dyDescent="0.25">
      <c r="A47" s="14" t="s">
        <v>223</v>
      </c>
      <c r="B47" s="15">
        <f>SUM(B20:B24,B30:B34)</f>
        <v>131</v>
      </c>
      <c r="C47" s="15">
        <f t="shared" ref="C47:BN47" si="2">SUM(C20:C24,C30:C34)</f>
        <v>91</v>
      </c>
      <c r="D47" s="15">
        <f t="shared" si="2"/>
        <v>57</v>
      </c>
      <c r="E47" s="15">
        <f t="shared" si="2"/>
        <v>53</v>
      </c>
      <c r="F47" s="15">
        <f t="shared" si="2"/>
        <v>36</v>
      </c>
      <c r="G47" s="15">
        <f t="shared" si="2"/>
        <v>35</v>
      </c>
      <c r="H47" s="15">
        <f t="shared" si="2"/>
        <v>35</v>
      </c>
      <c r="I47" s="15">
        <f t="shared" si="2"/>
        <v>35</v>
      </c>
      <c r="J47" s="15">
        <f t="shared" si="2"/>
        <v>35</v>
      </c>
      <c r="K47" s="15">
        <f t="shared" si="2"/>
        <v>35</v>
      </c>
      <c r="L47" s="15">
        <f t="shared" si="2"/>
        <v>35</v>
      </c>
      <c r="M47" s="15">
        <f t="shared" si="2"/>
        <v>35</v>
      </c>
      <c r="N47" s="15">
        <f t="shared" si="2"/>
        <v>35</v>
      </c>
      <c r="O47" s="15">
        <f t="shared" si="2"/>
        <v>35</v>
      </c>
      <c r="P47" s="15">
        <f t="shared" si="2"/>
        <v>35</v>
      </c>
      <c r="Q47" s="15">
        <f t="shared" si="2"/>
        <v>35</v>
      </c>
      <c r="R47" s="15">
        <f t="shared" si="2"/>
        <v>35</v>
      </c>
      <c r="S47" s="15">
        <f t="shared" si="2"/>
        <v>35</v>
      </c>
      <c r="T47" s="15">
        <f t="shared" si="2"/>
        <v>35</v>
      </c>
      <c r="U47" s="15">
        <f t="shared" si="2"/>
        <v>47</v>
      </c>
      <c r="V47" s="15">
        <f t="shared" si="2"/>
        <v>70</v>
      </c>
      <c r="W47" s="15">
        <f t="shared" si="2"/>
        <v>85</v>
      </c>
      <c r="X47" s="15">
        <f t="shared" si="2"/>
        <v>95</v>
      </c>
      <c r="Y47" s="15">
        <f t="shared" si="2"/>
        <v>104</v>
      </c>
      <c r="Z47" s="15">
        <f t="shared" si="2"/>
        <v>103</v>
      </c>
      <c r="AA47" s="15">
        <f t="shared" si="2"/>
        <v>104</v>
      </c>
      <c r="AB47" s="15">
        <f t="shared" si="2"/>
        <v>104</v>
      </c>
      <c r="AC47" s="15">
        <f t="shared" si="2"/>
        <v>103</v>
      </c>
      <c r="AD47" s="15">
        <f t="shared" si="2"/>
        <v>103</v>
      </c>
      <c r="AE47" s="15">
        <f t="shared" si="2"/>
        <v>104</v>
      </c>
      <c r="AF47" s="15">
        <f t="shared" si="2"/>
        <v>104</v>
      </c>
      <c r="AG47" s="15">
        <f t="shared" si="2"/>
        <v>104</v>
      </c>
      <c r="AH47" s="15">
        <f t="shared" si="2"/>
        <v>104</v>
      </c>
      <c r="AI47" s="15">
        <f t="shared" si="2"/>
        <v>104</v>
      </c>
      <c r="AJ47" s="15">
        <f t="shared" si="2"/>
        <v>104</v>
      </c>
      <c r="AK47" s="15">
        <f t="shared" si="2"/>
        <v>104</v>
      </c>
      <c r="AL47" s="15">
        <f t="shared" si="2"/>
        <v>104</v>
      </c>
      <c r="AM47" s="15">
        <f t="shared" si="2"/>
        <v>104</v>
      </c>
      <c r="AN47" s="15">
        <f t="shared" si="2"/>
        <v>85</v>
      </c>
      <c r="AO47" s="15">
        <f t="shared" si="2"/>
        <v>68</v>
      </c>
      <c r="AP47" s="15">
        <f t="shared" si="2"/>
        <v>68</v>
      </c>
      <c r="AQ47" s="15">
        <f t="shared" si="2"/>
        <v>68</v>
      </c>
      <c r="AR47" s="15">
        <f t="shared" si="2"/>
        <v>68</v>
      </c>
      <c r="AS47" s="15">
        <f t="shared" si="2"/>
        <v>75</v>
      </c>
      <c r="AT47" s="15">
        <f t="shared" si="2"/>
        <v>81</v>
      </c>
      <c r="AU47" s="15">
        <f t="shared" si="2"/>
        <v>96</v>
      </c>
      <c r="AV47" s="15">
        <f t="shared" si="2"/>
        <v>112</v>
      </c>
      <c r="AW47" s="15">
        <f t="shared" si="2"/>
        <v>112</v>
      </c>
      <c r="AX47" s="15">
        <f t="shared" si="2"/>
        <v>112</v>
      </c>
      <c r="AY47" s="15">
        <f t="shared" si="2"/>
        <v>111</v>
      </c>
      <c r="AZ47" s="15">
        <f t="shared" si="2"/>
        <v>96</v>
      </c>
      <c r="BA47" s="15">
        <f t="shared" si="2"/>
        <v>89</v>
      </c>
      <c r="BB47" s="15">
        <f t="shared" si="2"/>
        <v>88</v>
      </c>
      <c r="BC47" s="15">
        <f t="shared" si="2"/>
        <v>87</v>
      </c>
      <c r="BD47" s="15">
        <f t="shared" si="2"/>
        <v>87</v>
      </c>
      <c r="BE47" s="15">
        <f t="shared" si="2"/>
        <v>84</v>
      </c>
      <c r="BF47" s="15">
        <f t="shared" si="2"/>
        <v>68</v>
      </c>
      <c r="BG47" s="15">
        <f t="shared" si="2"/>
        <v>68</v>
      </c>
      <c r="BH47" s="15">
        <f t="shared" si="2"/>
        <v>68</v>
      </c>
      <c r="BI47" s="15">
        <f t="shared" si="2"/>
        <v>68</v>
      </c>
      <c r="BJ47" s="15">
        <f t="shared" si="2"/>
        <v>68</v>
      </c>
      <c r="BK47" s="15">
        <f t="shared" si="2"/>
        <v>68</v>
      </c>
      <c r="BL47" s="15">
        <f t="shared" si="2"/>
        <v>68</v>
      </c>
      <c r="BM47" s="15">
        <f t="shared" si="2"/>
        <v>65</v>
      </c>
      <c r="BN47" s="15">
        <f t="shared" si="2"/>
        <v>65</v>
      </c>
      <c r="BO47" s="15">
        <f t="shared" ref="BO47:CT47" si="3">SUM(BO20:BO24,BO30:BO34)</f>
        <v>65</v>
      </c>
      <c r="BP47" s="15">
        <f t="shared" si="3"/>
        <v>68</v>
      </c>
      <c r="BQ47" s="15">
        <f t="shared" si="3"/>
        <v>68</v>
      </c>
      <c r="BR47" s="15">
        <f t="shared" si="3"/>
        <v>60</v>
      </c>
      <c r="BS47" s="15">
        <f t="shared" si="3"/>
        <v>60</v>
      </c>
      <c r="BT47" s="15">
        <f t="shared" si="3"/>
        <v>60</v>
      </c>
      <c r="BU47" s="15">
        <f t="shared" si="3"/>
        <v>60</v>
      </c>
      <c r="BV47" s="15">
        <f t="shared" si="3"/>
        <v>71</v>
      </c>
      <c r="BW47" s="15">
        <f t="shared" si="3"/>
        <v>92</v>
      </c>
      <c r="BX47" s="15">
        <f t="shared" si="3"/>
        <v>103</v>
      </c>
      <c r="BY47" s="15">
        <f t="shared" si="3"/>
        <v>95</v>
      </c>
      <c r="BZ47" s="15">
        <f t="shared" si="3"/>
        <v>101</v>
      </c>
      <c r="CA47" s="15">
        <f t="shared" si="3"/>
        <v>104</v>
      </c>
      <c r="CB47" s="15">
        <f t="shared" si="3"/>
        <v>104</v>
      </c>
      <c r="CC47" s="15">
        <f t="shared" si="3"/>
        <v>96</v>
      </c>
      <c r="CD47" s="15">
        <f t="shared" si="3"/>
        <v>85</v>
      </c>
      <c r="CE47" s="15">
        <f t="shared" si="3"/>
        <v>57</v>
      </c>
      <c r="CF47" s="15">
        <f t="shared" si="3"/>
        <v>9</v>
      </c>
      <c r="CG47" s="15">
        <f t="shared" si="3"/>
        <v>7</v>
      </c>
      <c r="CH47" s="15">
        <f t="shared" si="3"/>
        <v>7</v>
      </c>
      <c r="CI47" s="15">
        <f t="shared" si="3"/>
        <v>7</v>
      </c>
      <c r="CJ47" s="15">
        <f t="shared" si="3"/>
        <v>7</v>
      </c>
      <c r="CK47" s="15">
        <f t="shared" si="3"/>
        <v>7</v>
      </c>
      <c r="CL47" s="15">
        <f t="shared" si="3"/>
        <v>7</v>
      </c>
      <c r="CM47" s="15">
        <f t="shared" si="3"/>
        <v>7</v>
      </c>
      <c r="CN47" s="15">
        <f t="shared" si="3"/>
        <v>7</v>
      </c>
      <c r="CO47" s="15">
        <f t="shared" si="3"/>
        <v>7</v>
      </c>
      <c r="CP47" s="15">
        <f t="shared" si="3"/>
        <v>7</v>
      </c>
      <c r="CQ47" s="15">
        <f t="shared" si="3"/>
        <v>7</v>
      </c>
      <c r="CR47" s="15">
        <f t="shared" si="3"/>
        <v>7</v>
      </c>
      <c r="CS47" s="15">
        <f t="shared" si="3"/>
        <v>7</v>
      </c>
      <c r="CT47" s="15">
        <f t="shared" si="3"/>
        <v>1595.6999999999998</v>
      </c>
      <c r="CU47" s="15">
        <f t="shared" ref="CU47:CU51" si="4">SUM(A47:CS47)/4</f>
        <v>1588.5</v>
      </c>
      <c r="CV47" s="16">
        <v>1596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16" t="s">
        <v>296</v>
      </c>
    </row>
    <row r="49" spans="1:100" x14ac:dyDescent="0.25">
      <c r="A49" s="14" t="s">
        <v>225</v>
      </c>
      <c r="B49" s="15">
        <f>SUM(B3:B16)</f>
        <v>311</v>
      </c>
      <c r="C49" s="15">
        <f t="shared" ref="C49:BN49" si="7">SUM(C3:C16)</f>
        <v>315</v>
      </c>
      <c r="D49" s="15">
        <f t="shared" si="7"/>
        <v>325</v>
      </c>
      <c r="E49" s="15">
        <f t="shared" si="7"/>
        <v>314</v>
      </c>
      <c r="F49" s="15">
        <f t="shared" si="7"/>
        <v>331</v>
      </c>
      <c r="G49" s="15">
        <f t="shared" si="7"/>
        <v>332</v>
      </c>
      <c r="H49" s="15">
        <f t="shared" si="7"/>
        <v>323</v>
      </c>
      <c r="I49" s="15">
        <f t="shared" si="7"/>
        <v>318</v>
      </c>
      <c r="J49" s="15">
        <f t="shared" si="7"/>
        <v>302</v>
      </c>
      <c r="K49" s="15">
        <f t="shared" si="7"/>
        <v>306</v>
      </c>
      <c r="L49" s="15">
        <f t="shared" si="7"/>
        <v>293</v>
      </c>
      <c r="M49" s="15">
        <f t="shared" si="7"/>
        <v>283</v>
      </c>
      <c r="N49" s="15">
        <f t="shared" si="7"/>
        <v>275</v>
      </c>
      <c r="O49" s="15">
        <f t="shared" si="7"/>
        <v>278</v>
      </c>
      <c r="P49" s="15">
        <f t="shared" si="7"/>
        <v>300</v>
      </c>
      <c r="Q49" s="15">
        <f t="shared" si="7"/>
        <v>286</v>
      </c>
      <c r="R49" s="15">
        <f t="shared" si="7"/>
        <v>299</v>
      </c>
      <c r="S49" s="15">
        <f t="shared" si="7"/>
        <v>317</v>
      </c>
      <c r="T49" s="15">
        <f t="shared" si="7"/>
        <v>333</v>
      </c>
      <c r="U49" s="15">
        <f t="shared" si="7"/>
        <v>337</v>
      </c>
      <c r="V49" s="15">
        <f t="shared" si="7"/>
        <v>352</v>
      </c>
      <c r="W49" s="15">
        <f t="shared" si="7"/>
        <v>391</v>
      </c>
      <c r="X49" s="15">
        <f t="shared" si="7"/>
        <v>429</v>
      </c>
      <c r="Y49" s="15">
        <f t="shared" si="7"/>
        <v>474</v>
      </c>
      <c r="Z49" s="15">
        <f t="shared" si="7"/>
        <v>546</v>
      </c>
      <c r="AA49" s="15">
        <f t="shared" si="7"/>
        <v>587</v>
      </c>
      <c r="AB49" s="15">
        <f t="shared" si="7"/>
        <v>569</v>
      </c>
      <c r="AC49" s="15">
        <f t="shared" si="7"/>
        <v>557</v>
      </c>
      <c r="AD49" s="15">
        <f t="shared" si="7"/>
        <v>534</v>
      </c>
      <c r="AE49" s="15">
        <f t="shared" si="7"/>
        <v>486</v>
      </c>
      <c r="AF49" s="15">
        <f t="shared" si="7"/>
        <v>464</v>
      </c>
      <c r="AG49" s="15">
        <f t="shared" si="7"/>
        <v>452</v>
      </c>
      <c r="AH49" s="15">
        <f t="shared" si="7"/>
        <v>463</v>
      </c>
      <c r="AI49" s="15">
        <f t="shared" si="7"/>
        <v>457</v>
      </c>
      <c r="AJ49" s="15">
        <f t="shared" si="7"/>
        <v>464</v>
      </c>
      <c r="AK49" s="15">
        <f t="shared" si="7"/>
        <v>441</v>
      </c>
      <c r="AL49" s="15">
        <f t="shared" si="7"/>
        <v>426</v>
      </c>
      <c r="AM49" s="15">
        <f t="shared" si="7"/>
        <v>423</v>
      </c>
      <c r="AN49" s="15">
        <f t="shared" si="7"/>
        <v>416</v>
      </c>
      <c r="AO49" s="15">
        <f t="shared" si="7"/>
        <v>410</v>
      </c>
      <c r="AP49" s="15">
        <f t="shared" si="7"/>
        <v>405</v>
      </c>
      <c r="AQ49" s="15">
        <f t="shared" si="7"/>
        <v>436</v>
      </c>
      <c r="AR49" s="15">
        <f t="shared" si="7"/>
        <v>458</v>
      </c>
      <c r="AS49" s="15">
        <f t="shared" si="7"/>
        <v>486</v>
      </c>
      <c r="AT49" s="15">
        <f t="shared" si="7"/>
        <v>491</v>
      </c>
      <c r="AU49" s="15">
        <f t="shared" si="7"/>
        <v>500</v>
      </c>
      <c r="AV49" s="15">
        <f t="shared" si="7"/>
        <v>548</v>
      </c>
      <c r="AW49" s="15">
        <f t="shared" si="7"/>
        <v>533</v>
      </c>
      <c r="AX49" s="15">
        <f t="shared" si="7"/>
        <v>532</v>
      </c>
      <c r="AY49" s="15">
        <f t="shared" si="7"/>
        <v>514</v>
      </c>
      <c r="AZ49" s="15">
        <f t="shared" si="7"/>
        <v>515</v>
      </c>
      <c r="BA49" s="15">
        <f t="shared" si="7"/>
        <v>512</v>
      </c>
      <c r="BB49" s="15">
        <f t="shared" si="7"/>
        <v>458</v>
      </c>
      <c r="BC49" s="15">
        <f t="shared" si="7"/>
        <v>457</v>
      </c>
      <c r="BD49" s="15">
        <f t="shared" si="7"/>
        <v>435</v>
      </c>
      <c r="BE49" s="15">
        <f t="shared" si="7"/>
        <v>426</v>
      </c>
      <c r="BF49" s="15">
        <f t="shared" si="7"/>
        <v>408</v>
      </c>
      <c r="BG49" s="15">
        <f t="shared" si="7"/>
        <v>398</v>
      </c>
      <c r="BH49" s="15">
        <f t="shared" si="7"/>
        <v>380</v>
      </c>
      <c r="BI49" s="15">
        <f t="shared" si="7"/>
        <v>383</v>
      </c>
      <c r="BJ49" s="15">
        <f t="shared" si="7"/>
        <v>382</v>
      </c>
      <c r="BK49" s="15">
        <f t="shared" si="7"/>
        <v>385</v>
      </c>
      <c r="BL49" s="15">
        <f t="shared" si="7"/>
        <v>365</v>
      </c>
      <c r="BM49" s="15">
        <f t="shared" si="7"/>
        <v>356</v>
      </c>
      <c r="BN49" s="15">
        <f t="shared" si="7"/>
        <v>370</v>
      </c>
      <c r="BO49" s="15">
        <f t="shared" ref="BO49:CT49" si="8">SUM(BO3:BO16)</f>
        <v>412</v>
      </c>
      <c r="BP49" s="15">
        <f t="shared" si="8"/>
        <v>421</v>
      </c>
      <c r="BQ49" s="15">
        <f t="shared" si="8"/>
        <v>392</v>
      </c>
      <c r="BR49" s="15">
        <f t="shared" si="8"/>
        <v>392</v>
      </c>
      <c r="BS49" s="15">
        <f t="shared" si="8"/>
        <v>424</v>
      </c>
      <c r="BT49" s="15">
        <f t="shared" si="8"/>
        <v>454</v>
      </c>
      <c r="BU49" s="15">
        <f t="shared" si="8"/>
        <v>550</v>
      </c>
      <c r="BV49" s="15">
        <f t="shared" si="8"/>
        <v>694</v>
      </c>
      <c r="BW49" s="15">
        <f t="shared" si="8"/>
        <v>813</v>
      </c>
      <c r="BX49" s="15">
        <f t="shared" si="8"/>
        <v>852</v>
      </c>
      <c r="BY49" s="15">
        <f t="shared" si="8"/>
        <v>861</v>
      </c>
      <c r="BZ49" s="15">
        <f t="shared" si="8"/>
        <v>813</v>
      </c>
      <c r="CA49" s="15">
        <f t="shared" si="8"/>
        <v>788</v>
      </c>
      <c r="CB49" s="15">
        <f t="shared" si="8"/>
        <v>728</v>
      </c>
      <c r="CC49" s="15">
        <f t="shared" si="8"/>
        <v>695</v>
      </c>
      <c r="CD49" s="15">
        <f t="shared" si="8"/>
        <v>681</v>
      </c>
      <c r="CE49" s="15">
        <f t="shared" si="8"/>
        <v>673</v>
      </c>
      <c r="CF49" s="15">
        <f t="shared" si="8"/>
        <v>680</v>
      </c>
      <c r="CG49" s="15">
        <f t="shared" si="8"/>
        <v>641</v>
      </c>
      <c r="CH49" s="15">
        <f t="shared" si="8"/>
        <v>640</v>
      </c>
      <c r="CI49" s="15">
        <f t="shared" si="8"/>
        <v>617</v>
      </c>
      <c r="CJ49" s="15">
        <f t="shared" si="8"/>
        <v>592</v>
      </c>
      <c r="CK49" s="15">
        <f t="shared" si="8"/>
        <v>567</v>
      </c>
      <c r="CL49" s="15">
        <f t="shared" si="8"/>
        <v>557</v>
      </c>
      <c r="CM49" s="15">
        <f t="shared" si="8"/>
        <v>541</v>
      </c>
      <c r="CN49" s="15">
        <f t="shared" si="8"/>
        <v>510</v>
      </c>
      <c r="CO49" s="15">
        <f t="shared" si="8"/>
        <v>507</v>
      </c>
      <c r="CP49" s="15">
        <f t="shared" si="8"/>
        <v>473</v>
      </c>
      <c r="CQ49" s="15">
        <f t="shared" si="8"/>
        <v>462</v>
      </c>
      <c r="CR49" s="15">
        <f t="shared" si="8"/>
        <v>464</v>
      </c>
      <c r="CS49" s="15">
        <f t="shared" si="8"/>
        <v>475</v>
      </c>
      <c r="CT49" s="15">
        <f t="shared" si="8"/>
        <v>11159.6</v>
      </c>
      <c r="CU49" s="15">
        <f t="shared" si="4"/>
        <v>11255.25</v>
      </c>
      <c r="CV49" s="16">
        <v>11160</v>
      </c>
    </row>
    <row r="50" spans="1:100" x14ac:dyDescent="0.25">
      <c r="A50" s="14" t="s">
        <v>226</v>
      </c>
      <c r="B50" s="15">
        <f>B40</f>
        <v>116</v>
      </c>
      <c r="C50" s="15">
        <f t="shared" ref="C50:BN50" si="9">C40</f>
        <v>121</v>
      </c>
      <c r="D50" s="15">
        <f t="shared" si="9"/>
        <v>124</v>
      </c>
      <c r="E50" s="15">
        <f t="shared" si="9"/>
        <v>123</v>
      </c>
      <c r="F50" s="15">
        <f t="shared" si="9"/>
        <v>108</v>
      </c>
      <c r="G50" s="15">
        <f t="shared" si="9"/>
        <v>103</v>
      </c>
      <c r="H50" s="15">
        <f t="shared" si="9"/>
        <v>103</v>
      </c>
      <c r="I50" s="15">
        <f t="shared" si="9"/>
        <v>95</v>
      </c>
      <c r="J50" s="15">
        <f t="shared" si="9"/>
        <v>94</v>
      </c>
      <c r="K50" s="15">
        <f t="shared" si="9"/>
        <v>92</v>
      </c>
      <c r="L50" s="15">
        <f t="shared" si="9"/>
        <v>84</v>
      </c>
      <c r="M50" s="15">
        <f t="shared" si="9"/>
        <v>82</v>
      </c>
      <c r="N50" s="15">
        <f t="shared" si="9"/>
        <v>74</v>
      </c>
      <c r="O50" s="15">
        <f t="shared" si="9"/>
        <v>75</v>
      </c>
      <c r="P50" s="15">
        <f t="shared" si="9"/>
        <v>70</v>
      </c>
      <c r="Q50" s="15">
        <f t="shared" si="9"/>
        <v>72</v>
      </c>
      <c r="R50" s="15">
        <f t="shared" si="9"/>
        <v>66</v>
      </c>
      <c r="S50" s="15">
        <f t="shared" si="9"/>
        <v>57</v>
      </c>
      <c r="T50" s="15">
        <f t="shared" si="9"/>
        <v>61</v>
      </c>
      <c r="U50" s="15">
        <f t="shared" si="9"/>
        <v>53</v>
      </c>
      <c r="V50" s="15">
        <f t="shared" si="9"/>
        <v>59</v>
      </c>
      <c r="W50" s="15">
        <f t="shared" si="9"/>
        <v>50</v>
      </c>
      <c r="X50" s="15">
        <f t="shared" si="9"/>
        <v>44</v>
      </c>
      <c r="Y50" s="15">
        <f t="shared" si="9"/>
        <v>37</v>
      </c>
      <c r="Z50" s="15">
        <f t="shared" si="9"/>
        <v>37</v>
      </c>
      <c r="AA50" s="15">
        <f t="shared" si="9"/>
        <v>39</v>
      </c>
      <c r="AB50" s="15">
        <f t="shared" si="9"/>
        <v>41</v>
      </c>
      <c r="AC50" s="15">
        <f t="shared" si="9"/>
        <v>41</v>
      </c>
      <c r="AD50" s="15">
        <f t="shared" si="9"/>
        <v>44</v>
      </c>
      <c r="AE50" s="15">
        <f t="shared" si="9"/>
        <v>50</v>
      </c>
      <c r="AF50" s="15">
        <f t="shared" si="9"/>
        <v>49</v>
      </c>
      <c r="AG50" s="15">
        <f t="shared" si="9"/>
        <v>39</v>
      </c>
      <c r="AH50" s="15">
        <f t="shared" si="9"/>
        <v>30</v>
      </c>
      <c r="AI50" s="15">
        <f t="shared" si="9"/>
        <v>25</v>
      </c>
      <c r="AJ50" s="15">
        <f t="shared" si="9"/>
        <v>27</v>
      </c>
      <c r="AK50" s="15">
        <f t="shared" si="9"/>
        <v>30</v>
      </c>
      <c r="AL50" s="15">
        <f t="shared" si="9"/>
        <v>28</v>
      </c>
      <c r="AM50" s="15">
        <f t="shared" si="9"/>
        <v>30</v>
      </c>
      <c r="AN50" s="15">
        <f t="shared" si="9"/>
        <v>38</v>
      </c>
      <c r="AO50" s="15">
        <f t="shared" si="9"/>
        <v>44</v>
      </c>
      <c r="AP50" s="15">
        <f t="shared" si="9"/>
        <v>41</v>
      </c>
      <c r="AQ50" s="15">
        <f t="shared" si="9"/>
        <v>34</v>
      </c>
      <c r="AR50" s="15">
        <f t="shared" si="9"/>
        <v>37</v>
      </c>
      <c r="AS50" s="15">
        <f t="shared" si="9"/>
        <v>39</v>
      </c>
      <c r="AT50" s="15">
        <f t="shared" si="9"/>
        <v>40</v>
      </c>
      <c r="AU50" s="15">
        <f t="shared" si="9"/>
        <v>40</v>
      </c>
      <c r="AV50" s="15">
        <f t="shared" si="9"/>
        <v>39</v>
      </c>
      <c r="AW50" s="15">
        <f t="shared" si="9"/>
        <v>44</v>
      </c>
      <c r="AX50" s="15">
        <f t="shared" si="9"/>
        <v>52</v>
      </c>
      <c r="AY50" s="15">
        <f t="shared" si="9"/>
        <v>54</v>
      </c>
      <c r="AZ50" s="15">
        <f t="shared" si="9"/>
        <v>55</v>
      </c>
      <c r="BA50" s="15">
        <f t="shared" si="9"/>
        <v>55</v>
      </c>
      <c r="BB50" s="15">
        <f t="shared" si="9"/>
        <v>57</v>
      </c>
      <c r="BC50" s="15">
        <f t="shared" si="9"/>
        <v>55</v>
      </c>
      <c r="BD50" s="15">
        <f t="shared" si="9"/>
        <v>66</v>
      </c>
      <c r="BE50" s="15">
        <f t="shared" si="9"/>
        <v>72</v>
      </c>
      <c r="BF50" s="15">
        <f t="shared" si="9"/>
        <v>93</v>
      </c>
      <c r="BG50" s="15">
        <f t="shared" si="9"/>
        <v>93</v>
      </c>
      <c r="BH50" s="15">
        <f t="shared" si="9"/>
        <v>97</v>
      </c>
      <c r="BI50" s="15">
        <f t="shared" si="9"/>
        <v>98</v>
      </c>
      <c r="BJ50" s="15">
        <f t="shared" si="9"/>
        <v>93</v>
      </c>
      <c r="BK50" s="15">
        <f t="shared" si="9"/>
        <v>106</v>
      </c>
      <c r="BL50" s="15">
        <f t="shared" si="9"/>
        <v>116</v>
      </c>
      <c r="BM50" s="15">
        <f t="shared" si="9"/>
        <v>128</v>
      </c>
      <c r="BN50" s="15">
        <f t="shared" si="9"/>
        <v>138</v>
      </c>
      <c r="BO50" s="15">
        <f t="shared" ref="BO50:CT50" si="10">BO40</f>
        <v>142</v>
      </c>
      <c r="BP50" s="15">
        <f t="shared" si="10"/>
        <v>145</v>
      </c>
      <c r="BQ50" s="15">
        <f t="shared" si="10"/>
        <v>147</v>
      </c>
      <c r="BR50" s="15">
        <f t="shared" si="10"/>
        <v>150</v>
      </c>
      <c r="BS50" s="15">
        <f t="shared" si="10"/>
        <v>151</v>
      </c>
      <c r="BT50" s="15">
        <f t="shared" si="10"/>
        <v>153</v>
      </c>
      <c r="BU50" s="15">
        <f t="shared" si="10"/>
        <v>150</v>
      </c>
      <c r="BV50" s="15">
        <f t="shared" si="10"/>
        <v>146</v>
      </c>
      <c r="BW50" s="15">
        <f t="shared" si="10"/>
        <v>152</v>
      </c>
      <c r="BX50" s="15">
        <f t="shared" si="10"/>
        <v>150</v>
      </c>
      <c r="BY50" s="15">
        <f t="shared" si="10"/>
        <v>153</v>
      </c>
      <c r="BZ50" s="15">
        <f t="shared" si="10"/>
        <v>150</v>
      </c>
      <c r="CA50" s="15">
        <f t="shared" si="10"/>
        <v>152</v>
      </c>
      <c r="CB50" s="15">
        <f t="shared" si="10"/>
        <v>151</v>
      </c>
      <c r="CC50" s="15">
        <f t="shared" si="10"/>
        <v>152</v>
      </c>
      <c r="CD50" s="15">
        <f t="shared" si="10"/>
        <v>151</v>
      </c>
      <c r="CE50" s="15">
        <f t="shared" si="10"/>
        <v>153</v>
      </c>
      <c r="CF50" s="15">
        <f t="shared" si="10"/>
        <v>152</v>
      </c>
      <c r="CG50" s="15">
        <f t="shared" si="10"/>
        <v>153</v>
      </c>
      <c r="CH50" s="15">
        <f t="shared" si="10"/>
        <v>152</v>
      </c>
      <c r="CI50" s="15">
        <f t="shared" si="10"/>
        <v>151</v>
      </c>
      <c r="CJ50" s="15">
        <f t="shared" si="10"/>
        <v>150</v>
      </c>
      <c r="CK50" s="15">
        <f t="shared" si="10"/>
        <v>151</v>
      </c>
      <c r="CL50" s="15">
        <f t="shared" si="10"/>
        <v>152</v>
      </c>
      <c r="CM50" s="15">
        <f t="shared" si="10"/>
        <v>151</v>
      </c>
      <c r="CN50" s="15">
        <f t="shared" si="10"/>
        <v>150</v>
      </c>
      <c r="CO50" s="15">
        <f t="shared" si="10"/>
        <v>150</v>
      </c>
      <c r="CP50" s="15">
        <f t="shared" si="10"/>
        <v>151</v>
      </c>
      <c r="CQ50" s="15">
        <f t="shared" si="10"/>
        <v>151</v>
      </c>
      <c r="CR50" s="15">
        <f t="shared" si="10"/>
        <v>151</v>
      </c>
      <c r="CS50" s="15">
        <f t="shared" si="10"/>
        <v>151</v>
      </c>
      <c r="CT50" s="15">
        <f t="shared" si="10"/>
        <v>2920.8</v>
      </c>
      <c r="CU50" s="15">
        <f t="shared" si="4"/>
        <v>2240.25</v>
      </c>
      <c r="CV50" s="16">
        <v>2920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1</v>
      </c>
      <c r="AA51" s="15">
        <f t="shared" si="11"/>
        <v>2</v>
      </c>
      <c r="AB51" s="15">
        <f t="shared" si="11"/>
        <v>5</v>
      </c>
      <c r="AC51" s="15">
        <f t="shared" si="11"/>
        <v>1</v>
      </c>
      <c r="AD51" s="15">
        <f t="shared" si="11"/>
        <v>4</v>
      </c>
      <c r="AE51" s="15">
        <f t="shared" si="11"/>
        <v>7</v>
      </c>
      <c r="AF51" s="15">
        <f t="shared" si="11"/>
        <v>10</v>
      </c>
      <c r="AG51" s="15">
        <f t="shared" si="11"/>
        <v>7</v>
      </c>
      <c r="AH51" s="15">
        <f t="shared" si="11"/>
        <v>9</v>
      </c>
      <c r="AI51" s="15">
        <f t="shared" si="11"/>
        <v>22</v>
      </c>
      <c r="AJ51" s="15">
        <f t="shared" si="11"/>
        <v>12</v>
      </c>
      <c r="AK51" s="15">
        <f t="shared" si="11"/>
        <v>13</v>
      </c>
      <c r="AL51" s="15">
        <f t="shared" si="11"/>
        <v>10</v>
      </c>
      <c r="AM51" s="15">
        <f t="shared" si="11"/>
        <v>6</v>
      </c>
      <c r="AN51" s="15">
        <f t="shared" si="11"/>
        <v>15</v>
      </c>
      <c r="AO51" s="15">
        <f t="shared" si="11"/>
        <v>12</v>
      </c>
      <c r="AP51" s="15">
        <f t="shared" si="11"/>
        <v>10</v>
      </c>
      <c r="AQ51" s="15">
        <f t="shared" si="11"/>
        <v>14</v>
      </c>
      <c r="AR51" s="15">
        <f t="shared" si="11"/>
        <v>13</v>
      </c>
      <c r="AS51" s="15">
        <f t="shared" si="11"/>
        <v>14</v>
      </c>
      <c r="AT51" s="15">
        <f t="shared" si="11"/>
        <v>29</v>
      </c>
      <c r="AU51" s="15">
        <f t="shared" si="11"/>
        <v>26</v>
      </c>
      <c r="AV51" s="15">
        <f t="shared" si="11"/>
        <v>12</v>
      </c>
      <c r="AW51" s="15">
        <f t="shared" si="11"/>
        <v>16</v>
      </c>
      <c r="AX51" s="15">
        <f t="shared" si="11"/>
        <v>16</v>
      </c>
      <c r="AY51" s="15">
        <f t="shared" si="11"/>
        <v>17</v>
      </c>
      <c r="AZ51" s="15">
        <f t="shared" si="11"/>
        <v>12</v>
      </c>
      <c r="BA51" s="15">
        <f t="shared" si="11"/>
        <v>4</v>
      </c>
      <c r="BB51" s="15">
        <f t="shared" si="11"/>
        <v>16</v>
      </c>
      <c r="BC51" s="15">
        <f t="shared" si="11"/>
        <v>14</v>
      </c>
      <c r="BD51" s="15">
        <f t="shared" si="11"/>
        <v>13</v>
      </c>
      <c r="BE51" s="15">
        <f t="shared" si="11"/>
        <v>9</v>
      </c>
      <c r="BF51" s="15">
        <f t="shared" si="11"/>
        <v>10</v>
      </c>
      <c r="BG51" s="15">
        <f t="shared" si="11"/>
        <v>8</v>
      </c>
      <c r="BH51" s="15">
        <f t="shared" si="11"/>
        <v>6</v>
      </c>
      <c r="BI51" s="15">
        <f t="shared" si="11"/>
        <v>3</v>
      </c>
      <c r="BJ51" s="15">
        <f t="shared" si="11"/>
        <v>6</v>
      </c>
      <c r="BK51" s="15">
        <f t="shared" si="11"/>
        <v>6</v>
      </c>
      <c r="BL51" s="15">
        <f t="shared" si="11"/>
        <v>7</v>
      </c>
      <c r="BM51" s="15">
        <f t="shared" si="11"/>
        <v>6</v>
      </c>
      <c r="BN51" s="15">
        <f t="shared" si="11"/>
        <v>5</v>
      </c>
      <c r="BO51" s="15">
        <f t="shared" ref="BO51:CT51" si="12">BO39</f>
        <v>4</v>
      </c>
      <c r="BP51" s="15">
        <f t="shared" si="12"/>
        <v>3</v>
      </c>
      <c r="BQ51" s="15">
        <f t="shared" si="12"/>
        <v>2</v>
      </c>
      <c r="BR51" s="15">
        <f t="shared" si="12"/>
        <v>2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212</v>
      </c>
      <c r="CU51" s="15">
        <f t="shared" si="4"/>
        <v>110</v>
      </c>
      <c r="CV51" s="16">
        <v>212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10</v>
      </c>
      <c r="F52" s="15">
        <f t="shared" si="13"/>
        <v>10</v>
      </c>
      <c r="G52" s="15">
        <f t="shared" si="13"/>
        <v>10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10</v>
      </c>
      <c r="Q52" s="15">
        <f t="shared" si="13"/>
        <v>10</v>
      </c>
      <c r="R52" s="15">
        <f t="shared" si="13"/>
        <v>11</v>
      </c>
      <c r="S52" s="15">
        <f t="shared" si="13"/>
        <v>10</v>
      </c>
      <c r="T52" s="15">
        <f t="shared" si="13"/>
        <v>10</v>
      </c>
      <c r="U52" s="15">
        <f t="shared" si="13"/>
        <v>11</v>
      </c>
      <c r="V52" s="15">
        <f t="shared" si="13"/>
        <v>10</v>
      </c>
      <c r="W52" s="15">
        <f t="shared" si="13"/>
        <v>10</v>
      </c>
      <c r="X52" s="15">
        <f t="shared" si="13"/>
        <v>11</v>
      </c>
      <c r="Y52" s="15">
        <f t="shared" si="13"/>
        <v>11</v>
      </c>
      <c r="Z52" s="15">
        <f t="shared" si="13"/>
        <v>10</v>
      </c>
      <c r="AA52" s="15">
        <f t="shared" si="13"/>
        <v>10</v>
      </c>
      <c r="AB52" s="15">
        <f t="shared" si="13"/>
        <v>10</v>
      </c>
      <c r="AC52" s="15">
        <f t="shared" si="13"/>
        <v>8</v>
      </c>
      <c r="AD52" s="15">
        <f t="shared" si="13"/>
        <v>8</v>
      </c>
      <c r="AE52" s="15">
        <f t="shared" si="13"/>
        <v>8</v>
      </c>
      <c r="AF52" s="15">
        <f t="shared" si="13"/>
        <v>8</v>
      </c>
      <c r="AG52" s="15">
        <f t="shared" si="13"/>
        <v>9</v>
      </c>
      <c r="AH52" s="15">
        <f t="shared" si="13"/>
        <v>8</v>
      </c>
      <c r="AI52" s="15">
        <f t="shared" si="13"/>
        <v>8</v>
      </c>
      <c r="AJ52" s="15">
        <f t="shared" si="13"/>
        <v>8</v>
      </c>
      <c r="AK52" s="15">
        <f t="shared" si="13"/>
        <v>8</v>
      </c>
      <c r="AL52" s="15">
        <f t="shared" si="13"/>
        <v>8</v>
      </c>
      <c r="AM52" s="15">
        <f t="shared" si="13"/>
        <v>9</v>
      </c>
      <c r="AN52" s="15">
        <f t="shared" si="13"/>
        <v>11</v>
      </c>
      <c r="AO52" s="15">
        <f t="shared" si="13"/>
        <v>10</v>
      </c>
      <c r="AP52" s="15">
        <f t="shared" si="13"/>
        <v>9</v>
      </c>
      <c r="AQ52" s="15">
        <f t="shared" si="13"/>
        <v>9</v>
      </c>
      <c r="AR52" s="15">
        <f t="shared" si="13"/>
        <v>9</v>
      </c>
      <c r="AS52" s="15">
        <f t="shared" si="13"/>
        <v>9</v>
      </c>
      <c r="AT52" s="15">
        <f t="shared" si="13"/>
        <v>9</v>
      </c>
      <c r="AU52" s="15">
        <f t="shared" si="13"/>
        <v>10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10</v>
      </c>
      <c r="BO52" s="15">
        <f t="shared" ref="BO52:CT52" si="14">BO41</f>
        <v>10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10</v>
      </c>
      <c r="BU52" s="15">
        <f t="shared" si="14"/>
        <v>11</v>
      </c>
      <c r="BV52" s="15">
        <f t="shared" si="14"/>
        <v>11</v>
      </c>
      <c r="BW52" s="15">
        <f t="shared" si="14"/>
        <v>10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10</v>
      </c>
      <c r="CI52" s="15">
        <f t="shared" si="14"/>
        <v>10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246.8</v>
      </c>
      <c r="CU52" s="15">
        <f>SUM(A52:CS52)/4</f>
        <v>248.75</v>
      </c>
      <c r="CV52" s="17">
        <v>1730</v>
      </c>
    </row>
    <row r="53" spans="1:100" x14ac:dyDescent="0.25">
      <c r="B53" s="15">
        <f>SUM(B46:B52)</f>
        <v>1380</v>
      </c>
      <c r="C53" s="15">
        <f t="shared" ref="C53:BN53" si="15">SUM(C46:C52)</f>
        <v>1349</v>
      </c>
      <c r="D53" s="15">
        <f t="shared" si="15"/>
        <v>1328</v>
      </c>
      <c r="E53" s="15">
        <f t="shared" si="15"/>
        <v>1312</v>
      </c>
      <c r="F53" s="15">
        <f t="shared" si="15"/>
        <v>1293</v>
      </c>
      <c r="G53" s="15">
        <f t="shared" si="15"/>
        <v>1293</v>
      </c>
      <c r="H53" s="15">
        <f t="shared" si="15"/>
        <v>1282</v>
      </c>
      <c r="I53" s="15">
        <f t="shared" si="15"/>
        <v>1270</v>
      </c>
      <c r="J53" s="15">
        <f t="shared" si="15"/>
        <v>1251</v>
      </c>
      <c r="K53" s="15">
        <f t="shared" si="15"/>
        <v>1255</v>
      </c>
      <c r="L53" s="15">
        <f t="shared" si="15"/>
        <v>1232</v>
      </c>
      <c r="M53" s="15">
        <f t="shared" si="15"/>
        <v>1218</v>
      </c>
      <c r="N53" s="15">
        <f t="shared" si="15"/>
        <v>1202</v>
      </c>
      <c r="O53" s="15">
        <f t="shared" si="15"/>
        <v>1210</v>
      </c>
      <c r="P53" s="15">
        <f t="shared" si="15"/>
        <v>1224</v>
      </c>
      <c r="Q53" s="15">
        <f t="shared" si="15"/>
        <v>1213</v>
      </c>
      <c r="R53" s="15">
        <f t="shared" si="15"/>
        <v>1220</v>
      </c>
      <c r="S53" s="15">
        <f t="shared" si="15"/>
        <v>1227</v>
      </c>
      <c r="T53" s="15">
        <f t="shared" si="15"/>
        <v>1246</v>
      </c>
      <c r="U53" s="15">
        <f t="shared" si="15"/>
        <v>1256</v>
      </c>
      <c r="V53" s="15">
        <f t="shared" si="15"/>
        <v>1299</v>
      </c>
      <c r="W53" s="15">
        <f t="shared" si="15"/>
        <v>1344</v>
      </c>
      <c r="X53" s="15">
        <f t="shared" si="15"/>
        <v>1389</v>
      </c>
      <c r="Y53" s="15">
        <f t="shared" si="15"/>
        <v>1435</v>
      </c>
      <c r="Z53" s="15">
        <f t="shared" si="15"/>
        <v>1505</v>
      </c>
      <c r="AA53" s="15">
        <f t="shared" si="15"/>
        <v>1552</v>
      </c>
      <c r="AB53" s="15">
        <f t="shared" si="15"/>
        <v>1540</v>
      </c>
      <c r="AC53" s="15">
        <f t="shared" si="15"/>
        <v>1519</v>
      </c>
      <c r="AD53" s="15">
        <f t="shared" si="15"/>
        <v>1502</v>
      </c>
      <c r="AE53" s="15">
        <f t="shared" si="15"/>
        <v>1462</v>
      </c>
      <c r="AF53" s="15">
        <f t="shared" si="15"/>
        <v>1441</v>
      </c>
      <c r="AG53" s="15">
        <f t="shared" si="15"/>
        <v>1415</v>
      </c>
      <c r="AH53" s="15">
        <f t="shared" si="15"/>
        <v>1423</v>
      </c>
      <c r="AI53" s="15">
        <f t="shared" si="15"/>
        <v>1425</v>
      </c>
      <c r="AJ53" s="15">
        <f t="shared" si="15"/>
        <v>1422</v>
      </c>
      <c r="AK53" s="15">
        <f t="shared" si="15"/>
        <v>1403</v>
      </c>
      <c r="AL53" s="15">
        <f t="shared" si="15"/>
        <v>1381</v>
      </c>
      <c r="AM53" s="15">
        <f t="shared" si="15"/>
        <v>1379</v>
      </c>
      <c r="AN53" s="15">
        <f t="shared" si="15"/>
        <v>1373</v>
      </c>
      <c r="AO53" s="15">
        <f t="shared" si="15"/>
        <v>1349</v>
      </c>
      <c r="AP53" s="15">
        <f t="shared" si="15"/>
        <v>1339</v>
      </c>
      <c r="AQ53" s="15">
        <f t="shared" si="15"/>
        <v>1365</v>
      </c>
      <c r="AR53" s="15">
        <f t="shared" si="15"/>
        <v>1390</v>
      </c>
      <c r="AS53" s="15">
        <f t="shared" si="15"/>
        <v>1428</v>
      </c>
      <c r="AT53" s="15">
        <f t="shared" si="15"/>
        <v>1456</v>
      </c>
      <c r="AU53" s="15">
        <f t="shared" si="15"/>
        <v>1476</v>
      </c>
      <c r="AV53" s="15">
        <f t="shared" si="15"/>
        <v>1528</v>
      </c>
      <c r="AW53" s="15">
        <f t="shared" si="15"/>
        <v>1522</v>
      </c>
      <c r="AX53" s="15">
        <f t="shared" si="15"/>
        <v>1529</v>
      </c>
      <c r="AY53" s="15">
        <f t="shared" si="15"/>
        <v>1511</v>
      </c>
      <c r="AZ53" s="15">
        <f t="shared" si="15"/>
        <v>1491</v>
      </c>
      <c r="BA53" s="15">
        <f t="shared" si="15"/>
        <v>1475</v>
      </c>
      <c r="BB53" s="15">
        <f t="shared" si="15"/>
        <v>1433</v>
      </c>
      <c r="BC53" s="15">
        <f t="shared" si="15"/>
        <v>1429</v>
      </c>
      <c r="BD53" s="15">
        <f t="shared" si="15"/>
        <v>1415</v>
      </c>
      <c r="BE53" s="15">
        <f t="shared" si="15"/>
        <v>1405</v>
      </c>
      <c r="BF53" s="15">
        <f t="shared" si="15"/>
        <v>1393</v>
      </c>
      <c r="BG53" s="15">
        <f t="shared" si="15"/>
        <v>1384</v>
      </c>
      <c r="BH53" s="15">
        <f t="shared" si="15"/>
        <v>1366</v>
      </c>
      <c r="BI53" s="15">
        <f t="shared" si="15"/>
        <v>1369</v>
      </c>
      <c r="BJ53" s="15">
        <f t="shared" si="15"/>
        <v>1367</v>
      </c>
      <c r="BK53" s="15">
        <f t="shared" si="15"/>
        <v>1385</v>
      </c>
      <c r="BL53" s="15">
        <f t="shared" si="15"/>
        <v>1376</v>
      </c>
      <c r="BM53" s="15">
        <f t="shared" si="15"/>
        <v>1370</v>
      </c>
      <c r="BN53" s="15">
        <f t="shared" si="15"/>
        <v>1396</v>
      </c>
      <c r="BO53" s="15">
        <f t="shared" ref="BO53:CT53" si="16">SUM(BO46:BO52)</f>
        <v>1438</v>
      </c>
      <c r="BP53" s="15">
        <f t="shared" si="16"/>
        <v>1454</v>
      </c>
      <c r="BQ53" s="15">
        <f t="shared" si="16"/>
        <v>1427</v>
      </c>
      <c r="BR53" s="15">
        <f t="shared" si="16"/>
        <v>1421</v>
      </c>
      <c r="BS53" s="15">
        <f t="shared" si="16"/>
        <v>1452</v>
      </c>
      <c r="BT53" s="15">
        <f t="shared" si="16"/>
        <v>1484</v>
      </c>
      <c r="BU53" s="15">
        <f t="shared" si="16"/>
        <v>1578</v>
      </c>
      <c r="BV53" s="15">
        <f t="shared" si="16"/>
        <v>1730</v>
      </c>
      <c r="BW53" s="15">
        <f t="shared" si="16"/>
        <v>1874</v>
      </c>
      <c r="BX53" s="15">
        <f t="shared" si="16"/>
        <v>1924</v>
      </c>
      <c r="BY53" s="15">
        <f t="shared" si="16"/>
        <v>1931</v>
      </c>
      <c r="BZ53" s="15">
        <f t="shared" si="16"/>
        <v>1884</v>
      </c>
      <c r="CA53" s="15">
        <f t="shared" si="16"/>
        <v>1864</v>
      </c>
      <c r="CB53" s="15">
        <f t="shared" si="16"/>
        <v>1802</v>
      </c>
      <c r="CC53" s="15">
        <f t="shared" si="16"/>
        <v>1761</v>
      </c>
      <c r="CD53" s="15">
        <f t="shared" si="16"/>
        <v>1736</v>
      </c>
      <c r="CE53" s="15">
        <f t="shared" si="16"/>
        <v>1705</v>
      </c>
      <c r="CF53" s="15">
        <f t="shared" si="16"/>
        <v>1661</v>
      </c>
      <c r="CG53" s="15">
        <f t="shared" si="16"/>
        <v>1608</v>
      </c>
      <c r="CH53" s="15">
        <f t="shared" si="16"/>
        <v>1563</v>
      </c>
      <c r="CI53" s="15">
        <f t="shared" si="16"/>
        <v>1493</v>
      </c>
      <c r="CJ53" s="15">
        <f t="shared" si="16"/>
        <v>1436</v>
      </c>
      <c r="CK53" s="15">
        <f t="shared" si="16"/>
        <v>1381</v>
      </c>
      <c r="CL53" s="15">
        <f t="shared" si="16"/>
        <v>1332</v>
      </c>
      <c r="CM53" s="15">
        <f t="shared" si="16"/>
        <v>1305</v>
      </c>
      <c r="CN53" s="15">
        <f t="shared" si="16"/>
        <v>1248</v>
      </c>
      <c r="CO53" s="15">
        <f t="shared" si="16"/>
        <v>1226</v>
      </c>
      <c r="CP53" s="15">
        <f t="shared" si="16"/>
        <v>1184</v>
      </c>
      <c r="CQ53" s="15">
        <f t="shared" si="16"/>
        <v>1158</v>
      </c>
      <c r="CR53" s="15">
        <f t="shared" si="16"/>
        <v>1140</v>
      </c>
      <c r="CS53" s="15">
        <f t="shared" si="16"/>
        <v>1131</v>
      </c>
      <c r="CT53" s="15">
        <f t="shared" si="16"/>
        <v>34950.900000000009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workbookViewId="0">
      <selection activeCell="BQ23" sqref="A1:XFD1048576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44466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1126" t="s">
        <v>1</v>
      </c>
      <c r="B2" s="1127" t="s">
        <v>2</v>
      </c>
      <c r="C2" s="1127" t="s">
        <v>3</v>
      </c>
      <c r="D2" s="1127" t="s">
        <v>4</v>
      </c>
      <c r="E2" s="1127" t="s">
        <v>5</v>
      </c>
      <c r="F2" s="1128" t="s">
        <v>6</v>
      </c>
      <c r="G2" s="1128" t="s">
        <v>7</v>
      </c>
      <c r="H2" s="1128" t="s">
        <v>8</v>
      </c>
      <c r="I2" s="1128" t="s">
        <v>9</v>
      </c>
      <c r="J2" s="1127" t="s">
        <v>10</v>
      </c>
      <c r="K2" s="1128" t="s">
        <v>11</v>
      </c>
      <c r="L2" s="1127" t="s">
        <v>12</v>
      </c>
      <c r="M2" s="1127" t="s">
        <v>13</v>
      </c>
      <c r="N2" s="1127" t="s">
        <v>14</v>
      </c>
      <c r="O2" s="1128" t="s">
        <v>15</v>
      </c>
      <c r="P2" s="1127" t="s">
        <v>16</v>
      </c>
      <c r="Q2" s="1128" t="s">
        <v>17</v>
      </c>
      <c r="R2" s="1137" t="s">
        <v>18</v>
      </c>
      <c r="S2" s="1138" t="s">
        <v>19</v>
      </c>
      <c r="T2" s="1137" t="s">
        <v>20</v>
      </c>
      <c r="U2" s="1137" t="s">
        <v>21</v>
      </c>
      <c r="V2" s="1137" t="s">
        <v>22</v>
      </c>
      <c r="W2" s="1138" t="s">
        <v>23</v>
      </c>
      <c r="X2" s="1137" t="s">
        <v>24</v>
      </c>
      <c r="Y2" s="1137" t="s">
        <v>25</v>
      </c>
      <c r="Z2" s="1137" t="s">
        <v>26</v>
      </c>
      <c r="AA2" s="1138" t="s">
        <v>27</v>
      </c>
      <c r="AB2" s="1137" t="s">
        <v>28</v>
      </c>
      <c r="AC2" s="1137" t="s">
        <v>29</v>
      </c>
      <c r="AD2" s="1137" t="s">
        <v>30</v>
      </c>
      <c r="AE2" s="1138" t="s">
        <v>31</v>
      </c>
      <c r="AF2" s="1137" t="s">
        <v>32</v>
      </c>
      <c r="AG2" s="1137" t="s">
        <v>33</v>
      </c>
      <c r="AH2" s="1138" t="s">
        <v>34</v>
      </c>
      <c r="AI2" s="1144" t="s">
        <v>35</v>
      </c>
      <c r="AJ2" s="1143" t="s">
        <v>36</v>
      </c>
      <c r="AK2" s="1143" t="s">
        <v>37</v>
      </c>
      <c r="AL2" s="1143" t="s">
        <v>38</v>
      </c>
      <c r="AM2" s="1144" t="s">
        <v>39</v>
      </c>
      <c r="AN2" s="1143" t="s">
        <v>40</v>
      </c>
      <c r="AO2" s="1144" t="s">
        <v>41</v>
      </c>
      <c r="AP2" s="1144" t="s">
        <v>42</v>
      </c>
      <c r="AQ2" s="1144" t="s">
        <v>43</v>
      </c>
      <c r="AR2" s="1144" t="s">
        <v>44</v>
      </c>
      <c r="AS2" s="1144" t="s">
        <v>45</v>
      </c>
      <c r="AT2" s="1144" t="s">
        <v>46</v>
      </c>
      <c r="AU2" s="1144" t="s">
        <v>47</v>
      </c>
      <c r="AV2" s="1144" t="s">
        <v>48</v>
      </c>
      <c r="AW2" s="1144" t="s">
        <v>49</v>
      </c>
      <c r="AX2" s="1144" t="s">
        <v>50</v>
      </c>
      <c r="AY2" s="1150" t="s">
        <v>51</v>
      </c>
      <c r="AZ2" s="1150" t="s">
        <v>52</v>
      </c>
      <c r="BA2" s="1150" t="s">
        <v>53</v>
      </c>
      <c r="BB2" s="1150" t="s">
        <v>54</v>
      </c>
      <c r="BC2" s="1156" t="s">
        <v>55</v>
      </c>
      <c r="BD2" s="1150" t="s">
        <v>56</v>
      </c>
      <c r="BE2" s="1150" t="s">
        <v>57</v>
      </c>
      <c r="BF2" s="1150" t="s">
        <v>58</v>
      </c>
      <c r="BG2" s="1150" t="s">
        <v>59</v>
      </c>
      <c r="BH2" s="1150" t="s">
        <v>60</v>
      </c>
      <c r="BI2" s="1150" t="s">
        <v>61</v>
      </c>
      <c r="BJ2" s="1150" t="s">
        <v>62</v>
      </c>
      <c r="BK2" s="1150" t="s">
        <v>63</v>
      </c>
      <c r="BL2" s="1150" t="s">
        <v>64</v>
      </c>
      <c r="BM2" s="1150" t="s">
        <v>65</v>
      </c>
      <c r="BN2" s="1150" t="s">
        <v>66</v>
      </c>
      <c r="BO2" s="1150" t="s">
        <v>67</v>
      </c>
      <c r="BP2" s="1157" t="s">
        <v>68</v>
      </c>
      <c r="BQ2" s="1157" t="s">
        <v>69</v>
      </c>
      <c r="BR2" s="1157" t="s">
        <v>70</v>
      </c>
      <c r="BS2" s="1157" t="s">
        <v>71</v>
      </c>
      <c r="BT2" s="1157" t="s">
        <v>72</v>
      </c>
      <c r="BU2" s="1157" t="s">
        <v>73</v>
      </c>
      <c r="BV2" s="1157" t="s">
        <v>74</v>
      </c>
      <c r="BW2" s="1157" t="s">
        <v>75</v>
      </c>
      <c r="BX2" s="1157" t="s">
        <v>76</v>
      </c>
      <c r="BY2" s="1157" t="s">
        <v>77</v>
      </c>
      <c r="BZ2" s="1157" t="s">
        <v>78</v>
      </c>
      <c r="CA2" s="1157" t="s">
        <v>79</v>
      </c>
      <c r="CB2" s="1157" t="s">
        <v>80</v>
      </c>
      <c r="CC2" s="1157" t="s">
        <v>81</v>
      </c>
      <c r="CD2" s="1157" t="s">
        <v>82</v>
      </c>
      <c r="CE2" s="1157" t="s">
        <v>83</v>
      </c>
      <c r="CF2" s="1157" t="s">
        <v>84</v>
      </c>
      <c r="CG2" s="1164" t="s">
        <v>85</v>
      </c>
      <c r="CH2" s="1164" t="s">
        <v>86</v>
      </c>
      <c r="CI2" s="1164" t="s">
        <v>87</v>
      </c>
      <c r="CJ2" s="1164" t="s">
        <v>88</v>
      </c>
      <c r="CK2" s="1164" t="s">
        <v>89</v>
      </c>
      <c r="CL2" s="1164" t="s">
        <v>90</v>
      </c>
      <c r="CM2" s="1164" t="s">
        <v>91</v>
      </c>
      <c r="CN2" s="1164" t="s">
        <v>92</v>
      </c>
      <c r="CO2" s="1164" t="s">
        <v>93</v>
      </c>
      <c r="CP2" s="1164" t="s">
        <v>94</v>
      </c>
      <c r="CQ2" s="1164" t="s">
        <v>95</v>
      </c>
      <c r="CR2" s="1164" t="s">
        <v>96</v>
      </c>
      <c r="CS2" s="1163" t="s">
        <v>97</v>
      </c>
      <c r="CT2" s="1162" t="s">
        <v>98</v>
      </c>
    </row>
    <row r="3" spans="1:98" x14ac:dyDescent="0.25">
      <c r="A3" s="1129" t="s">
        <v>99</v>
      </c>
      <c r="B3" s="1130">
        <v>0</v>
      </c>
      <c r="C3" s="1130">
        <v>0</v>
      </c>
      <c r="D3" s="1130">
        <v>0</v>
      </c>
      <c r="E3" s="1130">
        <v>0</v>
      </c>
      <c r="F3" s="1130">
        <v>0</v>
      </c>
      <c r="G3" s="1130">
        <v>0</v>
      </c>
      <c r="H3" s="1130">
        <v>0</v>
      </c>
      <c r="I3" s="1130">
        <v>0</v>
      </c>
      <c r="J3" s="1130">
        <v>0</v>
      </c>
      <c r="K3" s="1130">
        <v>0</v>
      </c>
      <c r="L3" s="1130">
        <v>0</v>
      </c>
      <c r="M3" s="1130">
        <v>0</v>
      </c>
      <c r="N3" s="1130">
        <v>0</v>
      </c>
      <c r="O3" s="1130">
        <v>0</v>
      </c>
      <c r="P3" s="1130">
        <v>0</v>
      </c>
      <c r="Q3" s="1130">
        <v>0</v>
      </c>
      <c r="R3" s="1139">
        <v>0</v>
      </c>
      <c r="S3" s="1139">
        <v>0</v>
      </c>
      <c r="T3" s="1139">
        <v>0</v>
      </c>
      <c r="U3" s="1139">
        <v>30</v>
      </c>
      <c r="V3" s="1139">
        <v>30</v>
      </c>
      <c r="W3" s="1139">
        <v>30</v>
      </c>
      <c r="X3" s="1139">
        <v>30</v>
      </c>
      <c r="Y3" s="1139">
        <v>30</v>
      </c>
      <c r="Z3" s="1139">
        <v>30</v>
      </c>
      <c r="AA3" s="1139">
        <v>30</v>
      </c>
      <c r="AB3" s="1139">
        <v>30</v>
      </c>
      <c r="AC3" s="1139">
        <v>30</v>
      </c>
      <c r="AD3" s="1139">
        <v>30</v>
      </c>
      <c r="AE3" s="1140">
        <v>30</v>
      </c>
      <c r="AF3" s="1139">
        <v>30</v>
      </c>
      <c r="AG3" s="1139">
        <v>30</v>
      </c>
      <c r="AH3" s="1139">
        <v>30</v>
      </c>
      <c r="AI3" s="1145">
        <v>30</v>
      </c>
      <c r="AJ3" s="1145">
        <v>30</v>
      </c>
      <c r="AK3" s="1145">
        <v>30</v>
      </c>
      <c r="AL3" s="1145">
        <v>30</v>
      </c>
      <c r="AM3" s="1145">
        <v>30</v>
      </c>
      <c r="AN3" s="1145">
        <v>30</v>
      </c>
      <c r="AO3" s="1145">
        <v>30</v>
      </c>
      <c r="AP3" s="1145">
        <v>30</v>
      </c>
      <c r="AQ3" s="1146">
        <v>30</v>
      </c>
      <c r="AR3" s="1145">
        <v>30</v>
      </c>
      <c r="AS3" s="1145">
        <v>30</v>
      </c>
      <c r="AT3" s="1145">
        <v>30</v>
      </c>
      <c r="AU3" s="1145">
        <v>30</v>
      </c>
      <c r="AV3" s="1146">
        <v>30</v>
      </c>
      <c r="AW3" s="1145">
        <v>30</v>
      </c>
      <c r="AX3" s="1145">
        <v>30</v>
      </c>
      <c r="AY3" s="1152">
        <v>30</v>
      </c>
      <c r="AZ3" s="1151">
        <v>30</v>
      </c>
      <c r="BA3" s="1151">
        <v>30</v>
      </c>
      <c r="BB3" s="1152">
        <v>30</v>
      </c>
      <c r="BC3" s="1151">
        <v>30</v>
      </c>
      <c r="BD3" s="1151">
        <v>30</v>
      </c>
      <c r="BE3" s="1151">
        <v>30</v>
      </c>
      <c r="BF3" s="1151">
        <v>30</v>
      </c>
      <c r="BG3" s="1151">
        <v>30</v>
      </c>
      <c r="BH3" s="1151">
        <v>30</v>
      </c>
      <c r="BI3" s="1151">
        <v>30</v>
      </c>
      <c r="BJ3" s="1151">
        <v>30</v>
      </c>
      <c r="BK3" s="1151">
        <v>30</v>
      </c>
      <c r="BL3" s="1151">
        <v>30</v>
      </c>
      <c r="BM3" s="1151">
        <v>30</v>
      </c>
      <c r="BN3" s="1151">
        <v>30</v>
      </c>
      <c r="BO3" s="1151">
        <v>30</v>
      </c>
      <c r="BP3" s="1158">
        <v>30</v>
      </c>
      <c r="BQ3" s="1158">
        <v>30</v>
      </c>
      <c r="BR3" s="1158">
        <v>30</v>
      </c>
      <c r="BS3" s="1158">
        <v>30</v>
      </c>
      <c r="BT3" s="1158">
        <v>30</v>
      </c>
      <c r="BU3" s="1158">
        <v>30</v>
      </c>
      <c r="BV3" s="1158">
        <v>30</v>
      </c>
      <c r="BW3" s="1159">
        <v>30</v>
      </c>
      <c r="BX3" s="1158">
        <v>30</v>
      </c>
      <c r="BY3" s="1158">
        <v>30</v>
      </c>
      <c r="BZ3" s="1158">
        <v>30</v>
      </c>
      <c r="CA3" s="1158">
        <v>30</v>
      </c>
      <c r="CB3" s="1158">
        <v>30</v>
      </c>
      <c r="CC3" s="1158">
        <v>30</v>
      </c>
      <c r="CD3" s="1158">
        <v>30</v>
      </c>
      <c r="CE3" s="1158">
        <v>30</v>
      </c>
      <c r="CF3" s="1158">
        <v>30</v>
      </c>
      <c r="CG3" s="1165">
        <v>30</v>
      </c>
      <c r="CH3" s="1165">
        <v>30</v>
      </c>
      <c r="CI3" s="1165">
        <v>30</v>
      </c>
      <c r="CJ3" s="1165">
        <v>30</v>
      </c>
      <c r="CK3" s="1165">
        <v>30</v>
      </c>
      <c r="CL3" s="1165">
        <v>30</v>
      </c>
      <c r="CM3" s="1165">
        <v>30</v>
      </c>
      <c r="CN3" s="1165">
        <v>30</v>
      </c>
      <c r="CO3" s="1165">
        <v>30</v>
      </c>
      <c r="CP3" s="1165">
        <v>30</v>
      </c>
      <c r="CQ3" s="1165">
        <v>30</v>
      </c>
      <c r="CR3" s="1165">
        <v>30</v>
      </c>
      <c r="CS3" s="1165">
        <v>30</v>
      </c>
      <c r="CT3" s="1169">
        <v>584</v>
      </c>
    </row>
    <row r="4" spans="1:98" x14ac:dyDescent="0.25">
      <c r="A4" s="1129" t="s">
        <v>100</v>
      </c>
      <c r="B4" s="1130">
        <v>0</v>
      </c>
      <c r="C4" s="1130">
        <v>0</v>
      </c>
      <c r="D4" s="1130">
        <v>0</v>
      </c>
      <c r="E4" s="1130">
        <v>0</v>
      </c>
      <c r="F4" s="1130">
        <v>0</v>
      </c>
      <c r="G4" s="1130">
        <v>0</v>
      </c>
      <c r="H4" s="1130">
        <v>0</v>
      </c>
      <c r="I4" s="1130">
        <v>0</v>
      </c>
      <c r="J4" s="1130">
        <v>0</v>
      </c>
      <c r="K4" s="1130">
        <v>0</v>
      </c>
      <c r="L4" s="1130">
        <v>0</v>
      </c>
      <c r="M4" s="1130">
        <v>0</v>
      </c>
      <c r="N4" s="1130">
        <v>0</v>
      </c>
      <c r="O4" s="1130">
        <v>0</v>
      </c>
      <c r="P4" s="1130">
        <v>0</v>
      </c>
      <c r="Q4" s="1130">
        <v>0</v>
      </c>
      <c r="R4" s="1139">
        <v>0</v>
      </c>
      <c r="S4" s="1139">
        <v>0</v>
      </c>
      <c r="T4" s="1139">
        <v>0</v>
      </c>
      <c r="U4" s="1139">
        <v>0</v>
      </c>
      <c r="V4" s="1139">
        <v>0</v>
      </c>
      <c r="W4" s="1139">
        <v>0</v>
      </c>
      <c r="X4" s="1139">
        <v>0</v>
      </c>
      <c r="Y4" s="1139">
        <v>0</v>
      </c>
      <c r="Z4" s="1139">
        <v>0</v>
      </c>
      <c r="AA4" s="1139">
        <v>0</v>
      </c>
      <c r="AB4" s="1139">
        <v>0</v>
      </c>
      <c r="AC4" s="1139">
        <v>0</v>
      </c>
      <c r="AD4" s="1139">
        <v>0</v>
      </c>
      <c r="AE4" s="1140">
        <v>0</v>
      </c>
      <c r="AF4" s="1139">
        <v>0</v>
      </c>
      <c r="AG4" s="1139">
        <v>0</v>
      </c>
      <c r="AH4" s="1139">
        <v>0</v>
      </c>
      <c r="AI4" s="1145">
        <v>0</v>
      </c>
      <c r="AJ4" s="1145">
        <v>0</v>
      </c>
      <c r="AK4" s="1145">
        <v>0</v>
      </c>
      <c r="AL4" s="1145">
        <v>0</v>
      </c>
      <c r="AM4" s="1145">
        <v>0</v>
      </c>
      <c r="AN4" s="1145">
        <v>0</v>
      </c>
      <c r="AO4" s="1145">
        <v>0</v>
      </c>
      <c r="AP4" s="1145">
        <v>0</v>
      </c>
      <c r="AQ4" s="1146">
        <v>0</v>
      </c>
      <c r="AR4" s="1145">
        <v>0</v>
      </c>
      <c r="AS4" s="1145">
        <v>0</v>
      </c>
      <c r="AT4" s="1145">
        <v>0</v>
      </c>
      <c r="AU4" s="1145">
        <v>0</v>
      </c>
      <c r="AV4" s="1146">
        <v>0</v>
      </c>
      <c r="AW4" s="1145">
        <v>0</v>
      </c>
      <c r="AX4" s="1145">
        <v>0</v>
      </c>
      <c r="AY4" s="1152">
        <v>0</v>
      </c>
      <c r="AZ4" s="1151">
        <v>0</v>
      </c>
      <c r="BA4" s="1151">
        <v>0</v>
      </c>
      <c r="BB4" s="1152">
        <v>0</v>
      </c>
      <c r="BC4" s="1151">
        <v>0</v>
      </c>
      <c r="BD4" s="1151">
        <v>0</v>
      </c>
      <c r="BE4" s="1151">
        <v>0</v>
      </c>
      <c r="BF4" s="1151">
        <v>0</v>
      </c>
      <c r="BG4" s="1151">
        <v>0</v>
      </c>
      <c r="BH4" s="1151">
        <v>0</v>
      </c>
      <c r="BI4" s="1151">
        <v>0</v>
      </c>
      <c r="BJ4" s="1151">
        <v>0</v>
      </c>
      <c r="BK4" s="1151">
        <v>0</v>
      </c>
      <c r="BL4" s="1151">
        <v>0</v>
      </c>
      <c r="BM4" s="1151">
        <v>0</v>
      </c>
      <c r="BN4" s="1151">
        <v>0</v>
      </c>
      <c r="BO4" s="1151">
        <v>0</v>
      </c>
      <c r="BP4" s="1158">
        <v>0</v>
      </c>
      <c r="BQ4" s="1158">
        <v>0</v>
      </c>
      <c r="BR4" s="1158">
        <v>0</v>
      </c>
      <c r="BS4" s="1158">
        <v>0</v>
      </c>
      <c r="BT4" s="1158">
        <v>0</v>
      </c>
      <c r="BU4" s="1158">
        <v>0</v>
      </c>
      <c r="BV4" s="1158">
        <v>25</v>
      </c>
      <c r="BW4" s="1159">
        <v>50</v>
      </c>
      <c r="BX4" s="1158">
        <v>50</v>
      </c>
      <c r="BY4" s="1158">
        <v>50</v>
      </c>
      <c r="BZ4" s="1158">
        <v>50</v>
      </c>
      <c r="CA4" s="1158">
        <v>50</v>
      </c>
      <c r="CB4" s="1158">
        <v>50</v>
      </c>
      <c r="CC4" s="1158">
        <v>50</v>
      </c>
      <c r="CD4" s="1158">
        <v>25</v>
      </c>
      <c r="CE4" s="1158">
        <v>25</v>
      </c>
      <c r="CF4" s="1158">
        <v>15</v>
      </c>
      <c r="CG4" s="1165">
        <v>15</v>
      </c>
      <c r="CH4" s="1165">
        <v>15</v>
      </c>
      <c r="CI4" s="1165">
        <v>15</v>
      </c>
      <c r="CJ4" s="1165">
        <v>15</v>
      </c>
      <c r="CK4" s="1165">
        <v>15</v>
      </c>
      <c r="CL4" s="1165">
        <v>10</v>
      </c>
      <c r="CM4" s="1165">
        <v>10</v>
      </c>
      <c r="CN4" s="1165">
        <v>10</v>
      </c>
      <c r="CO4" s="1165">
        <v>10</v>
      </c>
      <c r="CP4" s="1165">
        <v>10</v>
      </c>
      <c r="CQ4" s="1165">
        <v>10</v>
      </c>
      <c r="CR4" s="1165">
        <v>10</v>
      </c>
      <c r="CS4" s="1165">
        <v>10</v>
      </c>
      <c r="CT4" s="1169">
        <v>149</v>
      </c>
    </row>
    <row r="5" spans="1:98" x14ac:dyDescent="0.25">
      <c r="A5" s="1129" t="s">
        <v>101</v>
      </c>
      <c r="B5" s="1130">
        <v>54</v>
      </c>
      <c r="C5" s="1130">
        <v>54</v>
      </c>
      <c r="D5" s="1130">
        <v>54</v>
      </c>
      <c r="E5" s="1130">
        <v>54</v>
      </c>
      <c r="F5" s="1130">
        <v>54</v>
      </c>
      <c r="G5" s="1130">
        <v>54</v>
      </c>
      <c r="H5" s="1130">
        <v>54</v>
      </c>
      <c r="I5" s="1130">
        <v>54</v>
      </c>
      <c r="J5" s="1130">
        <v>54</v>
      </c>
      <c r="K5" s="1130">
        <v>54</v>
      </c>
      <c r="L5" s="1130">
        <v>54</v>
      </c>
      <c r="M5" s="1130">
        <v>54</v>
      </c>
      <c r="N5" s="1130">
        <v>54</v>
      </c>
      <c r="O5" s="1130">
        <v>54</v>
      </c>
      <c r="P5" s="1130">
        <v>54</v>
      </c>
      <c r="Q5" s="1130">
        <v>54</v>
      </c>
      <c r="R5" s="1139">
        <v>54</v>
      </c>
      <c r="S5" s="1139">
        <v>54</v>
      </c>
      <c r="T5" s="1139">
        <v>54</v>
      </c>
      <c r="U5" s="1139">
        <v>54</v>
      </c>
      <c r="V5" s="1139">
        <v>54</v>
      </c>
      <c r="W5" s="1139">
        <v>54</v>
      </c>
      <c r="X5" s="1139">
        <v>54</v>
      </c>
      <c r="Y5" s="1139">
        <v>54</v>
      </c>
      <c r="Z5" s="1139">
        <v>54</v>
      </c>
      <c r="AA5" s="1139">
        <v>54</v>
      </c>
      <c r="AB5" s="1139">
        <v>54</v>
      </c>
      <c r="AC5" s="1139">
        <v>54</v>
      </c>
      <c r="AD5" s="1139">
        <v>54</v>
      </c>
      <c r="AE5" s="1140">
        <v>54</v>
      </c>
      <c r="AF5" s="1139">
        <v>54</v>
      </c>
      <c r="AG5" s="1139">
        <v>54</v>
      </c>
      <c r="AH5" s="1139">
        <v>54</v>
      </c>
      <c r="AI5" s="1145">
        <v>54</v>
      </c>
      <c r="AJ5" s="1145">
        <v>54</v>
      </c>
      <c r="AK5" s="1145">
        <v>54</v>
      </c>
      <c r="AL5" s="1145">
        <v>54</v>
      </c>
      <c r="AM5" s="1145">
        <v>54</v>
      </c>
      <c r="AN5" s="1145">
        <v>54</v>
      </c>
      <c r="AO5" s="1145">
        <v>54</v>
      </c>
      <c r="AP5" s="1145">
        <v>54</v>
      </c>
      <c r="AQ5" s="1146">
        <v>54</v>
      </c>
      <c r="AR5" s="1145">
        <v>54</v>
      </c>
      <c r="AS5" s="1145">
        <v>54</v>
      </c>
      <c r="AT5" s="1145">
        <v>54</v>
      </c>
      <c r="AU5" s="1145">
        <v>54</v>
      </c>
      <c r="AV5" s="1146">
        <v>54</v>
      </c>
      <c r="AW5" s="1145">
        <v>54</v>
      </c>
      <c r="AX5" s="1145">
        <v>54</v>
      </c>
      <c r="AY5" s="1152">
        <v>54</v>
      </c>
      <c r="AZ5" s="1151">
        <v>54</v>
      </c>
      <c r="BA5" s="1151">
        <v>54</v>
      </c>
      <c r="BB5" s="1152">
        <v>54</v>
      </c>
      <c r="BC5" s="1151">
        <v>54</v>
      </c>
      <c r="BD5" s="1151">
        <v>54</v>
      </c>
      <c r="BE5" s="1151">
        <v>54</v>
      </c>
      <c r="BF5" s="1151">
        <v>54</v>
      </c>
      <c r="BG5" s="1151">
        <v>54</v>
      </c>
      <c r="BH5" s="1151">
        <v>54</v>
      </c>
      <c r="BI5" s="1151">
        <v>54</v>
      </c>
      <c r="BJ5" s="1151">
        <v>54</v>
      </c>
      <c r="BK5" s="1151">
        <v>54</v>
      </c>
      <c r="BL5" s="1151">
        <v>54</v>
      </c>
      <c r="BM5" s="1151">
        <v>54</v>
      </c>
      <c r="BN5" s="1151">
        <v>54</v>
      </c>
      <c r="BO5" s="1151">
        <v>54</v>
      </c>
      <c r="BP5" s="1158">
        <v>54</v>
      </c>
      <c r="BQ5" s="1158">
        <v>54</v>
      </c>
      <c r="BR5" s="1158">
        <v>54</v>
      </c>
      <c r="BS5" s="1158">
        <v>54</v>
      </c>
      <c r="BT5" s="1158">
        <v>54</v>
      </c>
      <c r="BU5" s="1158">
        <v>53</v>
      </c>
      <c r="BV5" s="1158">
        <v>54</v>
      </c>
      <c r="BW5" s="1159">
        <v>53</v>
      </c>
      <c r="BX5" s="1158">
        <v>54</v>
      </c>
      <c r="BY5" s="1158">
        <v>54</v>
      </c>
      <c r="BZ5" s="1158">
        <v>54</v>
      </c>
      <c r="CA5" s="1158">
        <v>54</v>
      </c>
      <c r="CB5" s="1158">
        <v>54</v>
      </c>
      <c r="CC5" s="1158">
        <v>54</v>
      </c>
      <c r="CD5" s="1158">
        <v>54</v>
      </c>
      <c r="CE5" s="1158">
        <v>54</v>
      </c>
      <c r="CF5" s="1158">
        <v>54</v>
      </c>
      <c r="CG5" s="1165">
        <v>54</v>
      </c>
      <c r="CH5" s="1165">
        <v>54</v>
      </c>
      <c r="CI5" s="1165">
        <v>54</v>
      </c>
      <c r="CJ5" s="1165">
        <v>54</v>
      </c>
      <c r="CK5" s="1165">
        <v>54</v>
      </c>
      <c r="CL5" s="1165">
        <v>47</v>
      </c>
      <c r="CM5" s="1165">
        <v>30</v>
      </c>
      <c r="CN5" s="1165">
        <v>40</v>
      </c>
      <c r="CO5" s="1165">
        <v>40</v>
      </c>
      <c r="CP5" s="1165">
        <v>40</v>
      </c>
      <c r="CQ5" s="1165">
        <v>54</v>
      </c>
      <c r="CR5" s="1165">
        <v>54</v>
      </c>
      <c r="CS5" s="1165">
        <v>54</v>
      </c>
      <c r="CT5" s="1169">
        <v>1257</v>
      </c>
    </row>
    <row r="6" spans="1:98" x14ac:dyDescent="0.25">
      <c r="A6" s="1129" t="s">
        <v>102</v>
      </c>
      <c r="B6" s="1130">
        <v>96</v>
      </c>
      <c r="C6" s="1131">
        <v>101</v>
      </c>
      <c r="D6" s="1130">
        <v>81</v>
      </c>
      <c r="E6" s="1130">
        <v>81</v>
      </c>
      <c r="F6" s="1130">
        <v>50</v>
      </c>
      <c r="G6" s="1130">
        <v>50</v>
      </c>
      <c r="H6" s="1130">
        <v>49</v>
      </c>
      <c r="I6" s="1130">
        <v>51</v>
      </c>
      <c r="J6" s="1130">
        <v>62</v>
      </c>
      <c r="K6" s="1130">
        <v>62</v>
      </c>
      <c r="L6" s="1130">
        <v>62</v>
      </c>
      <c r="M6" s="1130">
        <v>61</v>
      </c>
      <c r="N6" s="1130">
        <v>63</v>
      </c>
      <c r="O6" s="1130">
        <v>83</v>
      </c>
      <c r="P6" s="1130">
        <v>82</v>
      </c>
      <c r="Q6" s="1130">
        <v>82</v>
      </c>
      <c r="R6" s="1139">
        <v>82</v>
      </c>
      <c r="S6" s="1139">
        <v>61</v>
      </c>
      <c r="T6" s="1139">
        <v>62</v>
      </c>
      <c r="U6" s="1139">
        <v>83</v>
      </c>
      <c r="V6" s="1139">
        <v>84</v>
      </c>
      <c r="W6" s="1139">
        <v>101</v>
      </c>
      <c r="X6" s="1139">
        <v>102</v>
      </c>
      <c r="Y6" s="1139">
        <v>101</v>
      </c>
      <c r="Z6" s="1139">
        <v>101</v>
      </c>
      <c r="AA6" s="1139">
        <v>100</v>
      </c>
      <c r="AB6" s="1139">
        <v>100</v>
      </c>
      <c r="AC6" s="1139">
        <v>95</v>
      </c>
      <c r="AD6" s="1139">
        <v>99</v>
      </c>
      <c r="AE6" s="1140">
        <v>99</v>
      </c>
      <c r="AF6" s="1139">
        <v>100</v>
      </c>
      <c r="AG6" s="1140">
        <v>101</v>
      </c>
      <c r="AH6" s="1140">
        <v>101</v>
      </c>
      <c r="AI6" s="1145">
        <v>101</v>
      </c>
      <c r="AJ6" s="1145">
        <v>96</v>
      </c>
      <c r="AK6" s="1145">
        <v>100</v>
      </c>
      <c r="AL6" s="1145">
        <v>99</v>
      </c>
      <c r="AM6" s="1145">
        <v>99</v>
      </c>
      <c r="AN6" s="1145">
        <v>100</v>
      </c>
      <c r="AO6" s="1145">
        <v>101</v>
      </c>
      <c r="AP6" s="1146">
        <v>100</v>
      </c>
      <c r="AQ6" s="1146">
        <v>101</v>
      </c>
      <c r="AR6" s="1145">
        <v>100</v>
      </c>
      <c r="AS6" s="1145">
        <v>99</v>
      </c>
      <c r="AT6" s="1146">
        <v>101</v>
      </c>
      <c r="AU6" s="1145">
        <v>100</v>
      </c>
      <c r="AV6" s="1146">
        <v>99</v>
      </c>
      <c r="AW6" s="1145">
        <v>98</v>
      </c>
      <c r="AX6" s="1145">
        <v>98</v>
      </c>
      <c r="AY6" s="1152">
        <v>101</v>
      </c>
      <c r="AZ6" s="1151">
        <v>100</v>
      </c>
      <c r="BA6" s="1151">
        <v>98</v>
      </c>
      <c r="BB6" s="1152">
        <v>97</v>
      </c>
      <c r="BC6" s="1151">
        <v>100</v>
      </c>
      <c r="BD6" s="1152">
        <v>100</v>
      </c>
      <c r="BE6" s="1152">
        <v>101</v>
      </c>
      <c r="BF6" s="1152">
        <v>100</v>
      </c>
      <c r="BG6" s="1152">
        <v>101</v>
      </c>
      <c r="BH6" s="1152">
        <v>101</v>
      </c>
      <c r="BI6" s="1152">
        <v>101</v>
      </c>
      <c r="BJ6" s="1152">
        <v>100</v>
      </c>
      <c r="BK6" s="1152">
        <v>101</v>
      </c>
      <c r="BL6" s="1152">
        <v>100</v>
      </c>
      <c r="BM6" s="1152">
        <v>100</v>
      </c>
      <c r="BN6" s="1151">
        <v>99</v>
      </c>
      <c r="BO6" s="1151">
        <v>99</v>
      </c>
      <c r="BP6" s="1158">
        <v>100</v>
      </c>
      <c r="BQ6" s="1158">
        <v>96</v>
      </c>
      <c r="BR6" s="1158">
        <v>97</v>
      </c>
      <c r="BS6" s="1158">
        <v>101</v>
      </c>
      <c r="BT6" s="1158">
        <v>101</v>
      </c>
      <c r="BU6" s="1158">
        <v>101</v>
      </c>
      <c r="BV6" s="1159">
        <v>102</v>
      </c>
      <c r="BW6" s="1159">
        <v>101</v>
      </c>
      <c r="BX6" s="1158">
        <v>101</v>
      </c>
      <c r="BY6" s="1159">
        <v>101</v>
      </c>
      <c r="BZ6" s="1159">
        <v>101</v>
      </c>
      <c r="CA6" s="1159">
        <v>101</v>
      </c>
      <c r="CB6" s="1158">
        <v>99</v>
      </c>
      <c r="CC6" s="1159">
        <v>101</v>
      </c>
      <c r="CD6" s="1159">
        <v>101</v>
      </c>
      <c r="CE6" s="1159">
        <v>101</v>
      </c>
      <c r="CF6" s="1159">
        <v>101</v>
      </c>
      <c r="CG6" s="1165">
        <v>100</v>
      </c>
      <c r="CH6" s="1165">
        <v>101</v>
      </c>
      <c r="CI6" s="1165">
        <v>101</v>
      </c>
      <c r="CJ6" s="1165">
        <v>96</v>
      </c>
      <c r="CK6" s="1165">
        <v>101</v>
      </c>
      <c r="CL6" s="1166">
        <v>100</v>
      </c>
      <c r="CM6" s="1165">
        <v>99</v>
      </c>
      <c r="CN6" s="1165">
        <v>101</v>
      </c>
      <c r="CO6" s="1165">
        <v>100</v>
      </c>
      <c r="CP6" s="1166">
        <v>101</v>
      </c>
      <c r="CQ6" s="1165">
        <v>101</v>
      </c>
      <c r="CR6" s="1166">
        <v>100</v>
      </c>
      <c r="CS6" s="1165">
        <v>100</v>
      </c>
      <c r="CT6" s="1169">
        <v>2239</v>
      </c>
    </row>
    <row r="7" spans="1:98" x14ac:dyDescent="0.25">
      <c r="A7" s="1129" t="s">
        <v>103</v>
      </c>
      <c r="B7" s="1130">
        <v>86</v>
      </c>
      <c r="C7" s="1130">
        <v>89</v>
      </c>
      <c r="D7" s="1130">
        <v>89</v>
      </c>
      <c r="E7" s="1130">
        <v>89</v>
      </c>
      <c r="F7" s="1130">
        <v>89</v>
      </c>
      <c r="G7" s="1130">
        <v>89</v>
      </c>
      <c r="H7" s="1130">
        <v>89</v>
      </c>
      <c r="I7" s="1130">
        <v>89</v>
      </c>
      <c r="J7" s="1130">
        <v>89</v>
      </c>
      <c r="K7" s="1130">
        <v>89</v>
      </c>
      <c r="L7" s="1130">
        <v>89</v>
      </c>
      <c r="M7" s="1130">
        <v>89</v>
      </c>
      <c r="N7" s="1130">
        <v>89</v>
      </c>
      <c r="O7" s="1130">
        <v>89</v>
      </c>
      <c r="P7" s="1130">
        <v>89</v>
      </c>
      <c r="Q7" s="1130">
        <v>89</v>
      </c>
      <c r="R7" s="1139">
        <v>89</v>
      </c>
      <c r="S7" s="1139">
        <v>89</v>
      </c>
      <c r="T7" s="1139">
        <v>88</v>
      </c>
      <c r="U7" s="1139">
        <v>90</v>
      </c>
      <c r="V7" s="1139">
        <v>90</v>
      </c>
      <c r="W7" s="1139">
        <v>90</v>
      </c>
      <c r="X7" s="1139">
        <v>90</v>
      </c>
      <c r="Y7" s="1139">
        <v>90</v>
      </c>
      <c r="Z7" s="1139">
        <v>90</v>
      </c>
      <c r="AA7" s="1139">
        <v>90</v>
      </c>
      <c r="AB7" s="1139">
        <v>89</v>
      </c>
      <c r="AC7" s="1139">
        <v>85</v>
      </c>
      <c r="AD7" s="1139">
        <v>87</v>
      </c>
      <c r="AE7" s="1140">
        <v>88</v>
      </c>
      <c r="AF7" s="1139">
        <v>86</v>
      </c>
      <c r="AG7" s="1139">
        <v>89</v>
      </c>
      <c r="AH7" s="1139">
        <v>90</v>
      </c>
      <c r="AI7" s="1145">
        <v>90</v>
      </c>
      <c r="AJ7" s="1145">
        <v>88</v>
      </c>
      <c r="AK7" s="1145">
        <v>90</v>
      </c>
      <c r="AL7" s="1145">
        <v>88</v>
      </c>
      <c r="AM7" s="1145">
        <v>89</v>
      </c>
      <c r="AN7" s="1145">
        <v>89</v>
      </c>
      <c r="AO7" s="1145">
        <v>90</v>
      </c>
      <c r="AP7" s="1145">
        <v>89</v>
      </c>
      <c r="AQ7" s="1146">
        <v>89</v>
      </c>
      <c r="AR7" s="1145">
        <v>88</v>
      </c>
      <c r="AS7" s="1145">
        <v>88</v>
      </c>
      <c r="AT7" s="1145">
        <v>89</v>
      </c>
      <c r="AU7" s="1145">
        <v>89</v>
      </c>
      <c r="AV7" s="1146">
        <v>88</v>
      </c>
      <c r="AW7" s="1145">
        <v>87</v>
      </c>
      <c r="AX7" s="1145">
        <v>88</v>
      </c>
      <c r="AY7" s="1152">
        <v>89</v>
      </c>
      <c r="AZ7" s="1151">
        <v>89</v>
      </c>
      <c r="BA7" s="1151">
        <v>88</v>
      </c>
      <c r="BB7" s="1152">
        <v>86</v>
      </c>
      <c r="BC7" s="1151">
        <v>89</v>
      </c>
      <c r="BD7" s="1151">
        <v>88</v>
      </c>
      <c r="BE7" s="1151">
        <v>89</v>
      </c>
      <c r="BF7" s="1151">
        <v>88</v>
      </c>
      <c r="BG7" s="1151">
        <v>89</v>
      </c>
      <c r="BH7" s="1151">
        <v>89</v>
      </c>
      <c r="BI7" s="1151">
        <v>89</v>
      </c>
      <c r="BJ7" s="1151">
        <v>87</v>
      </c>
      <c r="BK7" s="1151">
        <v>89</v>
      </c>
      <c r="BL7" s="1151">
        <v>89</v>
      </c>
      <c r="BM7" s="1151">
        <v>89</v>
      </c>
      <c r="BN7" s="1151">
        <v>87</v>
      </c>
      <c r="BO7" s="1151">
        <v>87</v>
      </c>
      <c r="BP7" s="1158">
        <v>88</v>
      </c>
      <c r="BQ7" s="1158">
        <v>86</v>
      </c>
      <c r="BR7" s="1158">
        <v>87</v>
      </c>
      <c r="BS7" s="1158">
        <v>90</v>
      </c>
      <c r="BT7" s="1158">
        <v>90</v>
      </c>
      <c r="BU7" s="1158">
        <v>90</v>
      </c>
      <c r="BV7" s="1158">
        <v>90</v>
      </c>
      <c r="BW7" s="1159">
        <v>90</v>
      </c>
      <c r="BX7" s="1158">
        <v>90</v>
      </c>
      <c r="BY7" s="1158">
        <v>89</v>
      </c>
      <c r="BZ7" s="1158">
        <v>89</v>
      </c>
      <c r="CA7" s="1158">
        <v>88</v>
      </c>
      <c r="CB7" s="1158">
        <v>89</v>
      </c>
      <c r="CC7" s="1158">
        <v>89</v>
      </c>
      <c r="CD7" s="1158">
        <v>89</v>
      </c>
      <c r="CE7" s="1158">
        <v>89</v>
      </c>
      <c r="CF7" s="1158">
        <v>89</v>
      </c>
      <c r="CG7" s="1165">
        <v>89</v>
      </c>
      <c r="CH7" s="1165">
        <v>89</v>
      </c>
      <c r="CI7" s="1165">
        <v>89</v>
      </c>
      <c r="CJ7" s="1165">
        <v>86</v>
      </c>
      <c r="CK7" s="1165">
        <v>89</v>
      </c>
      <c r="CL7" s="1165">
        <v>88</v>
      </c>
      <c r="CM7" s="1165">
        <v>88</v>
      </c>
      <c r="CN7" s="1165">
        <v>89</v>
      </c>
      <c r="CO7" s="1165">
        <v>89</v>
      </c>
      <c r="CP7" s="1165">
        <v>89</v>
      </c>
      <c r="CQ7" s="1165">
        <v>89</v>
      </c>
      <c r="CR7" s="1165">
        <v>89</v>
      </c>
      <c r="CS7" s="1165">
        <v>89</v>
      </c>
      <c r="CT7" s="1169">
        <v>2040</v>
      </c>
    </row>
    <row r="8" spans="1:98" ht="18" x14ac:dyDescent="0.25">
      <c r="A8" s="1132" t="s">
        <v>104</v>
      </c>
      <c r="B8" s="1130">
        <v>110</v>
      </c>
      <c r="C8" s="1131">
        <v>111</v>
      </c>
      <c r="D8" s="1130">
        <v>95</v>
      </c>
      <c r="E8" s="1130">
        <v>85</v>
      </c>
      <c r="F8" s="1130">
        <v>84</v>
      </c>
      <c r="G8" s="1131">
        <v>105</v>
      </c>
      <c r="H8" s="1130">
        <v>104</v>
      </c>
      <c r="I8" s="1130">
        <v>107</v>
      </c>
      <c r="J8" s="1130">
        <v>96</v>
      </c>
      <c r="K8" s="1130">
        <v>87</v>
      </c>
      <c r="L8" s="1130">
        <v>115</v>
      </c>
      <c r="M8" s="1130">
        <v>99</v>
      </c>
      <c r="N8" s="1130">
        <v>114</v>
      </c>
      <c r="O8" s="1130">
        <v>114</v>
      </c>
      <c r="P8" s="1130">
        <v>121</v>
      </c>
      <c r="Q8" s="1130">
        <v>122</v>
      </c>
      <c r="R8" s="1139">
        <v>135</v>
      </c>
      <c r="S8" s="1139">
        <v>121</v>
      </c>
      <c r="T8" s="1139">
        <v>151</v>
      </c>
      <c r="U8" s="1139">
        <v>120</v>
      </c>
      <c r="V8" s="1139">
        <v>121</v>
      </c>
      <c r="W8" s="1139">
        <v>150</v>
      </c>
      <c r="X8" s="1139">
        <v>150</v>
      </c>
      <c r="Y8" s="1139">
        <v>151</v>
      </c>
      <c r="Z8" s="1139">
        <v>151</v>
      </c>
      <c r="AA8" s="1139">
        <v>150</v>
      </c>
      <c r="AB8" s="1139">
        <v>150</v>
      </c>
      <c r="AC8" s="1139">
        <v>150</v>
      </c>
      <c r="AD8" s="1140">
        <v>150</v>
      </c>
      <c r="AE8" s="1140">
        <v>153</v>
      </c>
      <c r="AF8" s="1139">
        <v>153</v>
      </c>
      <c r="AG8" s="1140">
        <v>153</v>
      </c>
      <c r="AH8" s="1140">
        <v>153</v>
      </c>
      <c r="AI8" s="1145">
        <v>153</v>
      </c>
      <c r="AJ8" s="1145">
        <v>153</v>
      </c>
      <c r="AK8" s="1145">
        <v>153</v>
      </c>
      <c r="AL8" s="1145">
        <v>153</v>
      </c>
      <c r="AM8" s="1145">
        <v>153</v>
      </c>
      <c r="AN8" s="1145">
        <v>153</v>
      </c>
      <c r="AO8" s="1145">
        <v>153</v>
      </c>
      <c r="AP8" s="1146">
        <v>153</v>
      </c>
      <c r="AQ8" s="1146">
        <v>153</v>
      </c>
      <c r="AR8" s="1145">
        <v>153</v>
      </c>
      <c r="AS8" s="1145">
        <v>153</v>
      </c>
      <c r="AT8" s="1146">
        <v>153</v>
      </c>
      <c r="AU8" s="1145">
        <v>153</v>
      </c>
      <c r="AV8" s="1146">
        <v>152</v>
      </c>
      <c r="AW8" s="1145">
        <v>153</v>
      </c>
      <c r="AX8" s="1146">
        <v>153</v>
      </c>
      <c r="AY8" s="1152">
        <v>153</v>
      </c>
      <c r="AZ8" s="1151">
        <v>153</v>
      </c>
      <c r="BA8" s="1151">
        <v>153</v>
      </c>
      <c r="BB8" s="1152">
        <v>153</v>
      </c>
      <c r="BC8" s="1151">
        <v>153</v>
      </c>
      <c r="BD8" s="1152">
        <v>153</v>
      </c>
      <c r="BE8" s="1152">
        <v>153</v>
      </c>
      <c r="BF8" s="1152">
        <v>153</v>
      </c>
      <c r="BG8" s="1152">
        <v>153</v>
      </c>
      <c r="BH8" s="1152">
        <v>153</v>
      </c>
      <c r="BI8" s="1152">
        <v>153</v>
      </c>
      <c r="BJ8" s="1152">
        <v>153</v>
      </c>
      <c r="BK8" s="1152">
        <v>153</v>
      </c>
      <c r="BL8" s="1152">
        <v>153</v>
      </c>
      <c r="BM8" s="1152">
        <v>153</v>
      </c>
      <c r="BN8" s="1152">
        <v>153</v>
      </c>
      <c r="BO8" s="1152">
        <v>153</v>
      </c>
      <c r="BP8" s="1158">
        <v>153</v>
      </c>
      <c r="BQ8" s="1158">
        <v>153</v>
      </c>
      <c r="BR8" s="1158">
        <v>153</v>
      </c>
      <c r="BS8" s="1158">
        <v>153</v>
      </c>
      <c r="BT8" s="1158">
        <v>153</v>
      </c>
      <c r="BU8" s="1158">
        <v>153</v>
      </c>
      <c r="BV8" s="1159">
        <v>153</v>
      </c>
      <c r="BW8" s="1159">
        <v>153</v>
      </c>
      <c r="BX8" s="1158">
        <v>153</v>
      </c>
      <c r="BY8" s="1159">
        <v>153</v>
      </c>
      <c r="BZ8" s="1159">
        <v>153</v>
      </c>
      <c r="CA8" s="1159">
        <v>153</v>
      </c>
      <c r="CB8" s="1159">
        <v>153</v>
      </c>
      <c r="CC8" s="1159">
        <v>153</v>
      </c>
      <c r="CD8" s="1159">
        <v>153</v>
      </c>
      <c r="CE8" s="1159">
        <v>153</v>
      </c>
      <c r="CF8" s="1159">
        <v>153</v>
      </c>
      <c r="CG8" s="1165">
        <v>153</v>
      </c>
      <c r="CH8" s="1165">
        <v>153</v>
      </c>
      <c r="CI8" s="1165">
        <v>153</v>
      </c>
      <c r="CJ8" s="1165">
        <v>153</v>
      </c>
      <c r="CK8" s="1165">
        <v>153</v>
      </c>
      <c r="CL8" s="1166">
        <v>153</v>
      </c>
      <c r="CM8" s="1166">
        <v>153</v>
      </c>
      <c r="CN8" s="1165">
        <v>130</v>
      </c>
      <c r="CO8" s="1165">
        <v>130</v>
      </c>
      <c r="CP8" s="1166">
        <v>101</v>
      </c>
      <c r="CQ8" s="1165">
        <v>80</v>
      </c>
      <c r="CR8" s="1165">
        <v>80</v>
      </c>
      <c r="CS8" s="1165">
        <v>80</v>
      </c>
      <c r="CT8" s="1169">
        <v>3343</v>
      </c>
    </row>
    <row r="9" spans="1:98" x14ac:dyDescent="0.25">
      <c r="A9" s="1129" t="s">
        <v>105</v>
      </c>
      <c r="B9" s="1130">
        <v>0</v>
      </c>
      <c r="C9" s="1130">
        <v>0</v>
      </c>
      <c r="D9" s="1130">
        <v>0</v>
      </c>
      <c r="E9" s="1130">
        <v>0</v>
      </c>
      <c r="F9" s="1130">
        <v>0</v>
      </c>
      <c r="G9" s="1130">
        <v>0</v>
      </c>
      <c r="H9" s="1130">
        <v>0</v>
      </c>
      <c r="I9" s="1130">
        <v>0</v>
      </c>
      <c r="J9" s="1130">
        <v>0</v>
      </c>
      <c r="K9" s="1130">
        <v>0</v>
      </c>
      <c r="L9" s="1130">
        <v>0</v>
      </c>
      <c r="M9" s="1130">
        <v>0</v>
      </c>
      <c r="N9" s="1130">
        <v>0</v>
      </c>
      <c r="O9" s="1130">
        <v>0</v>
      </c>
      <c r="P9" s="1130">
        <v>0</v>
      </c>
      <c r="Q9" s="1130">
        <v>0</v>
      </c>
      <c r="R9" s="1139">
        <v>0</v>
      </c>
      <c r="S9" s="1139">
        <v>0</v>
      </c>
      <c r="T9" s="1139">
        <v>0</v>
      </c>
      <c r="U9" s="1139">
        <v>0</v>
      </c>
      <c r="V9" s="1139">
        <v>0</v>
      </c>
      <c r="W9" s="1139">
        <v>0</v>
      </c>
      <c r="X9" s="1139">
        <v>0</v>
      </c>
      <c r="Y9" s="1139">
        <v>0</v>
      </c>
      <c r="Z9" s="1139">
        <v>0</v>
      </c>
      <c r="AA9" s="1139">
        <v>0</v>
      </c>
      <c r="AB9" s="1139">
        <v>0</v>
      </c>
      <c r="AC9" s="1139">
        <v>0</v>
      </c>
      <c r="AD9" s="1139">
        <v>0</v>
      </c>
      <c r="AE9" s="1140">
        <v>0</v>
      </c>
      <c r="AF9" s="1139">
        <v>28</v>
      </c>
      <c r="AG9" s="1139">
        <v>33</v>
      </c>
      <c r="AH9" s="1140">
        <v>100</v>
      </c>
      <c r="AI9" s="1145">
        <v>103</v>
      </c>
      <c r="AJ9" s="1145">
        <v>68</v>
      </c>
      <c r="AK9" s="1145">
        <v>83</v>
      </c>
      <c r="AL9" s="1145">
        <v>66</v>
      </c>
      <c r="AM9" s="1145">
        <v>69</v>
      </c>
      <c r="AN9" s="1145">
        <v>73</v>
      </c>
      <c r="AO9" s="1145">
        <v>96</v>
      </c>
      <c r="AP9" s="1145">
        <v>94</v>
      </c>
      <c r="AQ9" s="1146">
        <v>111</v>
      </c>
      <c r="AR9" s="1145">
        <v>101</v>
      </c>
      <c r="AS9" s="1145">
        <v>95</v>
      </c>
      <c r="AT9" s="1146">
        <v>126</v>
      </c>
      <c r="AU9" s="1145">
        <v>107</v>
      </c>
      <c r="AV9" s="1146">
        <v>98</v>
      </c>
      <c r="AW9" s="1145">
        <v>72</v>
      </c>
      <c r="AX9" s="1145">
        <v>74</v>
      </c>
      <c r="AY9" s="1152">
        <v>112</v>
      </c>
      <c r="AZ9" s="1151">
        <v>104</v>
      </c>
      <c r="BA9" s="1151">
        <v>89</v>
      </c>
      <c r="BB9" s="1152">
        <v>64</v>
      </c>
      <c r="BC9" s="1151">
        <v>84</v>
      </c>
      <c r="BD9" s="1151">
        <v>81</v>
      </c>
      <c r="BE9" s="1151">
        <v>90</v>
      </c>
      <c r="BF9" s="1151">
        <v>92</v>
      </c>
      <c r="BG9" s="1152">
        <v>111</v>
      </c>
      <c r="BH9" s="1152">
        <v>119</v>
      </c>
      <c r="BI9" s="1152">
        <v>109</v>
      </c>
      <c r="BJ9" s="1151">
        <v>89</v>
      </c>
      <c r="BK9" s="1152">
        <v>116</v>
      </c>
      <c r="BL9" s="1152">
        <v>106</v>
      </c>
      <c r="BM9" s="1152">
        <v>106</v>
      </c>
      <c r="BN9" s="1152">
        <v>102</v>
      </c>
      <c r="BO9" s="1151">
        <v>98</v>
      </c>
      <c r="BP9" s="1158">
        <v>102</v>
      </c>
      <c r="BQ9" s="1158">
        <v>89</v>
      </c>
      <c r="BR9" s="1158">
        <v>74</v>
      </c>
      <c r="BS9" s="1158">
        <v>87</v>
      </c>
      <c r="BT9" s="1158">
        <v>92</v>
      </c>
      <c r="BU9" s="1158">
        <v>116</v>
      </c>
      <c r="BV9" s="1159">
        <v>127</v>
      </c>
      <c r="BW9" s="1159">
        <v>98</v>
      </c>
      <c r="BX9" s="1158">
        <v>93</v>
      </c>
      <c r="BY9" s="1158">
        <v>87</v>
      </c>
      <c r="BZ9" s="1158">
        <v>87</v>
      </c>
      <c r="CA9" s="1158">
        <v>74</v>
      </c>
      <c r="CB9" s="1158">
        <v>60</v>
      </c>
      <c r="CC9" s="1158">
        <v>69</v>
      </c>
      <c r="CD9" s="1158">
        <v>86</v>
      </c>
      <c r="CE9" s="1158">
        <v>98</v>
      </c>
      <c r="CF9" s="1158">
        <v>82</v>
      </c>
      <c r="CG9" s="1165">
        <v>68</v>
      </c>
      <c r="CH9" s="1165">
        <v>115</v>
      </c>
      <c r="CI9" s="1165">
        <v>106</v>
      </c>
      <c r="CJ9" s="1165">
        <v>76</v>
      </c>
      <c r="CK9" s="1165">
        <v>76</v>
      </c>
      <c r="CL9" s="1165">
        <v>64</v>
      </c>
      <c r="CM9" s="1165">
        <v>62</v>
      </c>
      <c r="CN9" s="1165">
        <v>103</v>
      </c>
      <c r="CO9" s="1165">
        <v>88</v>
      </c>
      <c r="CP9" s="1165">
        <v>76</v>
      </c>
      <c r="CQ9" s="1165">
        <v>94</v>
      </c>
      <c r="CR9" s="1165">
        <v>83</v>
      </c>
      <c r="CS9" s="1165">
        <v>43</v>
      </c>
      <c r="CT9" s="1169">
        <v>1440</v>
      </c>
    </row>
    <row r="10" spans="1:98" x14ac:dyDescent="0.25">
      <c r="A10" s="1129" t="s">
        <v>106</v>
      </c>
      <c r="B10" s="1130">
        <v>34</v>
      </c>
      <c r="C10" s="1130">
        <v>22</v>
      </c>
      <c r="D10" s="1130">
        <v>22</v>
      </c>
      <c r="E10" s="1130">
        <v>22</v>
      </c>
      <c r="F10" s="1130">
        <v>20</v>
      </c>
      <c r="G10" s="1130">
        <v>0</v>
      </c>
      <c r="H10" s="1130">
        <v>0</v>
      </c>
      <c r="I10" s="1130">
        <v>0</v>
      </c>
      <c r="J10" s="1130">
        <v>0</v>
      </c>
      <c r="K10" s="1130">
        <v>0</v>
      </c>
      <c r="L10" s="1130">
        <v>0</v>
      </c>
      <c r="M10" s="1130">
        <v>0</v>
      </c>
      <c r="N10" s="1130">
        <v>0</v>
      </c>
      <c r="O10" s="1130">
        <v>0</v>
      </c>
      <c r="P10" s="1130">
        <v>0</v>
      </c>
      <c r="Q10" s="1130">
        <v>0</v>
      </c>
      <c r="R10" s="1139">
        <v>0</v>
      </c>
      <c r="S10" s="1139">
        <v>41</v>
      </c>
      <c r="T10" s="1139">
        <v>43</v>
      </c>
      <c r="U10" s="1139">
        <v>52</v>
      </c>
      <c r="V10" s="1139">
        <v>61</v>
      </c>
      <c r="W10" s="1139">
        <v>52</v>
      </c>
      <c r="X10" s="1139">
        <v>65</v>
      </c>
      <c r="Y10" s="1139">
        <v>52</v>
      </c>
      <c r="Z10" s="1139">
        <v>72</v>
      </c>
      <c r="AA10" s="1139">
        <v>89</v>
      </c>
      <c r="AB10" s="1139">
        <v>77</v>
      </c>
      <c r="AC10" s="1139">
        <v>42</v>
      </c>
      <c r="AD10" s="1139">
        <v>33</v>
      </c>
      <c r="AE10" s="1140">
        <v>40</v>
      </c>
      <c r="AF10" s="1139">
        <v>10</v>
      </c>
      <c r="AG10" s="1139">
        <v>0</v>
      </c>
      <c r="AH10" s="1139">
        <v>0</v>
      </c>
      <c r="AI10" s="1145">
        <v>0</v>
      </c>
      <c r="AJ10" s="1145">
        <v>61</v>
      </c>
      <c r="AK10" s="1145">
        <v>46</v>
      </c>
      <c r="AL10" s="1145">
        <v>40</v>
      </c>
      <c r="AM10" s="1145">
        <v>42</v>
      </c>
      <c r="AN10" s="1145">
        <v>44</v>
      </c>
      <c r="AO10" s="1145">
        <v>53</v>
      </c>
      <c r="AP10" s="1145">
        <v>75</v>
      </c>
      <c r="AQ10" s="1146">
        <v>82</v>
      </c>
      <c r="AR10" s="1145">
        <v>114</v>
      </c>
      <c r="AS10" s="1145">
        <v>112</v>
      </c>
      <c r="AT10" s="1146">
        <v>123</v>
      </c>
      <c r="AU10" s="1145">
        <v>132</v>
      </c>
      <c r="AV10" s="1146">
        <v>128</v>
      </c>
      <c r="AW10" s="1145">
        <v>128</v>
      </c>
      <c r="AX10" s="1145">
        <v>98</v>
      </c>
      <c r="AY10" s="1152">
        <v>96</v>
      </c>
      <c r="AZ10" s="1151">
        <v>94</v>
      </c>
      <c r="BA10" s="1151">
        <v>86</v>
      </c>
      <c r="BB10" s="1152">
        <v>84</v>
      </c>
      <c r="BC10" s="1151">
        <v>40</v>
      </c>
      <c r="BD10" s="1151">
        <v>40</v>
      </c>
      <c r="BE10" s="1151">
        <v>45</v>
      </c>
      <c r="BF10" s="1151">
        <v>38</v>
      </c>
      <c r="BG10" s="1151">
        <v>47</v>
      </c>
      <c r="BH10" s="1151">
        <v>72</v>
      </c>
      <c r="BI10" s="1151">
        <v>68</v>
      </c>
      <c r="BJ10" s="1151">
        <v>66</v>
      </c>
      <c r="BK10" s="1151">
        <v>69</v>
      </c>
      <c r="BL10" s="1152">
        <v>102</v>
      </c>
      <c r="BM10" s="1152">
        <v>100</v>
      </c>
      <c r="BN10" s="1151">
        <v>99</v>
      </c>
      <c r="BO10" s="1151">
        <v>98</v>
      </c>
      <c r="BP10" s="1158">
        <v>100</v>
      </c>
      <c r="BQ10" s="1158">
        <v>94</v>
      </c>
      <c r="BR10" s="1158">
        <v>96</v>
      </c>
      <c r="BS10" s="1158">
        <v>73</v>
      </c>
      <c r="BT10" s="1158">
        <v>76</v>
      </c>
      <c r="BU10" s="1158">
        <v>118</v>
      </c>
      <c r="BV10" s="1159">
        <v>156</v>
      </c>
      <c r="BW10" s="1159">
        <v>154</v>
      </c>
      <c r="BX10" s="1158">
        <v>154</v>
      </c>
      <c r="BY10" s="1159">
        <v>154</v>
      </c>
      <c r="BZ10" s="1159">
        <v>155</v>
      </c>
      <c r="CA10" s="1159">
        <v>154</v>
      </c>
      <c r="CB10" s="1159">
        <v>154</v>
      </c>
      <c r="CC10" s="1159">
        <v>154</v>
      </c>
      <c r="CD10" s="1159">
        <v>155</v>
      </c>
      <c r="CE10" s="1159">
        <v>155</v>
      </c>
      <c r="CF10" s="1159">
        <v>154</v>
      </c>
      <c r="CG10" s="1165">
        <v>154</v>
      </c>
      <c r="CH10" s="1165">
        <v>155</v>
      </c>
      <c r="CI10" s="1165">
        <v>155</v>
      </c>
      <c r="CJ10" s="1165">
        <v>154</v>
      </c>
      <c r="CK10" s="1165">
        <v>155</v>
      </c>
      <c r="CL10" s="1166">
        <v>128</v>
      </c>
      <c r="CM10" s="1166">
        <v>126</v>
      </c>
      <c r="CN10" s="1165">
        <v>71</v>
      </c>
      <c r="CO10" s="1165">
        <v>69</v>
      </c>
      <c r="CP10" s="1165">
        <v>72</v>
      </c>
      <c r="CQ10" s="1165">
        <v>49</v>
      </c>
      <c r="CR10" s="1165">
        <v>46</v>
      </c>
      <c r="CS10" s="1165">
        <v>47</v>
      </c>
      <c r="CT10" s="1169">
        <v>1758</v>
      </c>
    </row>
    <row r="11" spans="1:98" x14ac:dyDescent="0.25">
      <c r="A11" s="1129" t="s">
        <v>107</v>
      </c>
      <c r="B11" s="1130">
        <v>0</v>
      </c>
      <c r="C11" s="1130">
        <v>0</v>
      </c>
      <c r="D11" s="1130">
        <v>0</v>
      </c>
      <c r="E11" s="1130">
        <v>0</v>
      </c>
      <c r="F11" s="1130">
        <v>0</v>
      </c>
      <c r="G11" s="1130">
        <v>0</v>
      </c>
      <c r="H11" s="1130">
        <v>0</v>
      </c>
      <c r="I11" s="1130">
        <v>0</v>
      </c>
      <c r="J11" s="1130">
        <v>0</v>
      </c>
      <c r="K11" s="1130">
        <v>0</v>
      </c>
      <c r="L11" s="1130">
        <v>0</v>
      </c>
      <c r="M11" s="1130">
        <v>0</v>
      </c>
      <c r="N11" s="1130">
        <v>0</v>
      </c>
      <c r="O11" s="1130">
        <v>0</v>
      </c>
      <c r="P11" s="1130">
        <v>0</v>
      </c>
      <c r="Q11" s="1130">
        <v>0</v>
      </c>
      <c r="R11" s="1139">
        <v>0</v>
      </c>
      <c r="S11" s="1139">
        <v>0</v>
      </c>
      <c r="T11" s="1139">
        <v>0</v>
      </c>
      <c r="U11" s="1139">
        <v>0</v>
      </c>
      <c r="V11" s="1139">
        <v>47</v>
      </c>
      <c r="W11" s="1139">
        <v>58</v>
      </c>
      <c r="X11" s="1139">
        <v>58</v>
      </c>
      <c r="Y11" s="1139">
        <v>91</v>
      </c>
      <c r="Z11" s="1139">
        <v>118</v>
      </c>
      <c r="AA11" s="1139">
        <v>117</v>
      </c>
      <c r="AB11" s="1139">
        <v>118</v>
      </c>
      <c r="AC11" s="1139">
        <v>118</v>
      </c>
      <c r="AD11" s="1140">
        <v>118</v>
      </c>
      <c r="AE11" s="1140">
        <v>91</v>
      </c>
      <c r="AF11" s="1139">
        <v>93</v>
      </c>
      <c r="AG11" s="1139">
        <v>93</v>
      </c>
      <c r="AH11" s="1139">
        <v>93</v>
      </c>
      <c r="AI11" s="1145">
        <v>93</v>
      </c>
      <c r="AJ11" s="1145">
        <v>46</v>
      </c>
      <c r="AK11" s="1145">
        <v>46</v>
      </c>
      <c r="AL11" s="1145">
        <v>46</v>
      </c>
      <c r="AM11" s="1145">
        <v>46</v>
      </c>
      <c r="AN11" s="1145">
        <v>46</v>
      </c>
      <c r="AO11" s="1145">
        <v>46</v>
      </c>
      <c r="AP11" s="1145">
        <v>46</v>
      </c>
      <c r="AQ11" s="1146">
        <v>46</v>
      </c>
      <c r="AR11" s="1145">
        <v>46</v>
      </c>
      <c r="AS11" s="1145">
        <v>46</v>
      </c>
      <c r="AT11" s="1145">
        <v>46</v>
      </c>
      <c r="AU11" s="1145">
        <v>58</v>
      </c>
      <c r="AV11" s="1146">
        <v>59</v>
      </c>
      <c r="AW11" s="1145">
        <v>58</v>
      </c>
      <c r="AX11" s="1145">
        <v>59</v>
      </c>
      <c r="AY11" s="1152">
        <v>59</v>
      </c>
      <c r="AZ11" s="1151">
        <v>59</v>
      </c>
      <c r="BA11" s="1151">
        <v>59</v>
      </c>
      <c r="BB11" s="1152">
        <v>59</v>
      </c>
      <c r="BC11" s="1151">
        <v>45</v>
      </c>
      <c r="BD11" s="1151">
        <v>45</v>
      </c>
      <c r="BE11" s="1151">
        <v>45</v>
      </c>
      <c r="BF11" s="1151">
        <v>45</v>
      </c>
      <c r="BG11" s="1151">
        <v>45</v>
      </c>
      <c r="BH11" s="1151">
        <v>45</v>
      </c>
      <c r="BI11" s="1151">
        <v>45</v>
      </c>
      <c r="BJ11" s="1151">
        <v>45</v>
      </c>
      <c r="BK11" s="1151">
        <v>45</v>
      </c>
      <c r="BL11" s="1151">
        <v>46</v>
      </c>
      <c r="BM11" s="1151">
        <v>45</v>
      </c>
      <c r="BN11" s="1151">
        <v>45</v>
      </c>
      <c r="BO11" s="1151">
        <v>45</v>
      </c>
      <c r="BP11" s="1158">
        <v>46</v>
      </c>
      <c r="BQ11" s="1158">
        <v>46</v>
      </c>
      <c r="BR11" s="1158">
        <v>45</v>
      </c>
      <c r="BS11" s="1158">
        <v>46</v>
      </c>
      <c r="BT11" s="1158">
        <v>46</v>
      </c>
      <c r="BU11" s="1158">
        <v>46</v>
      </c>
      <c r="BV11" s="1158">
        <v>64</v>
      </c>
      <c r="BW11" s="1159">
        <v>116</v>
      </c>
      <c r="BX11" s="1158">
        <v>116</v>
      </c>
      <c r="BY11" s="1159">
        <v>116</v>
      </c>
      <c r="BZ11" s="1159">
        <v>116</v>
      </c>
      <c r="CA11" s="1159">
        <v>116</v>
      </c>
      <c r="CB11" s="1159">
        <v>116</v>
      </c>
      <c r="CC11" s="1158">
        <v>92</v>
      </c>
      <c r="CD11" s="1158">
        <v>92</v>
      </c>
      <c r="CE11" s="1158">
        <v>92</v>
      </c>
      <c r="CF11" s="1158">
        <v>92</v>
      </c>
      <c r="CG11" s="1165">
        <v>92</v>
      </c>
      <c r="CH11" s="1165">
        <v>92</v>
      </c>
      <c r="CI11" s="1165">
        <v>92</v>
      </c>
      <c r="CJ11" s="1165">
        <v>88</v>
      </c>
      <c r="CK11" s="1165">
        <v>44</v>
      </c>
      <c r="CL11" s="1165">
        <v>44</v>
      </c>
      <c r="CM11" s="1165">
        <v>46</v>
      </c>
      <c r="CN11" s="1165">
        <v>46</v>
      </c>
      <c r="CO11" s="1165">
        <v>46</v>
      </c>
      <c r="CP11" s="1165">
        <v>46</v>
      </c>
      <c r="CQ11" s="1165">
        <v>46</v>
      </c>
      <c r="CR11" s="1165">
        <v>46</v>
      </c>
      <c r="CS11" s="1165">
        <v>46</v>
      </c>
      <c r="CT11" s="1169">
        <v>1259</v>
      </c>
    </row>
    <row r="12" spans="1:98" x14ac:dyDescent="0.25">
      <c r="A12" s="1129" t="s">
        <v>108</v>
      </c>
      <c r="B12" s="1130">
        <v>0</v>
      </c>
      <c r="C12" s="1130">
        <v>0</v>
      </c>
      <c r="D12" s="1130">
        <v>0</v>
      </c>
      <c r="E12" s="1130">
        <v>0</v>
      </c>
      <c r="F12" s="1130">
        <v>0</v>
      </c>
      <c r="G12" s="1130">
        <v>0</v>
      </c>
      <c r="H12" s="1130">
        <v>0</v>
      </c>
      <c r="I12" s="1130">
        <v>0</v>
      </c>
      <c r="J12" s="1130">
        <v>0</v>
      </c>
      <c r="K12" s="1130">
        <v>0</v>
      </c>
      <c r="L12" s="1130">
        <v>0</v>
      </c>
      <c r="M12" s="1130">
        <v>0</v>
      </c>
      <c r="N12" s="1130">
        <v>0</v>
      </c>
      <c r="O12" s="1130">
        <v>0</v>
      </c>
      <c r="P12" s="1130">
        <v>0</v>
      </c>
      <c r="Q12" s="1130">
        <v>0</v>
      </c>
      <c r="R12" s="1139">
        <v>0</v>
      </c>
      <c r="S12" s="1139">
        <v>16</v>
      </c>
      <c r="T12" s="1139">
        <v>16</v>
      </c>
      <c r="U12" s="1139">
        <v>16</v>
      </c>
      <c r="V12" s="1139">
        <v>15</v>
      </c>
      <c r="W12" s="1139">
        <v>16</v>
      </c>
      <c r="X12" s="1139">
        <v>16</v>
      </c>
      <c r="Y12" s="1139">
        <v>15</v>
      </c>
      <c r="Z12" s="1139">
        <v>19</v>
      </c>
      <c r="AA12" s="1139">
        <v>16</v>
      </c>
      <c r="AB12" s="1139">
        <v>19</v>
      </c>
      <c r="AC12" s="1139">
        <v>19</v>
      </c>
      <c r="AD12" s="1139">
        <v>20</v>
      </c>
      <c r="AE12" s="1140">
        <v>19</v>
      </c>
      <c r="AF12" s="1139">
        <v>19</v>
      </c>
      <c r="AG12" s="1139">
        <v>20</v>
      </c>
      <c r="AH12" s="1139">
        <v>19</v>
      </c>
      <c r="AI12" s="1145">
        <v>19</v>
      </c>
      <c r="AJ12" s="1145">
        <v>20</v>
      </c>
      <c r="AK12" s="1145">
        <v>19</v>
      </c>
      <c r="AL12" s="1145">
        <v>19</v>
      </c>
      <c r="AM12" s="1145">
        <v>20</v>
      </c>
      <c r="AN12" s="1145">
        <v>20</v>
      </c>
      <c r="AO12" s="1145">
        <v>19</v>
      </c>
      <c r="AP12" s="1145">
        <v>20</v>
      </c>
      <c r="AQ12" s="1146">
        <v>19</v>
      </c>
      <c r="AR12" s="1145">
        <v>20</v>
      </c>
      <c r="AS12" s="1145">
        <v>20</v>
      </c>
      <c r="AT12" s="1145">
        <v>20</v>
      </c>
      <c r="AU12" s="1145">
        <v>19</v>
      </c>
      <c r="AV12" s="1146">
        <v>20</v>
      </c>
      <c r="AW12" s="1145">
        <v>20</v>
      </c>
      <c r="AX12" s="1145">
        <v>20</v>
      </c>
      <c r="AY12" s="1152">
        <v>20</v>
      </c>
      <c r="AZ12" s="1151">
        <v>20</v>
      </c>
      <c r="BA12" s="1151">
        <v>20</v>
      </c>
      <c r="BB12" s="1152">
        <v>20</v>
      </c>
      <c r="BC12" s="1151">
        <v>20</v>
      </c>
      <c r="BD12" s="1151">
        <v>20</v>
      </c>
      <c r="BE12" s="1151">
        <v>20</v>
      </c>
      <c r="BF12" s="1151">
        <v>20</v>
      </c>
      <c r="BG12" s="1151">
        <v>20</v>
      </c>
      <c r="BH12" s="1151">
        <v>20</v>
      </c>
      <c r="BI12" s="1151">
        <v>20</v>
      </c>
      <c r="BJ12" s="1151">
        <v>19</v>
      </c>
      <c r="BK12" s="1151">
        <v>20</v>
      </c>
      <c r="BL12" s="1151">
        <v>20</v>
      </c>
      <c r="BM12" s="1151">
        <v>20</v>
      </c>
      <c r="BN12" s="1151">
        <v>20</v>
      </c>
      <c r="BO12" s="1151">
        <v>20</v>
      </c>
      <c r="BP12" s="1158">
        <v>20</v>
      </c>
      <c r="BQ12" s="1158">
        <v>20</v>
      </c>
      <c r="BR12" s="1158">
        <v>20</v>
      </c>
      <c r="BS12" s="1158">
        <v>20</v>
      </c>
      <c r="BT12" s="1158">
        <v>20</v>
      </c>
      <c r="BU12" s="1158">
        <v>23</v>
      </c>
      <c r="BV12" s="1158">
        <v>25</v>
      </c>
      <c r="BW12" s="1159">
        <v>25</v>
      </c>
      <c r="BX12" s="1158">
        <v>25</v>
      </c>
      <c r="BY12" s="1158">
        <v>25</v>
      </c>
      <c r="BZ12" s="1158">
        <v>25</v>
      </c>
      <c r="CA12" s="1158">
        <v>25</v>
      </c>
      <c r="CB12" s="1158">
        <v>25</v>
      </c>
      <c r="CC12" s="1158">
        <v>25</v>
      </c>
      <c r="CD12" s="1158">
        <v>25</v>
      </c>
      <c r="CE12" s="1158">
        <v>20</v>
      </c>
      <c r="CF12" s="1158">
        <v>20</v>
      </c>
      <c r="CG12" s="1165">
        <v>20</v>
      </c>
      <c r="CH12" s="1165">
        <v>20</v>
      </c>
      <c r="CI12" s="1165">
        <v>19</v>
      </c>
      <c r="CJ12" s="1165">
        <v>20</v>
      </c>
      <c r="CK12" s="1165">
        <v>20</v>
      </c>
      <c r="CL12" s="1165">
        <v>20</v>
      </c>
      <c r="CM12" s="1165">
        <v>20</v>
      </c>
      <c r="CN12" s="1165">
        <v>20</v>
      </c>
      <c r="CO12" s="1165">
        <v>20</v>
      </c>
      <c r="CP12" s="1165">
        <v>20</v>
      </c>
      <c r="CQ12" s="1165">
        <v>20</v>
      </c>
      <c r="CR12" s="1165">
        <v>20</v>
      </c>
      <c r="CS12" s="1165">
        <v>20</v>
      </c>
      <c r="CT12" s="1169">
        <v>392</v>
      </c>
    </row>
    <row r="13" spans="1:98" x14ac:dyDescent="0.25">
      <c r="A13" s="1129" t="s">
        <v>109</v>
      </c>
      <c r="B13" s="1130">
        <v>0</v>
      </c>
      <c r="C13" s="1130">
        <v>0</v>
      </c>
      <c r="D13" s="1130">
        <v>0</v>
      </c>
      <c r="E13" s="1130">
        <v>0</v>
      </c>
      <c r="F13" s="1130">
        <v>0</v>
      </c>
      <c r="G13" s="1130">
        <v>0</v>
      </c>
      <c r="H13" s="1130">
        <v>0</v>
      </c>
      <c r="I13" s="1130">
        <v>0</v>
      </c>
      <c r="J13" s="1130">
        <v>0</v>
      </c>
      <c r="K13" s="1130">
        <v>0</v>
      </c>
      <c r="L13" s="1130">
        <v>0</v>
      </c>
      <c r="M13" s="1130">
        <v>0</v>
      </c>
      <c r="N13" s="1130">
        <v>0</v>
      </c>
      <c r="O13" s="1130">
        <v>0</v>
      </c>
      <c r="P13" s="1130">
        <v>0</v>
      </c>
      <c r="Q13" s="1130">
        <v>0</v>
      </c>
      <c r="R13" s="1139">
        <v>0</v>
      </c>
      <c r="S13" s="1139">
        <v>0</v>
      </c>
      <c r="T13" s="1139">
        <v>0</v>
      </c>
      <c r="U13" s="1139">
        <v>0</v>
      </c>
      <c r="V13" s="1139">
        <v>0</v>
      </c>
      <c r="W13" s="1139">
        <v>6</v>
      </c>
      <c r="X13" s="1139">
        <v>21</v>
      </c>
      <c r="Y13" s="1139">
        <v>36</v>
      </c>
      <c r="Z13" s="1139">
        <v>36</v>
      </c>
      <c r="AA13" s="1139">
        <v>36</v>
      </c>
      <c r="AB13" s="1139">
        <v>36</v>
      </c>
      <c r="AC13" s="1139">
        <v>35</v>
      </c>
      <c r="AD13" s="1139">
        <v>35</v>
      </c>
      <c r="AE13" s="1140">
        <v>35</v>
      </c>
      <c r="AF13" s="1139">
        <v>35</v>
      </c>
      <c r="AG13" s="1139">
        <v>35</v>
      </c>
      <c r="AH13" s="1139">
        <v>35</v>
      </c>
      <c r="AI13" s="1145">
        <v>35</v>
      </c>
      <c r="AJ13" s="1145">
        <v>35</v>
      </c>
      <c r="AK13" s="1145">
        <v>35</v>
      </c>
      <c r="AL13" s="1145">
        <v>35</v>
      </c>
      <c r="AM13" s="1145">
        <v>35</v>
      </c>
      <c r="AN13" s="1145">
        <v>35</v>
      </c>
      <c r="AO13" s="1145">
        <v>35</v>
      </c>
      <c r="AP13" s="1145">
        <v>35</v>
      </c>
      <c r="AQ13" s="1146">
        <v>20</v>
      </c>
      <c r="AR13" s="1145">
        <v>0</v>
      </c>
      <c r="AS13" s="1145">
        <v>0</v>
      </c>
      <c r="AT13" s="1145">
        <v>0</v>
      </c>
      <c r="AU13" s="1145">
        <v>0</v>
      </c>
      <c r="AV13" s="1146">
        <v>20</v>
      </c>
      <c r="AW13" s="1145">
        <v>20</v>
      </c>
      <c r="AX13" s="1145">
        <v>20</v>
      </c>
      <c r="AY13" s="1152">
        <v>20</v>
      </c>
      <c r="AZ13" s="1151">
        <v>20</v>
      </c>
      <c r="BA13" s="1151">
        <v>20</v>
      </c>
      <c r="BB13" s="1152">
        <v>35</v>
      </c>
      <c r="BC13" s="1151">
        <v>36</v>
      </c>
      <c r="BD13" s="1151">
        <v>36</v>
      </c>
      <c r="BE13" s="1151">
        <v>36</v>
      </c>
      <c r="BF13" s="1151">
        <v>36</v>
      </c>
      <c r="BG13" s="1151">
        <v>36</v>
      </c>
      <c r="BH13" s="1151">
        <v>36</v>
      </c>
      <c r="BI13" s="1151">
        <v>36</v>
      </c>
      <c r="BJ13" s="1151">
        <v>36</v>
      </c>
      <c r="BK13" s="1151">
        <v>36</v>
      </c>
      <c r="BL13" s="1151">
        <v>36</v>
      </c>
      <c r="BM13" s="1151">
        <v>36</v>
      </c>
      <c r="BN13" s="1151">
        <v>36</v>
      </c>
      <c r="BO13" s="1151">
        <v>36</v>
      </c>
      <c r="BP13" s="1158">
        <v>36</v>
      </c>
      <c r="BQ13" s="1158">
        <v>36</v>
      </c>
      <c r="BR13" s="1158">
        <v>35</v>
      </c>
      <c r="BS13" s="1158">
        <v>36</v>
      </c>
      <c r="BT13" s="1158">
        <v>36</v>
      </c>
      <c r="BU13" s="1158">
        <v>36</v>
      </c>
      <c r="BV13" s="1158">
        <v>35</v>
      </c>
      <c r="BW13" s="1159">
        <v>36</v>
      </c>
      <c r="BX13" s="1158">
        <v>36</v>
      </c>
      <c r="BY13" s="1158">
        <v>36</v>
      </c>
      <c r="BZ13" s="1158">
        <v>36</v>
      </c>
      <c r="CA13" s="1158">
        <v>36</v>
      </c>
      <c r="CB13" s="1158">
        <v>36</v>
      </c>
      <c r="CC13" s="1158">
        <v>36</v>
      </c>
      <c r="CD13" s="1158">
        <v>35</v>
      </c>
      <c r="CE13" s="1158">
        <v>35</v>
      </c>
      <c r="CF13" s="1158">
        <v>35</v>
      </c>
      <c r="CG13" s="1165">
        <v>36</v>
      </c>
      <c r="CH13" s="1165">
        <v>35</v>
      </c>
      <c r="CI13" s="1165">
        <v>35</v>
      </c>
      <c r="CJ13" s="1165">
        <v>35</v>
      </c>
      <c r="CK13" s="1165">
        <v>35</v>
      </c>
      <c r="CL13" s="1165">
        <v>35</v>
      </c>
      <c r="CM13" s="1165">
        <v>35</v>
      </c>
      <c r="CN13" s="1165">
        <v>35</v>
      </c>
      <c r="CO13" s="1165">
        <v>35</v>
      </c>
      <c r="CP13" s="1165">
        <v>35</v>
      </c>
      <c r="CQ13" s="1165">
        <v>35</v>
      </c>
      <c r="CR13" s="1165">
        <v>35</v>
      </c>
      <c r="CS13" s="1165">
        <v>35</v>
      </c>
      <c r="CT13" s="1169">
        <v>582</v>
      </c>
    </row>
    <row r="14" spans="1:98" x14ac:dyDescent="0.25">
      <c r="A14" s="1129" t="s">
        <v>110</v>
      </c>
      <c r="B14" s="1130">
        <v>0</v>
      </c>
      <c r="C14" s="1130">
        <v>0</v>
      </c>
      <c r="D14" s="1130">
        <v>0</v>
      </c>
      <c r="E14" s="1130">
        <v>0</v>
      </c>
      <c r="F14" s="1130">
        <v>0</v>
      </c>
      <c r="G14" s="1130">
        <v>0</v>
      </c>
      <c r="H14" s="1130">
        <v>0</v>
      </c>
      <c r="I14" s="1130">
        <v>0</v>
      </c>
      <c r="J14" s="1130">
        <v>0</v>
      </c>
      <c r="K14" s="1130">
        <v>0</v>
      </c>
      <c r="L14" s="1130">
        <v>0</v>
      </c>
      <c r="M14" s="1130">
        <v>0</v>
      </c>
      <c r="N14" s="1130">
        <v>0</v>
      </c>
      <c r="O14" s="1130">
        <v>0</v>
      </c>
      <c r="P14" s="1130">
        <v>0</v>
      </c>
      <c r="Q14" s="1130">
        <v>0</v>
      </c>
      <c r="R14" s="1139">
        <v>0</v>
      </c>
      <c r="S14" s="1139">
        <v>0</v>
      </c>
      <c r="T14" s="1139">
        <v>0</v>
      </c>
      <c r="U14" s="1139">
        <v>0</v>
      </c>
      <c r="V14" s="1139">
        <v>0</v>
      </c>
      <c r="W14" s="1139">
        <v>0</v>
      </c>
      <c r="X14" s="1139">
        <v>0</v>
      </c>
      <c r="Y14" s="1139">
        <v>0</v>
      </c>
      <c r="Z14" s="1139">
        <v>0</v>
      </c>
      <c r="AA14" s="1139">
        <v>0</v>
      </c>
      <c r="AB14" s="1139">
        <v>0</v>
      </c>
      <c r="AC14" s="1139">
        <v>0</v>
      </c>
      <c r="AD14" s="1139">
        <v>0</v>
      </c>
      <c r="AE14" s="1140">
        <v>0</v>
      </c>
      <c r="AF14" s="1139">
        <v>0</v>
      </c>
      <c r="AG14" s="1139">
        <v>0</v>
      </c>
      <c r="AH14" s="1139">
        <v>0</v>
      </c>
      <c r="AI14" s="1145">
        <v>29</v>
      </c>
      <c r="AJ14" s="1145">
        <v>39</v>
      </c>
      <c r="AK14" s="1145">
        <v>9</v>
      </c>
      <c r="AL14" s="1145">
        <v>6</v>
      </c>
      <c r="AM14" s="1145">
        <v>11</v>
      </c>
      <c r="AN14" s="1145">
        <v>13</v>
      </c>
      <c r="AO14" s="1145">
        <v>18</v>
      </c>
      <c r="AP14" s="1145">
        <v>10</v>
      </c>
      <c r="AQ14" s="1146">
        <v>35</v>
      </c>
      <c r="AR14" s="1145">
        <v>39</v>
      </c>
      <c r="AS14" s="1145">
        <v>39</v>
      </c>
      <c r="AT14" s="1145">
        <v>39</v>
      </c>
      <c r="AU14" s="1145">
        <v>39</v>
      </c>
      <c r="AV14" s="1146">
        <v>39</v>
      </c>
      <c r="AW14" s="1145">
        <v>39</v>
      </c>
      <c r="AX14" s="1145">
        <v>39</v>
      </c>
      <c r="AY14" s="1152">
        <v>39</v>
      </c>
      <c r="AZ14" s="1151">
        <v>39</v>
      </c>
      <c r="BA14" s="1151">
        <v>39</v>
      </c>
      <c r="BB14" s="1152">
        <v>19</v>
      </c>
      <c r="BC14" s="1151">
        <v>10</v>
      </c>
      <c r="BD14" s="1151">
        <v>10</v>
      </c>
      <c r="BE14" s="1151">
        <v>13</v>
      </c>
      <c r="BF14" s="1151">
        <v>10</v>
      </c>
      <c r="BG14" s="1151">
        <v>14</v>
      </c>
      <c r="BH14" s="1151">
        <v>14</v>
      </c>
      <c r="BI14" s="1151">
        <v>11</v>
      </c>
      <c r="BJ14" s="1151">
        <v>10</v>
      </c>
      <c r="BK14" s="1151">
        <v>39</v>
      </c>
      <c r="BL14" s="1151">
        <v>39</v>
      </c>
      <c r="BM14" s="1151">
        <v>39</v>
      </c>
      <c r="BN14" s="1151">
        <v>39</v>
      </c>
      <c r="BO14" s="1151">
        <v>39</v>
      </c>
      <c r="BP14" s="1158">
        <v>38</v>
      </c>
      <c r="BQ14" s="1158">
        <v>38</v>
      </c>
      <c r="BR14" s="1158">
        <v>38</v>
      </c>
      <c r="BS14" s="1158">
        <v>38</v>
      </c>
      <c r="BT14" s="1158">
        <v>38</v>
      </c>
      <c r="BU14" s="1158">
        <v>38</v>
      </c>
      <c r="BV14" s="1158">
        <v>38</v>
      </c>
      <c r="BW14" s="1159">
        <v>38</v>
      </c>
      <c r="BX14" s="1158">
        <v>38</v>
      </c>
      <c r="BY14" s="1158">
        <v>38</v>
      </c>
      <c r="BZ14" s="1158">
        <v>38</v>
      </c>
      <c r="CA14" s="1158">
        <v>38</v>
      </c>
      <c r="CB14" s="1158">
        <v>38</v>
      </c>
      <c r="CC14" s="1158">
        <v>38</v>
      </c>
      <c r="CD14" s="1158">
        <v>38</v>
      </c>
      <c r="CE14" s="1158">
        <v>38</v>
      </c>
      <c r="CF14" s="1158">
        <v>38</v>
      </c>
      <c r="CG14" s="1165">
        <v>38</v>
      </c>
      <c r="CH14" s="1165">
        <v>15</v>
      </c>
      <c r="CI14" s="1165">
        <v>12</v>
      </c>
      <c r="CJ14" s="1165">
        <v>6</v>
      </c>
      <c r="CK14" s="1165">
        <v>11</v>
      </c>
      <c r="CL14" s="1165">
        <v>11</v>
      </c>
      <c r="CM14" s="1165">
        <v>0</v>
      </c>
      <c r="CN14" s="1165">
        <v>0</v>
      </c>
      <c r="CO14" s="1165">
        <v>0</v>
      </c>
      <c r="CP14" s="1165">
        <v>0</v>
      </c>
      <c r="CQ14" s="1165">
        <v>0</v>
      </c>
      <c r="CR14" s="1165">
        <v>0</v>
      </c>
      <c r="CS14" s="1165">
        <v>0</v>
      </c>
      <c r="CT14" s="1169">
        <v>400</v>
      </c>
    </row>
    <row r="15" spans="1:98" x14ac:dyDescent="0.25">
      <c r="A15" s="1129" t="s">
        <v>111</v>
      </c>
      <c r="B15" s="1130">
        <v>0</v>
      </c>
      <c r="C15" s="1130">
        <v>0</v>
      </c>
      <c r="D15" s="1130">
        <v>0</v>
      </c>
      <c r="E15" s="1130">
        <v>0</v>
      </c>
      <c r="F15" s="1130">
        <v>0</v>
      </c>
      <c r="G15" s="1130">
        <v>0</v>
      </c>
      <c r="H15" s="1130">
        <v>0</v>
      </c>
      <c r="I15" s="1130">
        <v>0</v>
      </c>
      <c r="J15" s="1130">
        <v>0</v>
      </c>
      <c r="K15" s="1130">
        <v>0</v>
      </c>
      <c r="L15" s="1130">
        <v>0</v>
      </c>
      <c r="M15" s="1130">
        <v>0</v>
      </c>
      <c r="N15" s="1130">
        <v>0</v>
      </c>
      <c r="O15" s="1130">
        <v>0</v>
      </c>
      <c r="P15" s="1130">
        <v>0</v>
      </c>
      <c r="Q15" s="1130">
        <v>0</v>
      </c>
      <c r="R15" s="1139">
        <v>0</v>
      </c>
      <c r="S15" s="1139">
        <v>0</v>
      </c>
      <c r="T15" s="1139">
        <v>0</v>
      </c>
      <c r="U15" s="1139">
        <v>0</v>
      </c>
      <c r="V15" s="1139">
        <v>0</v>
      </c>
      <c r="W15" s="1139">
        <v>0</v>
      </c>
      <c r="X15" s="1139">
        <v>0</v>
      </c>
      <c r="Y15" s="1139">
        <v>10</v>
      </c>
      <c r="Z15" s="1139">
        <v>32</v>
      </c>
      <c r="AA15" s="1139">
        <v>31</v>
      </c>
      <c r="AB15" s="1139">
        <v>32</v>
      </c>
      <c r="AC15" s="1139">
        <v>29</v>
      </c>
      <c r="AD15" s="1139">
        <v>32</v>
      </c>
      <c r="AE15" s="1140">
        <v>9</v>
      </c>
      <c r="AF15" s="1139">
        <v>10</v>
      </c>
      <c r="AG15" s="1139">
        <v>10</v>
      </c>
      <c r="AH15" s="1139">
        <v>10</v>
      </c>
      <c r="AI15" s="1145">
        <v>11</v>
      </c>
      <c r="AJ15" s="1145">
        <v>9</v>
      </c>
      <c r="AK15" s="1145">
        <v>10</v>
      </c>
      <c r="AL15" s="1145">
        <v>11</v>
      </c>
      <c r="AM15" s="1145">
        <v>10</v>
      </c>
      <c r="AN15" s="1145">
        <v>11</v>
      </c>
      <c r="AO15" s="1145">
        <v>11</v>
      </c>
      <c r="AP15" s="1145">
        <v>11</v>
      </c>
      <c r="AQ15" s="1146">
        <v>10</v>
      </c>
      <c r="AR15" s="1145">
        <v>11</v>
      </c>
      <c r="AS15" s="1145">
        <v>11</v>
      </c>
      <c r="AT15" s="1145">
        <v>10</v>
      </c>
      <c r="AU15" s="1145">
        <v>30</v>
      </c>
      <c r="AV15" s="1146">
        <v>60</v>
      </c>
      <c r="AW15" s="1145">
        <v>61</v>
      </c>
      <c r="AX15" s="1145">
        <v>60</v>
      </c>
      <c r="AY15" s="1152">
        <v>30</v>
      </c>
      <c r="AZ15" s="1151">
        <v>9</v>
      </c>
      <c r="BA15" s="1151">
        <v>10</v>
      </c>
      <c r="BB15" s="1152">
        <v>10</v>
      </c>
      <c r="BC15" s="1151">
        <v>9</v>
      </c>
      <c r="BD15" s="1151">
        <v>10</v>
      </c>
      <c r="BE15" s="1151">
        <v>10</v>
      </c>
      <c r="BF15" s="1151">
        <v>10</v>
      </c>
      <c r="BG15" s="1151">
        <v>10</v>
      </c>
      <c r="BH15" s="1151">
        <v>10</v>
      </c>
      <c r="BI15" s="1151">
        <v>10</v>
      </c>
      <c r="BJ15" s="1151">
        <v>10</v>
      </c>
      <c r="BK15" s="1151">
        <v>10</v>
      </c>
      <c r="BL15" s="1151">
        <v>10</v>
      </c>
      <c r="BM15" s="1151">
        <v>10</v>
      </c>
      <c r="BN15" s="1151">
        <v>10</v>
      </c>
      <c r="BO15" s="1151">
        <v>10</v>
      </c>
      <c r="BP15" s="1158">
        <v>10</v>
      </c>
      <c r="BQ15" s="1158">
        <v>9</v>
      </c>
      <c r="BR15" s="1158">
        <v>10</v>
      </c>
      <c r="BS15" s="1158">
        <v>10</v>
      </c>
      <c r="BT15" s="1158">
        <v>31</v>
      </c>
      <c r="BU15" s="1158">
        <v>31</v>
      </c>
      <c r="BV15" s="1158">
        <v>82</v>
      </c>
      <c r="BW15" s="1159">
        <v>121</v>
      </c>
      <c r="BX15" s="1158">
        <v>121</v>
      </c>
      <c r="BY15" s="1159">
        <v>120</v>
      </c>
      <c r="BZ15" s="1159">
        <v>102</v>
      </c>
      <c r="CA15" s="1158">
        <v>92</v>
      </c>
      <c r="CB15" s="1158">
        <v>92</v>
      </c>
      <c r="CC15" s="1158">
        <v>69</v>
      </c>
      <c r="CD15" s="1158">
        <v>60</v>
      </c>
      <c r="CE15" s="1158">
        <v>60</v>
      </c>
      <c r="CF15" s="1158">
        <v>60</v>
      </c>
      <c r="CG15" s="1165">
        <v>40</v>
      </c>
      <c r="CH15" s="1165">
        <v>41</v>
      </c>
      <c r="CI15" s="1165">
        <v>40</v>
      </c>
      <c r="CJ15" s="1165">
        <v>29</v>
      </c>
      <c r="CK15" s="1165">
        <v>30</v>
      </c>
      <c r="CL15" s="1165">
        <v>30</v>
      </c>
      <c r="CM15" s="1165">
        <v>10</v>
      </c>
      <c r="CN15" s="1165">
        <v>11</v>
      </c>
      <c r="CO15" s="1165">
        <v>10</v>
      </c>
      <c r="CP15" s="1165">
        <v>0</v>
      </c>
      <c r="CQ15" s="1165">
        <v>0</v>
      </c>
      <c r="CR15" s="1165">
        <v>0</v>
      </c>
      <c r="CS15" s="1165">
        <v>0</v>
      </c>
      <c r="CT15" s="1169">
        <v>511</v>
      </c>
    </row>
    <row r="16" spans="1:98" x14ac:dyDescent="0.25">
      <c r="A16" s="1129" t="s">
        <v>112</v>
      </c>
      <c r="B16" s="1130">
        <v>77</v>
      </c>
      <c r="C16" s="1130">
        <v>77</v>
      </c>
      <c r="D16" s="1130">
        <v>77</v>
      </c>
      <c r="E16" s="1130">
        <v>77</v>
      </c>
      <c r="F16" s="1130">
        <v>78</v>
      </c>
      <c r="G16" s="1130">
        <v>77</v>
      </c>
      <c r="H16" s="1130">
        <v>77</v>
      </c>
      <c r="I16" s="1130">
        <v>77</v>
      </c>
      <c r="J16" s="1130">
        <v>77</v>
      </c>
      <c r="K16" s="1130">
        <v>77</v>
      </c>
      <c r="L16" s="1130">
        <v>77</v>
      </c>
      <c r="M16" s="1130">
        <v>78</v>
      </c>
      <c r="N16" s="1130">
        <v>77</v>
      </c>
      <c r="O16" s="1130">
        <v>78</v>
      </c>
      <c r="P16" s="1130">
        <v>78</v>
      </c>
      <c r="Q16" s="1130">
        <v>77</v>
      </c>
      <c r="R16" s="1139">
        <v>78</v>
      </c>
      <c r="S16" s="1139">
        <v>78</v>
      </c>
      <c r="T16" s="1139">
        <v>78</v>
      </c>
      <c r="U16" s="1139">
        <v>78</v>
      </c>
      <c r="V16" s="1139">
        <v>78</v>
      </c>
      <c r="W16" s="1139">
        <v>78</v>
      </c>
      <c r="X16" s="1139">
        <v>78</v>
      </c>
      <c r="Y16" s="1139">
        <v>78</v>
      </c>
      <c r="Z16" s="1139">
        <v>78</v>
      </c>
      <c r="AA16" s="1139">
        <v>78</v>
      </c>
      <c r="AB16" s="1139">
        <v>78</v>
      </c>
      <c r="AC16" s="1139">
        <v>78</v>
      </c>
      <c r="AD16" s="1139">
        <v>78</v>
      </c>
      <c r="AE16" s="1140">
        <v>78</v>
      </c>
      <c r="AF16" s="1139">
        <v>78</v>
      </c>
      <c r="AG16" s="1139">
        <v>78</v>
      </c>
      <c r="AH16" s="1139">
        <v>78</v>
      </c>
      <c r="AI16" s="1145">
        <v>78</v>
      </c>
      <c r="AJ16" s="1145">
        <v>78</v>
      </c>
      <c r="AK16" s="1145">
        <v>78</v>
      </c>
      <c r="AL16" s="1145">
        <v>78</v>
      </c>
      <c r="AM16" s="1145">
        <v>78</v>
      </c>
      <c r="AN16" s="1145">
        <v>78</v>
      </c>
      <c r="AO16" s="1145">
        <v>78</v>
      </c>
      <c r="AP16" s="1145">
        <v>78</v>
      </c>
      <c r="AQ16" s="1146">
        <v>78</v>
      </c>
      <c r="AR16" s="1145">
        <v>78</v>
      </c>
      <c r="AS16" s="1145">
        <v>78</v>
      </c>
      <c r="AT16" s="1145">
        <v>78</v>
      </c>
      <c r="AU16" s="1145">
        <v>78</v>
      </c>
      <c r="AV16" s="1146">
        <v>78</v>
      </c>
      <c r="AW16" s="1145">
        <v>78</v>
      </c>
      <c r="AX16" s="1145">
        <v>78</v>
      </c>
      <c r="AY16" s="1152">
        <v>78</v>
      </c>
      <c r="AZ16" s="1151">
        <v>78</v>
      </c>
      <c r="BA16" s="1151">
        <v>78</v>
      </c>
      <c r="BB16" s="1152">
        <v>78</v>
      </c>
      <c r="BC16" s="1151">
        <v>78</v>
      </c>
      <c r="BD16" s="1151">
        <v>78</v>
      </c>
      <c r="BE16" s="1151">
        <v>78</v>
      </c>
      <c r="BF16" s="1151">
        <v>78</v>
      </c>
      <c r="BG16" s="1151">
        <v>78</v>
      </c>
      <c r="BH16" s="1151">
        <v>78</v>
      </c>
      <c r="BI16" s="1151">
        <v>78</v>
      </c>
      <c r="BJ16" s="1151">
        <v>78</v>
      </c>
      <c r="BK16" s="1151">
        <v>78</v>
      </c>
      <c r="BL16" s="1151">
        <v>78</v>
      </c>
      <c r="BM16" s="1151">
        <v>78</v>
      </c>
      <c r="BN16" s="1151">
        <v>78</v>
      </c>
      <c r="BO16" s="1151">
        <v>78</v>
      </c>
      <c r="BP16" s="1158">
        <v>78</v>
      </c>
      <c r="BQ16" s="1158">
        <v>78</v>
      </c>
      <c r="BR16" s="1158">
        <v>78</v>
      </c>
      <c r="BS16" s="1158">
        <v>78</v>
      </c>
      <c r="BT16" s="1158">
        <v>78</v>
      </c>
      <c r="BU16" s="1158">
        <v>78</v>
      </c>
      <c r="BV16" s="1158">
        <v>78</v>
      </c>
      <c r="BW16" s="1159">
        <v>78</v>
      </c>
      <c r="BX16" s="1158">
        <v>78</v>
      </c>
      <c r="BY16" s="1158">
        <v>78</v>
      </c>
      <c r="BZ16" s="1158">
        <v>78</v>
      </c>
      <c r="CA16" s="1158">
        <v>78</v>
      </c>
      <c r="CB16" s="1158">
        <v>78</v>
      </c>
      <c r="CC16" s="1158">
        <v>78</v>
      </c>
      <c r="CD16" s="1158">
        <v>78</v>
      </c>
      <c r="CE16" s="1158">
        <v>78</v>
      </c>
      <c r="CF16" s="1158">
        <v>78</v>
      </c>
      <c r="CG16" s="1165">
        <v>78</v>
      </c>
      <c r="CH16" s="1165">
        <v>78</v>
      </c>
      <c r="CI16" s="1165">
        <v>78</v>
      </c>
      <c r="CJ16" s="1165">
        <v>78</v>
      </c>
      <c r="CK16" s="1165">
        <v>78</v>
      </c>
      <c r="CL16" s="1165">
        <v>78</v>
      </c>
      <c r="CM16" s="1165">
        <v>78</v>
      </c>
      <c r="CN16" s="1165">
        <v>78</v>
      </c>
      <c r="CO16" s="1165">
        <v>78</v>
      </c>
      <c r="CP16" s="1165">
        <v>78</v>
      </c>
      <c r="CQ16" s="1165">
        <v>78</v>
      </c>
      <c r="CR16" s="1165">
        <v>78</v>
      </c>
      <c r="CS16" s="1165">
        <v>78</v>
      </c>
      <c r="CT16" s="1169">
        <v>1855.9</v>
      </c>
    </row>
    <row r="17" spans="1:98" x14ac:dyDescent="0.25">
      <c r="A17" s="1132" t="s">
        <v>113</v>
      </c>
      <c r="B17" s="1130">
        <v>162</v>
      </c>
      <c r="C17" s="1131">
        <v>165</v>
      </c>
      <c r="D17" s="1131">
        <v>163</v>
      </c>
      <c r="E17" s="1131">
        <v>158</v>
      </c>
      <c r="F17" s="1130">
        <v>157</v>
      </c>
      <c r="G17" s="1131">
        <v>157</v>
      </c>
      <c r="H17" s="1130">
        <v>156</v>
      </c>
      <c r="I17" s="1130">
        <v>157</v>
      </c>
      <c r="J17" s="1130">
        <v>157</v>
      </c>
      <c r="K17" s="1130">
        <v>157</v>
      </c>
      <c r="L17" s="1130">
        <v>158</v>
      </c>
      <c r="M17" s="1130">
        <v>157</v>
      </c>
      <c r="N17" s="1130">
        <v>159</v>
      </c>
      <c r="O17" s="1130">
        <v>158</v>
      </c>
      <c r="P17" s="1130">
        <v>161</v>
      </c>
      <c r="Q17" s="1130">
        <v>158</v>
      </c>
      <c r="R17" s="1139">
        <v>158</v>
      </c>
      <c r="S17" s="1139">
        <v>158</v>
      </c>
      <c r="T17" s="1139">
        <v>157</v>
      </c>
      <c r="U17" s="1139">
        <v>158</v>
      </c>
      <c r="V17" s="1139">
        <v>159</v>
      </c>
      <c r="W17" s="1139">
        <v>157</v>
      </c>
      <c r="X17" s="1139">
        <v>164</v>
      </c>
      <c r="Y17" s="1139">
        <v>183</v>
      </c>
      <c r="Z17" s="1139">
        <v>186</v>
      </c>
      <c r="AA17" s="1139">
        <v>207</v>
      </c>
      <c r="AB17" s="1139">
        <v>209</v>
      </c>
      <c r="AC17" s="1139">
        <v>214</v>
      </c>
      <c r="AD17" s="1140">
        <v>218</v>
      </c>
      <c r="AE17" s="1140">
        <v>216</v>
      </c>
      <c r="AF17" s="1139">
        <v>216</v>
      </c>
      <c r="AG17" s="1140">
        <v>218</v>
      </c>
      <c r="AH17" s="1140">
        <v>217</v>
      </c>
      <c r="AI17" s="1145">
        <v>217</v>
      </c>
      <c r="AJ17" s="1145">
        <v>218</v>
      </c>
      <c r="AK17" s="1145">
        <v>231</v>
      </c>
      <c r="AL17" s="1145">
        <v>232</v>
      </c>
      <c r="AM17" s="1145">
        <v>232</v>
      </c>
      <c r="AN17" s="1145">
        <v>232</v>
      </c>
      <c r="AO17" s="1145">
        <v>226</v>
      </c>
      <c r="AP17" s="1146">
        <v>222</v>
      </c>
      <c r="AQ17" s="1146">
        <v>221</v>
      </c>
      <c r="AR17" s="1145">
        <v>220</v>
      </c>
      <c r="AS17" s="1145">
        <v>220</v>
      </c>
      <c r="AT17" s="1146">
        <v>222</v>
      </c>
      <c r="AU17" s="1145">
        <v>221</v>
      </c>
      <c r="AV17" s="1146">
        <v>221</v>
      </c>
      <c r="AW17" s="1145">
        <v>220</v>
      </c>
      <c r="AX17" s="1146">
        <v>223</v>
      </c>
      <c r="AY17" s="1152">
        <v>224</v>
      </c>
      <c r="AZ17" s="1151">
        <v>225</v>
      </c>
      <c r="BA17" s="1151">
        <v>224</v>
      </c>
      <c r="BB17" s="1152">
        <v>224</v>
      </c>
      <c r="BC17" s="1151">
        <v>225</v>
      </c>
      <c r="BD17" s="1152">
        <v>224</v>
      </c>
      <c r="BE17" s="1152">
        <v>224</v>
      </c>
      <c r="BF17" s="1152">
        <v>224</v>
      </c>
      <c r="BG17" s="1152">
        <v>224</v>
      </c>
      <c r="BH17" s="1152">
        <v>225</v>
      </c>
      <c r="BI17" s="1152">
        <v>224</v>
      </c>
      <c r="BJ17" s="1152">
        <v>225</v>
      </c>
      <c r="BK17" s="1152">
        <v>224</v>
      </c>
      <c r="BL17" s="1152">
        <v>224</v>
      </c>
      <c r="BM17" s="1152">
        <v>223</v>
      </c>
      <c r="BN17" s="1152">
        <v>236</v>
      </c>
      <c r="BO17" s="1152">
        <v>248</v>
      </c>
      <c r="BP17" s="1158">
        <v>251</v>
      </c>
      <c r="BQ17" s="1158">
        <v>251</v>
      </c>
      <c r="BR17" s="1158">
        <v>251</v>
      </c>
      <c r="BS17" s="1158">
        <v>251</v>
      </c>
      <c r="BT17" s="1158">
        <v>252</v>
      </c>
      <c r="BU17" s="1158">
        <v>252</v>
      </c>
      <c r="BV17" s="1159">
        <v>264</v>
      </c>
      <c r="BW17" s="1159">
        <v>268</v>
      </c>
      <c r="BX17" s="1158">
        <v>270</v>
      </c>
      <c r="BY17" s="1159">
        <v>270</v>
      </c>
      <c r="BZ17" s="1159">
        <v>270</v>
      </c>
      <c r="CA17" s="1159">
        <v>272</v>
      </c>
      <c r="CB17" s="1159">
        <v>269</v>
      </c>
      <c r="CC17" s="1159">
        <v>272</v>
      </c>
      <c r="CD17" s="1159">
        <v>272</v>
      </c>
      <c r="CE17" s="1159">
        <v>271</v>
      </c>
      <c r="CF17" s="1159">
        <v>266</v>
      </c>
      <c r="CG17" s="1165">
        <v>251</v>
      </c>
      <c r="CH17" s="1165">
        <v>237</v>
      </c>
      <c r="CI17" s="1165">
        <v>197</v>
      </c>
      <c r="CJ17" s="1165">
        <v>185</v>
      </c>
      <c r="CK17" s="1165">
        <v>180</v>
      </c>
      <c r="CL17" s="1166">
        <v>177</v>
      </c>
      <c r="CM17" s="1166">
        <v>177</v>
      </c>
      <c r="CN17" s="1165">
        <v>176</v>
      </c>
      <c r="CO17" s="1165">
        <v>178</v>
      </c>
      <c r="CP17" s="1166">
        <v>161</v>
      </c>
      <c r="CQ17" s="1165">
        <v>148</v>
      </c>
      <c r="CR17" s="1166">
        <v>148</v>
      </c>
      <c r="CS17" s="1165">
        <v>148</v>
      </c>
      <c r="CT17" s="1169">
        <v>5012</v>
      </c>
    </row>
    <row r="18" spans="1:98" x14ac:dyDescent="0.25">
      <c r="A18" s="1132" t="s">
        <v>114</v>
      </c>
      <c r="B18" s="1130">
        <v>157</v>
      </c>
      <c r="C18" s="1131">
        <v>157</v>
      </c>
      <c r="D18" s="1131">
        <v>156</v>
      </c>
      <c r="E18" s="1131">
        <v>156</v>
      </c>
      <c r="F18" s="1130">
        <v>157</v>
      </c>
      <c r="G18" s="1131">
        <v>156</v>
      </c>
      <c r="H18" s="1130">
        <v>156</v>
      </c>
      <c r="I18" s="1130">
        <v>157</v>
      </c>
      <c r="J18" s="1130">
        <v>157</v>
      </c>
      <c r="K18" s="1130">
        <v>156</v>
      </c>
      <c r="L18" s="1130">
        <v>155</v>
      </c>
      <c r="M18" s="1130">
        <v>157</v>
      </c>
      <c r="N18" s="1130">
        <v>156</v>
      </c>
      <c r="O18" s="1130">
        <v>157</v>
      </c>
      <c r="P18" s="1130">
        <v>156</v>
      </c>
      <c r="Q18" s="1130">
        <v>156</v>
      </c>
      <c r="R18" s="1139">
        <v>156</v>
      </c>
      <c r="S18" s="1139">
        <v>157</v>
      </c>
      <c r="T18" s="1139">
        <v>156</v>
      </c>
      <c r="U18" s="1139">
        <v>156</v>
      </c>
      <c r="V18" s="1139">
        <v>156</v>
      </c>
      <c r="W18" s="1139">
        <v>158</v>
      </c>
      <c r="X18" s="1139">
        <v>173</v>
      </c>
      <c r="Y18" s="1139">
        <v>185</v>
      </c>
      <c r="Z18" s="1139">
        <v>197</v>
      </c>
      <c r="AA18" s="1139">
        <v>204</v>
      </c>
      <c r="AB18" s="1139">
        <v>207</v>
      </c>
      <c r="AC18" s="1139">
        <v>211</v>
      </c>
      <c r="AD18" s="1140">
        <v>211</v>
      </c>
      <c r="AE18" s="1140">
        <v>213</v>
      </c>
      <c r="AF18" s="1139">
        <v>212</v>
      </c>
      <c r="AG18" s="1140">
        <v>212</v>
      </c>
      <c r="AH18" s="1140">
        <v>212</v>
      </c>
      <c r="AI18" s="1145">
        <v>212</v>
      </c>
      <c r="AJ18" s="1145">
        <v>222</v>
      </c>
      <c r="AK18" s="1145">
        <v>230</v>
      </c>
      <c r="AL18" s="1145">
        <v>230</v>
      </c>
      <c r="AM18" s="1145">
        <v>231</v>
      </c>
      <c r="AN18" s="1145">
        <v>229</v>
      </c>
      <c r="AO18" s="1145">
        <v>214</v>
      </c>
      <c r="AP18" s="1146">
        <v>212</v>
      </c>
      <c r="AQ18" s="1146">
        <v>212</v>
      </c>
      <c r="AR18" s="1145">
        <v>211</v>
      </c>
      <c r="AS18" s="1145">
        <v>213</v>
      </c>
      <c r="AT18" s="1146">
        <v>212</v>
      </c>
      <c r="AU18" s="1145">
        <v>212</v>
      </c>
      <c r="AV18" s="1146">
        <v>212</v>
      </c>
      <c r="AW18" s="1145">
        <v>226</v>
      </c>
      <c r="AX18" s="1146">
        <v>230</v>
      </c>
      <c r="AY18" s="1152">
        <v>231</v>
      </c>
      <c r="AZ18" s="1151">
        <v>230</v>
      </c>
      <c r="BA18" s="1151">
        <v>230</v>
      </c>
      <c r="BB18" s="1152">
        <v>230</v>
      </c>
      <c r="BC18" s="1151">
        <v>231</v>
      </c>
      <c r="BD18" s="1152">
        <v>230</v>
      </c>
      <c r="BE18" s="1152">
        <v>231</v>
      </c>
      <c r="BF18" s="1152">
        <v>231</v>
      </c>
      <c r="BG18" s="1152">
        <v>231</v>
      </c>
      <c r="BH18" s="1152">
        <v>230</v>
      </c>
      <c r="BI18" s="1152">
        <v>231</v>
      </c>
      <c r="BJ18" s="1152">
        <v>231</v>
      </c>
      <c r="BK18" s="1152">
        <v>231</v>
      </c>
      <c r="BL18" s="1152">
        <v>231</v>
      </c>
      <c r="BM18" s="1152">
        <v>239</v>
      </c>
      <c r="BN18" s="1152">
        <v>253</v>
      </c>
      <c r="BO18" s="1152">
        <v>259</v>
      </c>
      <c r="BP18" s="1158">
        <v>257</v>
      </c>
      <c r="BQ18" s="1158">
        <v>258</v>
      </c>
      <c r="BR18" s="1158">
        <v>256</v>
      </c>
      <c r="BS18" s="1158">
        <v>258</v>
      </c>
      <c r="BT18" s="1158">
        <v>258</v>
      </c>
      <c r="BU18" s="1158">
        <v>266</v>
      </c>
      <c r="BV18" s="1159">
        <v>268</v>
      </c>
      <c r="BW18" s="1159">
        <v>268</v>
      </c>
      <c r="BX18" s="1158">
        <v>268</v>
      </c>
      <c r="BY18" s="1159">
        <v>268</v>
      </c>
      <c r="BZ18" s="1159">
        <v>268</v>
      </c>
      <c r="CA18" s="1159">
        <v>268</v>
      </c>
      <c r="CB18" s="1159">
        <v>268</v>
      </c>
      <c r="CC18" s="1159">
        <v>270</v>
      </c>
      <c r="CD18" s="1159">
        <v>268</v>
      </c>
      <c r="CE18" s="1159">
        <v>266</v>
      </c>
      <c r="CF18" s="1159">
        <v>252</v>
      </c>
      <c r="CG18" s="1165">
        <v>251</v>
      </c>
      <c r="CH18" s="1165">
        <v>240</v>
      </c>
      <c r="CI18" s="1165">
        <v>224</v>
      </c>
      <c r="CJ18" s="1165">
        <v>210</v>
      </c>
      <c r="CK18" s="1165">
        <v>194</v>
      </c>
      <c r="CL18" s="1166">
        <v>186</v>
      </c>
      <c r="CM18" s="1166">
        <v>176</v>
      </c>
      <c r="CN18" s="1165">
        <v>160</v>
      </c>
      <c r="CO18" s="1165">
        <v>155</v>
      </c>
      <c r="CP18" s="1166">
        <v>154</v>
      </c>
      <c r="CQ18" s="1165">
        <v>154</v>
      </c>
      <c r="CR18" s="1166">
        <v>156</v>
      </c>
      <c r="CS18" s="1165">
        <v>156</v>
      </c>
      <c r="CT18" s="1169">
        <v>5043</v>
      </c>
    </row>
    <row r="19" spans="1:98" x14ac:dyDescent="0.25">
      <c r="A19" s="1132" t="s">
        <v>115</v>
      </c>
      <c r="B19" s="1130">
        <v>160</v>
      </c>
      <c r="C19" s="1131">
        <v>158</v>
      </c>
      <c r="D19" s="1131">
        <v>157</v>
      </c>
      <c r="E19" s="1131">
        <v>159</v>
      </c>
      <c r="F19" s="1130">
        <v>158</v>
      </c>
      <c r="G19" s="1131">
        <v>158</v>
      </c>
      <c r="H19" s="1130">
        <v>158</v>
      </c>
      <c r="I19" s="1130">
        <v>158</v>
      </c>
      <c r="J19" s="1130">
        <v>158</v>
      </c>
      <c r="K19" s="1130">
        <v>158</v>
      </c>
      <c r="L19" s="1130">
        <v>158</v>
      </c>
      <c r="M19" s="1130">
        <v>158</v>
      </c>
      <c r="N19" s="1130">
        <v>158</v>
      </c>
      <c r="O19" s="1130">
        <v>158</v>
      </c>
      <c r="P19" s="1130">
        <v>158</v>
      </c>
      <c r="Q19" s="1130">
        <v>158</v>
      </c>
      <c r="R19" s="1139">
        <v>159</v>
      </c>
      <c r="S19" s="1139">
        <v>157</v>
      </c>
      <c r="T19" s="1139">
        <v>158</v>
      </c>
      <c r="U19" s="1139">
        <v>158</v>
      </c>
      <c r="V19" s="1139">
        <v>158</v>
      </c>
      <c r="W19" s="1139">
        <v>160</v>
      </c>
      <c r="X19" s="1139">
        <v>175</v>
      </c>
      <c r="Y19" s="1139">
        <v>185</v>
      </c>
      <c r="Z19" s="1139">
        <v>194</v>
      </c>
      <c r="AA19" s="1139">
        <v>200</v>
      </c>
      <c r="AB19" s="1139">
        <v>205</v>
      </c>
      <c r="AC19" s="1139">
        <v>222</v>
      </c>
      <c r="AD19" s="1140">
        <v>218</v>
      </c>
      <c r="AE19" s="1140">
        <v>218</v>
      </c>
      <c r="AF19" s="1139">
        <v>218</v>
      </c>
      <c r="AG19" s="1140">
        <v>218</v>
      </c>
      <c r="AH19" s="1140">
        <v>218</v>
      </c>
      <c r="AI19" s="1145">
        <v>220</v>
      </c>
      <c r="AJ19" s="1145">
        <v>230</v>
      </c>
      <c r="AK19" s="1145">
        <v>231</v>
      </c>
      <c r="AL19" s="1145">
        <v>234</v>
      </c>
      <c r="AM19" s="1145">
        <v>234</v>
      </c>
      <c r="AN19" s="1145">
        <v>233</v>
      </c>
      <c r="AO19" s="1145">
        <v>226</v>
      </c>
      <c r="AP19" s="1146">
        <v>226</v>
      </c>
      <c r="AQ19" s="1146">
        <v>225</v>
      </c>
      <c r="AR19" s="1145">
        <v>226</v>
      </c>
      <c r="AS19" s="1145">
        <v>226</v>
      </c>
      <c r="AT19" s="1146">
        <v>226</v>
      </c>
      <c r="AU19" s="1145">
        <v>226</v>
      </c>
      <c r="AV19" s="1146">
        <v>226</v>
      </c>
      <c r="AW19" s="1145">
        <v>233</v>
      </c>
      <c r="AX19" s="1146">
        <v>234</v>
      </c>
      <c r="AY19" s="1152">
        <v>233</v>
      </c>
      <c r="AZ19" s="1151">
        <v>234</v>
      </c>
      <c r="BA19" s="1151">
        <v>234</v>
      </c>
      <c r="BB19" s="1152">
        <v>235</v>
      </c>
      <c r="BC19" s="1151">
        <v>234</v>
      </c>
      <c r="BD19" s="1152">
        <v>234</v>
      </c>
      <c r="BE19" s="1152">
        <v>233</v>
      </c>
      <c r="BF19" s="1152">
        <v>231</v>
      </c>
      <c r="BG19" s="1152">
        <v>234</v>
      </c>
      <c r="BH19" s="1152">
        <v>234</v>
      </c>
      <c r="BI19" s="1152">
        <v>234</v>
      </c>
      <c r="BJ19" s="1152">
        <v>234</v>
      </c>
      <c r="BK19" s="1152">
        <v>233</v>
      </c>
      <c r="BL19" s="1152">
        <v>234</v>
      </c>
      <c r="BM19" s="1152">
        <v>243</v>
      </c>
      <c r="BN19" s="1152">
        <v>257</v>
      </c>
      <c r="BO19" s="1152">
        <v>261</v>
      </c>
      <c r="BP19" s="1158">
        <v>261</v>
      </c>
      <c r="BQ19" s="1158">
        <v>261</v>
      </c>
      <c r="BR19" s="1158">
        <v>260</v>
      </c>
      <c r="BS19" s="1158">
        <v>261</v>
      </c>
      <c r="BT19" s="1158">
        <v>260</v>
      </c>
      <c r="BU19" s="1158">
        <v>261</v>
      </c>
      <c r="BV19" s="1159">
        <v>260</v>
      </c>
      <c r="BW19" s="1159">
        <v>268</v>
      </c>
      <c r="BX19" s="1158">
        <v>269</v>
      </c>
      <c r="BY19" s="1159">
        <v>270</v>
      </c>
      <c r="BZ19" s="1159">
        <v>270</v>
      </c>
      <c r="CA19" s="1159">
        <v>270</v>
      </c>
      <c r="CB19" s="1159">
        <v>269</v>
      </c>
      <c r="CC19" s="1159">
        <v>269</v>
      </c>
      <c r="CD19" s="1159">
        <v>271</v>
      </c>
      <c r="CE19" s="1159">
        <v>268</v>
      </c>
      <c r="CF19" s="1159">
        <v>253</v>
      </c>
      <c r="CG19" s="1165">
        <v>243</v>
      </c>
      <c r="CH19" s="1165">
        <v>230</v>
      </c>
      <c r="CI19" s="1165">
        <v>217</v>
      </c>
      <c r="CJ19" s="1165">
        <v>211</v>
      </c>
      <c r="CK19" s="1165">
        <v>205</v>
      </c>
      <c r="CL19" s="1166">
        <v>195</v>
      </c>
      <c r="CM19" s="1166">
        <v>195</v>
      </c>
      <c r="CN19" s="1165">
        <v>178</v>
      </c>
      <c r="CO19" s="1165">
        <v>160</v>
      </c>
      <c r="CP19" s="1166">
        <v>158</v>
      </c>
      <c r="CQ19" s="1165">
        <v>158</v>
      </c>
      <c r="CR19" s="1166">
        <v>157</v>
      </c>
      <c r="CS19" s="1165">
        <v>159</v>
      </c>
      <c r="CT19" s="1169">
        <v>5117</v>
      </c>
    </row>
    <row r="20" spans="1:98" x14ac:dyDescent="0.25">
      <c r="A20" s="1132" t="s">
        <v>116</v>
      </c>
      <c r="B20" s="1130">
        <v>0</v>
      </c>
      <c r="C20" s="1130">
        <v>0</v>
      </c>
      <c r="D20" s="1130">
        <v>0</v>
      </c>
      <c r="E20" s="1130">
        <v>0</v>
      </c>
      <c r="F20" s="1130">
        <v>0</v>
      </c>
      <c r="G20" s="1130">
        <v>0</v>
      </c>
      <c r="H20" s="1130">
        <v>0</v>
      </c>
      <c r="I20" s="1130">
        <v>0</v>
      </c>
      <c r="J20" s="1130">
        <v>0</v>
      </c>
      <c r="K20" s="1130">
        <v>0</v>
      </c>
      <c r="L20" s="1130">
        <v>0</v>
      </c>
      <c r="M20" s="1130">
        <v>0</v>
      </c>
      <c r="N20" s="1130">
        <v>0</v>
      </c>
      <c r="O20" s="1130">
        <v>0</v>
      </c>
      <c r="P20" s="1130">
        <v>0</v>
      </c>
      <c r="Q20" s="1130">
        <v>0</v>
      </c>
      <c r="R20" s="1139">
        <v>0</v>
      </c>
      <c r="S20" s="1139">
        <v>0</v>
      </c>
      <c r="T20" s="1139">
        <v>0</v>
      </c>
      <c r="U20" s="1139">
        <v>0</v>
      </c>
      <c r="V20" s="1139">
        <v>0</v>
      </c>
      <c r="W20" s="1139">
        <v>0</v>
      </c>
      <c r="X20" s="1139">
        <v>0</v>
      </c>
      <c r="Y20" s="1139">
        <v>0</v>
      </c>
      <c r="Z20" s="1139">
        <v>0</v>
      </c>
      <c r="AA20" s="1139">
        <v>0</v>
      </c>
      <c r="AB20" s="1139">
        <v>0</v>
      </c>
      <c r="AC20" s="1139">
        <v>0</v>
      </c>
      <c r="AD20" s="1139">
        <v>0</v>
      </c>
      <c r="AE20" s="1140">
        <v>0</v>
      </c>
      <c r="AF20" s="1139">
        <v>0</v>
      </c>
      <c r="AG20" s="1139">
        <v>0</v>
      </c>
      <c r="AH20" s="1139">
        <v>0</v>
      </c>
      <c r="AI20" s="1145">
        <v>0</v>
      </c>
      <c r="AJ20" s="1145">
        <v>0</v>
      </c>
      <c r="AK20" s="1145">
        <v>0</v>
      </c>
      <c r="AL20" s="1145">
        <v>0</v>
      </c>
      <c r="AM20" s="1145">
        <v>0</v>
      </c>
      <c r="AN20" s="1145">
        <v>0</v>
      </c>
      <c r="AO20" s="1145">
        <v>0</v>
      </c>
      <c r="AP20" s="1145">
        <v>0</v>
      </c>
      <c r="AQ20" s="1146">
        <v>0</v>
      </c>
      <c r="AR20" s="1145">
        <v>0</v>
      </c>
      <c r="AS20" s="1145">
        <v>0</v>
      </c>
      <c r="AT20" s="1145">
        <v>0</v>
      </c>
      <c r="AU20" s="1145">
        <v>0</v>
      </c>
      <c r="AV20" s="1146">
        <v>0</v>
      </c>
      <c r="AW20" s="1145">
        <v>0</v>
      </c>
      <c r="AX20" s="1145">
        <v>0</v>
      </c>
      <c r="AY20" s="1152">
        <v>0</v>
      </c>
      <c r="AZ20" s="1151">
        <v>0</v>
      </c>
      <c r="BA20" s="1151">
        <v>0</v>
      </c>
      <c r="BB20" s="1152">
        <v>0</v>
      </c>
      <c r="BC20" s="1151">
        <v>0</v>
      </c>
      <c r="BD20" s="1151">
        <v>0</v>
      </c>
      <c r="BE20" s="1151">
        <v>0</v>
      </c>
      <c r="BF20" s="1151">
        <v>0</v>
      </c>
      <c r="BG20" s="1151">
        <v>0</v>
      </c>
      <c r="BH20" s="1151">
        <v>0</v>
      </c>
      <c r="BI20" s="1151">
        <v>0</v>
      </c>
      <c r="BJ20" s="1151">
        <v>0</v>
      </c>
      <c r="BK20" s="1151">
        <v>0</v>
      </c>
      <c r="BL20" s="1151">
        <v>0</v>
      </c>
      <c r="BM20" s="1151">
        <v>0</v>
      </c>
      <c r="BN20" s="1151">
        <v>0</v>
      </c>
      <c r="BO20" s="1151">
        <v>0</v>
      </c>
      <c r="BP20" s="1158">
        <v>0</v>
      </c>
      <c r="BQ20" s="1158">
        <v>0</v>
      </c>
      <c r="BR20" s="1158">
        <v>0</v>
      </c>
      <c r="BS20" s="1158">
        <v>0</v>
      </c>
      <c r="BT20" s="1158">
        <v>0</v>
      </c>
      <c r="BU20" s="1158">
        <v>0</v>
      </c>
      <c r="BV20" s="1158">
        <v>0</v>
      </c>
      <c r="BW20" s="1159">
        <v>0</v>
      </c>
      <c r="BX20" s="1158">
        <v>0</v>
      </c>
      <c r="BY20" s="1158">
        <v>0</v>
      </c>
      <c r="BZ20" s="1158">
        <v>0</v>
      </c>
      <c r="CA20" s="1158">
        <v>0</v>
      </c>
      <c r="CB20" s="1158">
        <v>0</v>
      </c>
      <c r="CC20" s="1158">
        <v>0</v>
      </c>
      <c r="CD20" s="1158">
        <v>0</v>
      </c>
      <c r="CE20" s="1158">
        <v>0</v>
      </c>
      <c r="CF20" s="1158">
        <v>0</v>
      </c>
      <c r="CG20" s="1165">
        <v>0</v>
      </c>
      <c r="CH20" s="1165">
        <v>0</v>
      </c>
      <c r="CI20" s="1165">
        <v>0</v>
      </c>
      <c r="CJ20" s="1165">
        <v>0</v>
      </c>
      <c r="CK20" s="1165">
        <v>0</v>
      </c>
      <c r="CL20" s="1165">
        <v>0</v>
      </c>
      <c r="CM20" s="1165">
        <v>0</v>
      </c>
      <c r="CN20" s="1165">
        <v>0</v>
      </c>
      <c r="CO20" s="1165">
        <v>0</v>
      </c>
      <c r="CP20" s="1165">
        <v>0</v>
      </c>
      <c r="CQ20" s="1165">
        <v>0</v>
      </c>
      <c r="CR20" s="1165">
        <v>0</v>
      </c>
      <c r="CS20" s="1165">
        <v>0</v>
      </c>
      <c r="CT20" s="1169">
        <v>0</v>
      </c>
    </row>
    <row r="21" spans="1:98" x14ac:dyDescent="0.25">
      <c r="A21" s="1132" t="s">
        <v>117</v>
      </c>
      <c r="B21" s="1130">
        <v>0</v>
      </c>
      <c r="C21" s="1130">
        <v>0</v>
      </c>
      <c r="D21" s="1130">
        <v>0</v>
      </c>
      <c r="E21" s="1130">
        <v>0</v>
      </c>
      <c r="F21" s="1130">
        <v>0</v>
      </c>
      <c r="G21" s="1130">
        <v>0</v>
      </c>
      <c r="H21" s="1130">
        <v>0</v>
      </c>
      <c r="I21" s="1130">
        <v>0</v>
      </c>
      <c r="J21" s="1130">
        <v>0</v>
      </c>
      <c r="K21" s="1130">
        <v>0</v>
      </c>
      <c r="L21" s="1130">
        <v>0</v>
      </c>
      <c r="M21" s="1130">
        <v>0</v>
      </c>
      <c r="N21" s="1130">
        <v>0</v>
      </c>
      <c r="O21" s="1130">
        <v>0</v>
      </c>
      <c r="P21" s="1130">
        <v>0</v>
      </c>
      <c r="Q21" s="1130">
        <v>0</v>
      </c>
      <c r="R21" s="1139">
        <v>0</v>
      </c>
      <c r="S21" s="1139">
        <v>0</v>
      </c>
      <c r="T21" s="1139">
        <v>0</v>
      </c>
      <c r="U21" s="1139">
        <v>0</v>
      </c>
      <c r="V21" s="1139">
        <v>0</v>
      </c>
      <c r="W21" s="1139">
        <v>0</v>
      </c>
      <c r="X21" s="1139">
        <v>0</v>
      </c>
      <c r="Y21" s="1139">
        <v>0</v>
      </c>
      <c r="Z21" s="1139">
        <v>0</v>
      </c>
      <c r="AA21" s="1139">
        <v>0</v>
      </c>
      <c r="AB21" s="1139">
        <v>0</v>
      </c>
      <c r="AC21" s="1139">
        <v>0</v>
      </c>
      <c r="AD21" s="1139">
        <v>0</v>
      </c>
      <c r="AE21" s="1140">
        <v>0</v>
      </c>
      <c r="AF21" s="1139">
        <v>0</v>
      </c>
      <c r="AG21" s="1139">
        <v>0</v>
      </c>
      <c r="AH21" s="1139">
        <v>0</v>
      </c>
      <c r="AI21" s="1145">
        <v>0</v>
      </c>
      <c r="AJ21" s="1145">
        <v>0</v>
      </c>
      <c r="AK21" s="1145">
        <v>0</v>
      </c>
      <c r="AL21" s="1145">
        <v>0</v>
      </c>
      <c r="AM21" s="1145">
        <v>0</v>
      </c>
      <c r="AN21" s="1145">
        <v>0</v>
      </c>
      <c r="AO21" s="1145">
        <v>0</v>
      </c>
      <c r="AP21" s="1145">
        <v>0</v>
      </c>
      <c r="AQ21" s="1146">
        <v>0</v>
      </c>
      <c r="AR21" s="1145">
        <v>0</v>
      </c>
      <c r="AS21" s="1145">
        <v>0</v>
      </c>
      <c r="AT21" s="1145">
        <v>0</v>
      </c>
      <c r="AU21" s="1145">
        <v>0</v>
      </c>
      <c r="AV21" s="1146">
        <v>0</v>
      </c>
      <c r="AW21" s="1145">
        <v>0</v>
      </c>
      <c r="AX21" s="1145">
        <v>0</v>
      </c>
      <c r="AY21" s="1152">
        <v>0</v>
      </c>
      <c r="AZ21" s="1151">
        <v>0</v>
      </c>
      <c r="BA21" s="1151">
        <v>0</v>
      </c>
      <c r="BB21" s="1152">
        <v>0</v>
      </c>
      <c r="BC21" s="1151">
        <v>0</v>
      </c>
      <c r="BD21" s="1151">
        <v>0</v>
      </c>
      <c r="BE21" s="1151">
        <v>0</v>
      </c>
      <c r="BF21" s="1151">
        <v>0</v>
      </c>
      <c r="BG21" s="1151">
        <v>0</v>
      </c>
      <c r="BH21" s="1151">
        <v>0</v>
      </c>
      <c r="BI21" s="1151">
        <v>0</v>
      </c>
      <c r="BJ21" s="1151">
        <v>0</v>
      </c>
      <c r="BK21" s="1151">
        <v>0</v>
      </c>
      <c r="BL21" s="1151">
        <v>0</v>
      </c>
      <c r="BM21" s="1151">
        <v>0</v>
      </c>
      <c r="BN21" s="1151">
        <v>0</v>
      </c>
      <c r="BO21" s="1151">
        <v>0</v>
      </c>
      <c r="BP21" s="1158">
        <v>0</v>
      </c>
      <c r="BQ21" s="1158">
        <v>0</v>
      </c>
      <c r="BR21" s="1158">
        <v>0</v>
      </c>
      <c r="BS21" s="1158">
        <v>0</v>
      </c>
      <c r="BT21" s="1158">
        <v>0</v>
      </c>
      <c r="BU21" s="1158">
        <v>0</v>
      </c>
      <c r="BV21" s="1158">
        <v>0</v>
      </c>
      <c r="BW21" s="1159">
        <v>0</v>
      </c>
      <c r="BX21" s="1158">
        <v>0</v>
      </c>
      <c r="BY21" s="1158">
        <v>0</v>
      </c>
      <c r="BZ21" s="1158">
        <v>0</v>
      </c>
      <c r="CA21" s="1158">
        <v>0</v>
      </c>
      <c r="CB21" s="1158">
        <v>0</v>
      </c>
      <c r="CC21" s="1158">
        <v>0</v>
      </c>
      <c r="CD21" s="1158">
        <v>0</v>
      </c>
      <c r="CE21" s="1158">
        <v>0</v>
      </c>
      <c r="CF21" s="1158">
        <v>0</v>
      </c>
      <c r="CG21" s="1165">
        <v>0</v>
      </c>
      <c r="CH21" s="1165">
        <v>0</v>
      </c>
      <c r="CI21" s="1165">
        <v>0</v>
      </c>
      <c r="CJ21" s="1165">
        <v>0</v>
      </c>
      <c r="CK21" s="1165">
        <v>0</v>
      </c>
      <c r="CL21" s="1165">
        <v>0</v>
      </c>
      <c r="CM21" s="1165">
        <v>0</v>
      </c>
      <c r="CN21" s="1165">
        <v>0</v>
      </c>
      <c r="CO21" s="1165">
        <v>0</v>
      </c>
      <c r="CP21" s="1165">
        <v>0</v>
      </c>
      <c r="CQ21" s="1165">
        <v>0</v>
      </c>
      <c r="CR21" s="1165">
        <v>0</v>
      </c>
      <c r="CS21" s="1165">
        <v>0</v>
      </c>
      <c r="CT21" s="1169">
        <v>0</v>
      </c>
    </row>
    <row r="22" spans="1:98" ht="18" x14ac:dyDescent="0.25">
      <c r="A22" s="1132" t="s">
        <v>118</v>
      </c>
      <c r="B22" s="1130">
        <v>0</v>
      </c>
      <c r="C22" s="1130">
        <v>0</v>
      </c>
      <c r="D22" s="1130">
        <v>0</v>
      </c>
      <c r="E22" s="1130">
        <v>0</v>
      </c>
      <c r="F22" s="1130">
        <v>0</v>
      </c>
      <c r="G22" s="1130">
        <v>0</v>
      </c>
      <c r="H22" s="1130">
        <v>0</v>
      </c>
      <c r="I22" s="1130">
        <v>0</v>
      </c>
      <c r="J22" s="1130">
        <v>0</v>
      </c>
      <c r="K22" s="1130">
        <v>0</v>
      </c>
      <c r="L22" s="1130">
        <v>0</v>
      </c>
      <c r="M22" s="1130">
        <v>0</v>
      </c>
      <c r="N22" s="1130">
        <v>0</v>
      </c>
      <c r="O22" s="1130">
        <v>0</v>
      </c>
      <c r="P22" s="1130">
        <v>0</v>
      </c>
      <c r="Q22" s="1130">
        <v>0</v>
      </c>
      <c r="R22" s="1139">
        <v>0</v>
      </c>
      <c r="S22" s="1139">
        <v>0</v>
      </c>
      <c r="T22" s="1139">
        <v>0</v>
      </c>
      <c r="U22" s="1139">
        <v>0</v>
      </c>
      <c r="V22" s="1139">
        <v>0</v>
      </c>
      <c r="W22" s="1139">
        <v>0</v>
      </c>
      <c r="X22" s="1139">
        <v>0</v>
      </c>
      <c r="Y22" s="1139">
        <v>0</v>
      </c>
      <c r="Z22" s="1139">
        <v>0</v>
      </c>
      <c r="AA22" s="1139">
        <v>0</v>
      </c>
      <c r="AB22" s="1139">
        <v>0</v>
      </c>
      <c r="AC22" s="1139">
        <v>0</v>
      </c>
      <c r="AD22" s="1139">
        <v>0</v>
      </c>
      <c r="AE22" s="1140">
        <v>0</v>
      </c>
      <c r="AF22" s="1139">
        <v>0</v>
      </c>
      <c r="AG22" s="1139">
        <v>0</v>
      </c>
      <c r="AH22" s="1139">
        <v>0</v>
      </c>
      <c r="AI22" s="1145">
        <v>0</v>
      </c>
      <c r="AJ22" s="1145">
        <v>0</v>
      </c>
      <c r="AK22" s="1145">
        <v>0</v>
      </c>
      <c r="AL22" s="1145">
        <v>0</v>
      </c>
      <c r="AM22" s="1145">
        <v>0</v>
      </c>
      <c r="AN22" s="1145">
        <v>0</v>
      </c>
      <c r="AO22" s="1145">
        <v>0</v>
      </c>
      <c r="AP22" s="1145">
        <v>0</v>
      </c>
      <c r="AQ22" s="1146">
        <v>0</v>
      </c>
      <c r="AR22" s="1145">
        <v>0</v>
      </c>
      <c r="AS22" s="1145">
        <v>0</v>
      </c>
      <c r="AT22" s="1145">
        <v>0</v>
      </c>
      <c r="AU22" s="1145">
        <v>0</v>
      </c>
      <c r="AV22" s="1146">
        <v>0</v>
      </c>
      <c r="AW22" s="1145">
        <v>0</v>
      </c>
      <c r="AX22" s="1145">
        <v>1</v>
      </c>
      <c r="AY22" s="1152">
        <v>1</v>
      </c>
      <c r="AZ22" s="1151">
        <v>0</v>
      </c>
      <c r="BA22" s="1151">
        <v>0</v>
      </c>
      <c r="BB22" s="1152">
        <v>0</v>
      </c>
      <c r="BC22" s="1151">
        <v>0</v>
      </c>
      <c r="BD22" s="1151">
        <v>0</v>
      </c>
      <c r="BE22" s="1151">
        <v>0</v>
      </c>
      <c r="BF22" s="1151">
        <v>0</v>
      </c>
      <c r="BG22" s="1151">
        <v>0</v>
      </c>
      <c r="BH22" s="1151">
        <v>0</v>
      </c>
      <c r="BI22" s="1151">
        <v>0</v>
      </c>
      <c r="BJ22" s="1151">
        <v>0</v>
      </c>
      <c r="BK22" s="1151">
        <v>0</v>
      </c>
      <c r="BL22" s="1151">
        <v>0</v>
      </c>
      <c r="BM22" s="1151">
        <v>0</v>
      </c>
      <c r="BN22" s="1151">
        <v>0</v>
      </c>
      <c r="BO22" s="1151">
        <v>0</v>
      </c>
      <c r="BP22" s="1158">
        <v>0</v>
      </c>
      <c r="BQ22" s="1158">
        <v>0</v>
      </c>
      <c r="BR22" s="1158">
        <v>0</v>
      </c>
      <c r="BS22" s="1158">
        <v>0</v>
      </c>
      <c r="BT22" s="1158">
        <v>0</v>
      </c>
      <c r="BU22" s="1158">
        <v>0</v>
      </c>
      <c r="BV22" s="1158">
        <v>9</v>
      </c>
      <c r="BW22" s="1159">
        <v>16</v>
      </c>
      <c r="BX22" s="1158">
        <v>16</v>
      </c>
      <c r="BY22" s="1158">
        <v>16</v>
      </c>
      <c r="BZ22" s="1158">
        <v>8</v>
      </c>
      <c r="CA22" s="1158">
        <v>8</v>
      </c>
      <c r="CB22" s="1158">
        <v>8</v>
      </c>
      <c r="CC22" s="1158">
        <v>3</v>
      </c>
      <c r="CD22" s="1158">
        <v>0</v>
      </c>
      <c r="CE22" s="1158">
        <v>0</v>
      </c>
      <c r="CF22" s="1158">
        <v>0</v>
      </c>
      <c r="CG22" s="1165">
        <v>0</v>
      </c>
      <c r="CH22" s="1165">
        <v>0</v>
      </c>
      <c r="CI22" s="1165">
        <v>0</v>
      </c>
      <c r="CJ22" s="1165">
        <v>0</v>
      </c>
      <c r="CK22" s="1165">
        <v>0</v>
      </c>
      <c r="CL22" s="1165">
        <v>0</v>
      </c>
      <c r="CM22" s="1165">
        <v>0</v>
      </c>
      <c r="CN22" s="1165">
        <v>0</v>
      </c>
      <c r="CO22" s="1165">
        <v>0</v>
      </c>
      <c r="CP22" s="1165">
        <v>0</v>
      </c>
      <c r="CQ22" s="1165">
        <v>0</v>
      </c>
      <c r="CR22" s="1165">
        <v>0</v>
      </c>
      <c r="CS22" s="1165">
        <v>0</v>
      </c>
      <c r="CT22" s="1169">
        <v>20.7</v>
      </c>
    </row>
    <row r="23" spans="1:98" x14ac:dyDescent="0.25">
      <c r="A23" s="1129" t="s">
        <v>119</v>
      </c>
      <c r="B23" s="1130">
        <v>7</v>
      </c>
      <c r="C23" s="1130">
        <v>7</v>
      </c>
      <c r="D23" s="1130">
        <v>7</v>
      </c>
      <c r="E23" s="1130">
        <v>7</v>
      </c>
      <c r="F23" s="1130">
        <v>7</v>
      </c>
      <c r="G23" s="1130">
        <v>7</v>
      </c>
      <c r="H23" s="1130">
        <v>7</v>
      </c>
      <c r="I23" s="1130">
        <v>7</v>
      </c>
      <c r="J23" s="1130">
        <v>7</v>
      </c>
      <c r="K23" s="1130">
        <v>7</v>
      </c>
      <c r="L23" s="1130">
        <v>7</v>
      </c>
      <c r="M23" s="1130">
        <v>7</v>
      </c>
      <c r="N23" s="1130">
        <v>7</v>
      </c>
      <c r="O23" s="1130">
        <v>7</v>
      </c>
      <c r="P23" s="1130">
        <v>7</v>
      </c>
      <c r="Q23" s="1130">
        <v>7</v>
      </c>
      <c r="R23" s="1139">
        <v>7</v>
      </c>
      <c r="S23" s="1139">
        <v>7</v>
      </c>
      <c r="T23" s="1139">
        <v>7</v>
      </c>
      <c r="U23" s="1139">
        <v>7</v>
      </c>
      <c r="V23" s="1139">
        <v>7</v>
      </c>
      <c r="W23" s="1139">
        <v>7</v>
      </c>
      <c r="X23" s="1139">
        <v>7</v>
      </c>
      <c r="Y23" s="1139">
        <v>7</v>
      </c>
      <c r="Z23" s="1139">
        <v>7</v>
      </c>
      <c r="AA23" s="1139">
        <v>7</v>
      </c>
      <c r="AB23" s="1139">
        <v>7</v>
      </c>
      <c r="AC23" s="1139">
        <v>7</v>
      </c>
      <c r="AD23" s="1139">
        <v>7</v>
      </c>
      <c r="AE23" s="1140">
        <v>7</v>
      </c>
      <c r="AF23" s="1139">
        <v>7</v>
      </c>
      <c r="AG23" s="1139">
        <v>7</v>
      </c>
      <c r="AH23" s="1139">
        <v>7</v>
      </c>
      <c r="AI23" s="1145">
        <v>7</v>
      </c>
      <c r="AJ23" s="1145">
        <v>7</v>
      </c>
      <c r="AK23" s="1145">
        <v>7</v>
      </c>
      <c r="AL23" s="1145">
        <v>7</v>
      </c>
      <c r="AM23" s="1145">
        <v>7</v>
      </c>
      <c r="AN23" s="1145">
        <v>7</v>
      </c>
      <c r="AO23" s="1145">
        <v>7</v>
      </c>
      <c r="AP23" s="1145">
        <v>7</v>
      </c>
      <c r="AQ23" s="1146">
        <v>7</v>
      </c>
      <c r="AR23" s="1145">
        <v>7</v>
      </c>
      <c r="AS23" s="1145">
        <v>7</v>
      </c>
      <c r="AT23" s="1145">
        <v>7</v>
      </c>
      <c r="AU23" s="1145">
        <v>7</v>
      </c>
      <c r="AV23" s="1146">
        <v>7</v>
      </c>
      <c r="AW23" s="1145">
        <v>7</v>
      </c>
      <c r="AX23" s="1145">
        <v>7</v>
      </c>
      <c r="AY23" s="1152">
        <v>-1</v>
      </c>
      <c r="AZ23" s="1151">
        <v>0</v>
      </c>
      <c r="BA23" s="1151">
        <v>0</v>
      </c>
      <c r="BB23" s="1152">
        <v>0</v>
      </c>
      <c r="BC23" s="1151">
        <v>0</v>
      </c>
      <c r="BD23" s="1151">
        <v>0</v>
      </c>
      <c r="BE23" s="1151">
        <v>0</v>
      </c>
      <c r="BF23" s="1151">
        <v>0</v>
      </c>
      <c r="BG23" s="1151">
        <v>0</v>
      </c>
      <c r="BH23" s="1151">
        <v>0</v>
      </c>
      <c r="BI23" s="1151">
        <v>0</v>
      </c>
      <c r="BJ23" s="1151">
        <v>0</v>
      </c>
      <c r="BK23" s="1151">
        <v>0</v>
      </c>
      <c r="BL23" s="1151">
        <v>0</v>
      </c>
      <c r="BM23" s="1151">
        <v>0</v>
      </c>
      <c r="BN23" s="1151">
        <v>0</v>
      </c>
      <c r="BO23" s="1151">
        <v>4</v>
      </c>
      <c r="BP23" s="1158">
        <v>18</v>
      </c>
      <c r="BQ23" s="1158">
        <v>31</v>
      </c>
      <c r="BR23" s="1158">
        <v>41</v>
      </c>
      <c r="BS23" s="1158">
        <v>55</v>
      </c>
      <c r="BT23" s="1158">
        <v>60</v>
      </c>
      <c r="BU23" s="1158">
        <v>60</v>
      </c>
      <c r="BV23" s="1158">
        <v>60</v>
      </c>
      <c r="BW23" s="1159">
        <v>60</v>
      </c>
      <c r="BX23" s="1158">
        <v>60</v>
      </c>
      <c r="BY23" s="1158">
        <v>60</v>
      </c>
      <c r="BZ23" s="1158">
        <v>60</v>
      </c>
      <c r="CA23" s="1158">
        <v>60</v>
      </c>
      <c r="CB23" s="1158">
        <v>60</v>
      </c>
      <c r="CC23" s="1158">
        <v>60</v>
      </c>
      <c r="CD23" s="1158">
        <v>20</v>
      </c>
      <c r="CE23" s="1158">
        <v>-2</v>
      </c>
      <c r="CF23" s="1158">
        <v>0</v>
      </c>
      <c r="CG23" s="1165">
        <v>0</v>
      </c>
      <c r="CH23" s="1165">
        <v>0</v>
      </c>
      <c r="CI23" s="1165">
        <v>0</v>
      </c>
      <c r="CJ23" s="1165">
        <v>0</v>
      </c>
      <c r="CK23" s="1165">
        <v>0</v>
      </c>
      <c r="CL23" s="1165">
        <v>0</v>
      </c>
      <c r="CM23" s="1165">
        <v>0</v>
      </c>
      <c r="CN23" s="1165">
        <v>0</v>
      </c>
      <c r="CO23" s="1165">
        <v>0</v>
      </c>
      <c r="CP23" s="1165">
        <v>0</v>
      </c>
      <c r="CQ23" s="1165">
        <v>0</v>
      </c>
      <c r="CR23" s="1165">
        <v>0</v>
      </c>
      <c r="CS23" s="1165">
        <v>0</v>
      </c>
      <c r="CT23" s="1169">
        <v>283.7</v>
      </c>
    </row>
    <row r="24" spans="1:98" x14ac:dyDescent="0.25">
      <c r="A24" s="1129" t="s">
        <v>120</v>
      </c>
      <c r="B24" s="1130">
        <v>0</v>
      </c>
      <c r="C24" s="1130">
        <v>0</v>
      </c>
      <c r="D24" s="1130">
        <v>0</v>
      </c>
      <c r="E24" s="1130">
        <v>0</v>
      </c>
      <c r="F24" s="1130">
        <v>0</v>
      </c>
      <c r="G24" s="1130">
        <v>0</v>
      </c>
      <c r="H24" s="1130">
        <v>0</v>
      </c>
      <c r="I24" s="1130">
        <v>0</v>
      </c>
      <c r="J24" s="1130">
        <v>0</v>
      </c>
      <c r="K24" s="1130">
        <v>0</v>
      </c>
      <c r="L24" s="1130">
        <v>0</v>
      </c>
      <c r="M24" s="1130">
        <v>0</v>
      </c>
      <c r="N24" s="1130">
        <v>0</v>
      </c>
      <c r="O24" s="1130">
        <v>0</v>
      </c>
      <c r="P24" s="1130">
        <v>0</v>
      </c>
      <c r="Q24" s="1130">
        <v>0</v>
      </c>
      <c r="R24" s="1139">
        <v>0</v>
      </c>
      <c r="S24" s="1139">
        <v>0</v>
      </c>
      <c r="T24" s="1139">
        <v>0</v>
      </c>
      <c r="U24" s="1139">
        <v>0</v>
      </c>
      <c r="V24" s="1139">
        <v>0</v>
      </c>
      <c r="W24" s="1139">
        <v>0</v>
      </c>
      <c r="X24" s="1139">
        <v>0</v>
      </c>
      <c r="Y24" s="1139">
        <v>0</v>
      </c>
      <c r="Z24" s="1139">
        <v>0</v>
      </c>
      <c r="AA24" s="1139">
        <v>0</v>
      </c>
      <c r="AB24" s="1139">
        <v>0</v>
      </c>
      <c r="AC24" s="1139">
        <v>0</v>
      </c>
      <c r="AD24" s="1139">
        <v>0</v>
      </c>
      <c r="AE24" s="1140">
        <v>0</v>
      </c>
      <c r="AF24" s="1139">
        <v>0</v>
      </c>
      <c r="AG24" s="1139">
        <v>0</v>
      </c>
      <c r="AH24" s="1139">
        <v>0</v>
      </c>
      <c r="AI24" s="1145">
        <v>0</v>
      </c>
      <c r="AJ24" s="1145">
        <v>0</v>
      </c>
      <c r="AK24" s="1145">
        <v>0</v>
      </c>
      <c r="AL24" s="1145">
        <v>0</v>
      </c>
      <c r="AM24" s="1145">
        <v>0</v>
      </c>
      <c r="AN24" s="1145">
        <v>0</v>
      </c>
      <c r="AO24" s="1145">
        <v>0</v>
      </c>
      <c r="AP24" s="1145">
        <v>0</v>
      </c>
      <c r="AQ24" s="1146">
        <v>0</v>
      </c>
      <c r="AR24" s="1145">
        <v>0</v>
      </c>
      <c r="AS24" s="1145">
        <v>0</v>
      </c>
      <c r="AT24" s="1145">
        <v>0</v>
      </c>
      <c r="AU24" s="1145">
        <v>0</v>
      </c>
      <c r="AV24" s="1146">
        <v>0</v>
      </c>
      <c r="AW24" s="1145">
        <v>0</v>
      </c>
      <c r="AX24" s="1145">
        <v>0</v>
      </c>
      <c r="AY24" s="1152">
        <v>0</v>
      </c>
      <c r="AZ24" s="1151">
        <v>0</v>
      </c>
      <c r="BA24" s="1151">
        <v>0</v>
      </c>
      <c r="BB24" s="1152">
        <v>0</v>
      </c>
      <c r="BC24" s="1151">
        <v>0</v>
      </c>
      <c r="BD24" s="1151">
        <v>0</v>
      </c>
      <c r="BE24" s="1151">
        <v>0</v>
      </c>
      <c r="BF24" s="1151">
        <v>0</v>
      </c>
      <c r="BG24" s="1151">
        <v>0</v>
      </c>
      <c r="BH24" s="1151">
        <v>0</v>
      </c>
      <c r="BI24" s="1151">
        <v>0</v>
      </c>
      <c r="BJ24" s="1151">
        <v>0</v>
      </c>
      <c r="BK24" s="1151">
        <v>0</v>
      </c>
      <c r="BL24" s="1151">
        <v>0</v>
      </c>
      <c r="BM24" s="1151">
        <v>0</v>
      </c>
      <c r="BN24" s="1151">
        <v>0</v>
      </c>
      <c r="BO24" s="1151">
        <v>0</v>
      </c>
      <c r="BP24" s="1158">
        <v>0</v>
      </c>
      <c r="BQ24" s="1158">
        <v>0</v>
      </c>
      <c r="BR24" s="1158">
        <v>0</v>
      </c>
      <c r="BS24" s="1158">
        <v>0</v>
      </c>
      <c r="BT24" s="1158">
        <v>0</v>
      </c>
      <c r="BU24" s="1158">
        <v>0</v>
      </c>
      <c r="BV24" s="1158">
        <v>0</v>
      </c>
      <c r="BW24" s="1159">
        <v>0</v>
      </c>
      <c r="BX24" s="1158">
        <v>0</v>
      </c>
      <c r="BY24" s="1158">
        <v>0</v>
      </c>
      <c r="BZ24" s="1158">
        <v>0</v>
      </c>
      <c r="CA24" s="1158">
        <v>0</v>
      </c>
      <c r="CB24" s="1158">
        <v>0</v>
      </c>
      <c r="CC24" s="1158">
        <v>0</v>
      </c>
      <c r="CD24" s="1158">
        <v>0</v>
      </c>
      <c r="CE24" s="1158">
        <v>0</v>
      </c>
      <c r="CF24" s="1158">
        <v>0</v>
      </c>
      <c r="CG24" s="1165">
        <v>0</v>
      </c>
      <c r="CH24" s="1165">
        <v>0</v>
      </c>
      <c r="CI24" s="1165">
        <v>0</v>
      </c>
      <c r="CJ24" s="1165">
        <v>0</v>
      </c>
      <c r="CK24" s="1165">
        <v>0</v>
      </c>
      <c r="CL24" s="1165">
        <v>0</v>
      </c>
      <c r="CM24" s="1165">
        <v>0</v>
      </c>
      <c r="CN24" s="1165">
        <v>0</v>
      </c>
      <c r="CO24" s="1165">
        <v>0</v>
      </c>
      <c r="CP24" s="1165">
        <v>0</v>
      </c>
      <c r="CQ24" s="1165">
        <v>0</v>
      </c>
      <c r="CR24" s="1165">
        <v>0</v>
      </c>
      <c r="CS24" s="1165">
        <v>0</v>
      </c>
      <c r="CT24" s="1169">
        <v>0</v>
      </c>
    </row>
    <row r="25" spans="1:98" x14ac:dyDescent="0.25">
      <c r="A25" s="1132" t="s">
        <v>121</v>
      </c>
      <c r="B25" s="1130">
        <v>0</v>
      </c>
      <c r="C25" s="1130">
        <v>0</v>
      </c>
      <c r="D25" s="1130">
        <v>0</v>
      </c>
      <c r="E25" s="1130">
        <v>0</v>
      </c>
      <c r="F25" s="1130">
        <v>0</v>
      </c>
      <c r="G25" s="1130">
        <v>0</v>
      </c>
      <c r="H25" s="1130">
        <v>0</v>
      </c>
      <c r="I25" s="1130">
        <v>0</v>
      </c>
      <c r="J25" s="1130">
        <v>0</v>
      </c>
      <c r="K25" s="1130">
        <v>0</v>
      </c>
      <c r="L25" s="1130">
        <v>0</v>
      </c>
      <c r="M25" s="1130">
        <v>0</v>
      </c>
      <c r="N25" s="1130">
        <v>0</v>
      </c>
      <c r="O25" s="1130">
        <v>0</v>
      </c>
      <c r="P25" s="1130">
        <v>0</v>
      </c>
      <c r="Q25" s="1130">
        <v>0</v>
      </c>
      <c r="R25" s="1139">
        <v>0</v>
      </c>
      <c r="S25" s="1139">
        <v>0</v>
      </c>
      <c r="T25" s="1139">
        <v>0</v>
      </c>
      <c r="U25" s="1139">
        <v>0</v>
      </c>
      <c r="V25" s="1139">
        <v>0</v>
      </c>
      <c r="W25" s="1139">
        <v>0</v>
      </c>
      <c r="X25" s="1139">
        <v>0</v>
      </c>
      <c r="Y25" s="1139">
        <v>0</v>
      </c>
      <c r="Z25" s="1139">
        <v>0</v>
      </c>
      <c r="AA25" s="1139">
        <v>0</v>
      </c>
      <c r="AB25" s="1139">
        <v>0</v>
      </c>
      <c r="AC25" s="1139">
        <v>0</v>
      </c>
      <c r="AD25" s="1139">
        <v>0</v>
      </c>
      <c r="AE25" s="1140">
        <v>0</v>
      </c>
      <c r="AF25" s="1139">
        <v>0</v>
      </c>
      <c r="AG25" s="1139">
        <v>0</v>
      </c>
      <c r="AH25" s="1139">
        <v>0</v>
      </c>
      <c r="AI25" s="1145">
        <v>0</v>
      </c>
      <c r="AJ25" s="1145">
        <v>0</v>
      </c>
      <c r="AK25" s="1145">
        <v>0</v>
      </c>
      <c r="AL25" s="1145">
        <v>0</v>
      </c>
      <c r="AM25" s="1145">
        <v>0</v>
      </c>
      <c r="AN25" s="1145">
        <v>0</v>
      </c>
      <c r="AO25" s="1145">
        <v>0</v>
      </c>
      <c r="AP25" s="1145">
        <v>0</v>
      </c>
      <c r="AQ25" s="1146">
        <v>0</v>
      </c>
      <c r="AR25" s="1145">
        <v>0</v>
      </c>
      <c r="AS25" s="1145">
        <v>0</v>
      </c>
      <c r="AT25" s="1145">
        <v>0</v>
      </c>
      <c r="AU25" s="1145">
        <v>0</v>
      </c>
      <c r="AV25" s="1146">
        <v>0</v>
      </c>
      <c r="AW25" s="1145">
        <v>0</v>
      </c>
      <c r="AX25" s="1145">
        <v>0</v>
      </c>
      <c r="AY25" s="1152">
        <v>0</v>
      </c>
      <c r="AZ25" s="1151">
        <v>0</v>
      </c>
      <c r="BA25" s="1151">
        <v>0</v>
      </c>
      <c r="BB25" s="1152">
        <v>0</v>
      </c>
      <c r="BC25" s="1151">
        <v>0</v>
      </c>
      <c r="BD25" s="1151">
        <v>0</v>
      </c>
      <c r="BE25" s="1151">
        <v>0</v>
      </c>
      <c r="BF25" s="1151">
        <v>0</v>
      </c>
      <c r="BG25" s="1151">
        <v>0</v>
      </c>
      <c r="BH25" s="1151">
        <v>0</v>
      </c>
      <c r="BI25" s="1151">
        <v>0</v>
      </c>
      <c r="BJ25" s="1151">
        <v>0</v>
      </c>
      <c r="BK25" s="1151">
        <v>0</v>
      </c>
      <c r="BL25" s="1151">
        <v>0</v>
      </c>
      <c r="BM25" s="1151">
        <v>0</v>
      </c>
      <c r="BN25" s="1151">
        <v>0</v>
      </c>
      <c r="BO25" s="1151">
        <v>0</v>
      </c>
      <c r="BP25" s="1158">
        <v>0</v>
      </c>
      <c r="BQ25" s="1158">
        <v>0</v>
      </c>
      <c r="BR25" s="1158">
        <v>0</v>
      </c>
      <c r="BS25" s="1158">
        <v>0</v>
      </c>
      <c r="BT25" s="1158">
        <v>0</v>
      </c>
      <c r="BU25" s="1158">
        <v>0</v>
      </c>
      <c r="BV25" s="1158">
        <v>0</v>
      </c>
      <c r="BW25" s="1159">
        <v>0</v>
      </c>
      <c r="BX25" s="1158">
        <v>0</v>
      </c>
      <c r="BY25" s="1158">
        <v>0</v>
      </c>
      <c r="BZ25" s="1158">
        <v>0</v>
      </c>
      <c r="CA25" s="1158">
        <v>0</v>
      </c>
      <c r="CB25" s="1158">
        <v>0</v>
      </c>
      <c r="CC25" s="1158">
        <v>0</v>
      </c>
      <c r="CD25" s="1158">
        <v>0</v>
      </c>
      <c r="CE25" s="1158">
        <v>0</v>
      </c>
      <c r="CF25" s="1158">
        <v>0</v>
      </c>
      <c r="CG25" s="1165">
        <v>0</v>
      </c>
      <c r="CH25" s="1165">
        <v>0</v>
      </c>
      <c r="CI25" s="1165">
        <v>0</v>
      </c>
      <c r="CJ25" s="1165">
        <v>0</v>
      </c>
      <c r="CK25" s="1165">
        <v>0</v>
      </c>
      <c r="CL25" s="1165">
        <v>0</v>
      </c>
      <c r="CM25" s="1165">
        <v>0</v>
      </c>
      <c r="CN25" s="1165">
        <v>0</v>
      </c>
      <c r="CO25" s="1165">
        <v>0</v>
      </c>
      <c r="CP25" s="1165">
        <v>0</v>
      </c>
      <c r="CQ25" s="1165">
        <v>0</v>
      </c>
      <c r="CR25" s="1165">
        <v>0</v>
      </c>
      <c r="CS25" s="1165">
        <v>0</v>
      </c>
      <c r="CT25" s="1169">
        <v>0</v>
      </c>
    </row>
    <row r="26" spans="1:98" x14ac:dyDescent="0.25">
      <c r="A26" s="1132" t="s">
        <v>122</v>
      </c>
      <c r="B26" s="1130">
        <v>0</v>
      </c>
      <c r="C26" s="1130">
        <v>0</v>
      </c>
      <c r="D26" s="1130">
        <v>0</v>
      </c>
      <c r="E26" s="1130">
        <v>0</v>
      </c>
      <c r="F26" s="1130">
        <v>0</v>
      </c>
      <c r="G26" s="1130">
        <v>0</v>
      </c>
      <c r="H26" s="1130">
        <v>0</v>
      </c>
      <c r="I26" s="1130">
        <v>0</v>
      </c>
      <c r="J26" s="1130">
        <v>0</v>
      </c>
      <c r="K26" s="1130">
        <v>0</v>
      </c>
      <c r="L26" s="1130">
        <v>0</v>
      </c>
      <c r="M26" s="1130">
        <v>0</v>
      </c>
      <c r="N26" s="1130">
        <v>0</v>
      </c>
      <c r="O26" s="1130">
        <v>0</v>
      </c>
      <c r="P26" s="1130">
        <v>0</v>
      </c>
      <c r="Q26" s="1130">
        <v>0</v>
      </c>
      <c r="R26" s="1139">
        <v>0</v>
      </c>
      <c r="S26" s="1139">
        <v>0</v>
      </c>
      <c r="T26" s="1139">
        <v>0</v>
      </c>
      <c r="U26" s="1139">
        <v>0</v>
      </c>
      <c r="V26" s="1139">
        <v>0</v>
      </c>
      <c r="W26" s="1139">
        <v>0</v>
      </c>
      <c r="X26" s="1139">
        <v>0</v>
      </c>
      <c r="Y26" s="1139">
        <v>0</v>
      </c>
      <c r="Z26" s="1139">
        <v>0</v>
      </c>
      <c r="AA26" s="1139">
        <v>0</v>
      </c>
      <c r="AB26" s="1139">
        <v>0</v>
      </c>
      <c r="AC26" s="1139">
        <v>0</v>
      </c>
      <c r="AD26" s="1139">
        <v>0</v>
      </c>
      <c r="AE26" s="1140">
        <v>0</v>
      </c>
      <c r="AF26" s="1139">
        <v>0</v>
      </c>
      <c r="AG26" s="1139">
        <v>0</v>
      </c>
      <c r="AH26" s="1139">
        <v>0</v>
      </c>
      <c r="AI26" s="1145">
        <v>0</v>
      </c>
      <c r="AJ26" s="1145">
        <v>0</v>
      </c>
      <c r="AK26" s="1145">
        <v>0</v>
      </c>
      <c r="AL26" s="1145">
        <v>0</v>
      </c>
      <c r="AM26" s="1145">
        <v>0</v>
      </c>
      <c r="AN26" s="1145">
        <v>0</v>
      </c>
      <c r="AO26" s="1145">
        <v>0</v>
      </c>
      <c r="AP26" s="1145">
        <v>0</v>
      </c>
      <c r="AQ26" s="1146">
        <v>0</v>
      </c>
      <c r="AR26" s="1145">
        <v>0</v>
      </c>
      <c r="AS26" s="1145">
        <v>0</v>
      </c>
      <c r="AT26" s="1145">
        <v>0</v>
      </c>
      <c r="AU26" s="1145">
        <v>0</v>
      </c>
      <c r="AV26" s="1146">
        <v>0</v>
      </c>
      <c r="AW26" s="1145">
        <v>0</v>
      </c>
      <c r="AX26" s="1145">
        <v>0</v>
      </c>
      <c r="AY26" s="1152">
        <v>0</v>
      </c>
      <c r="AZ26" s="1151">
        <v>0</v>
      </c>
      <c r="BA26" s="1151">
        <v>0</v>
      </c>
      <c r="BB26" s="1152">
        <v>0</v>
      </c>
      <c r="BC26" s="1151">
        <v>0</v>
      </c>
      <c r="BD26" s="1151">
        <v>0</v>
      </c>
      <c r="BE26" s="1151">
        <v>0</v>
      </c>
      <c r="BF26" s="1151">
        <v>0</v>
      </c>
      <c r="BG26" s="1151">
        <v>0</v>
      </c>
      <c r="BH26" s="1151">
        <v>0</v>
      </c>
      <c r="BI26" s="1151">
        <v>0</v>
      </c>
      <c r="BJ26" s="1151">
        <v>0</v>
      </c>
      <c r="BK26" s="1151">
        <v>0</v>
      </c>
      <c r="BL26" s="1151">
        <v>0</v>
      </c>
      <c r="BM26" s="1151">
        <v>0</v>
      </c>
      <c r="BN26" s="1151">
        <v>0</v>
      </c>
      <c r="BO26" s="1151">
        <v>0</v>
      </c>
      <c r="BP26" s="1158">
        <v>0</v>
      </c>
      <c r="BQ26" s="1158">
        <v>0</v>
      </c>
      <c r="BR26" s="1158">
        <v>0</v>
      </c>
      <c r="BS26" s="1158">
        <v>0</v>
      </c>
      <c r="BT26" s="1158">
        <v>0</v>
      </c>
      <c r="BU26" s="1158">
        <v>0</v>
      </c>
      <c r="BV26" s="1158">
        <v>0</v>
      </c>
      <c r="BW26" s="1159">
        <v>0</v>
      </c>
      <c r="BX26" s="1158">
        <v>0</v>
      </c>
      <c r="BY26" s="1158">
        <v>0</v>
      </c>
      <c r="BZ26" s="1158">
        <v>0</v>
      </c>
      <c r="CA26" s="1158">
        <v>0</v>
      </c>
      <c r="CB26" s="1158">
        <v>0</v>
      </c>
      <c r="CC26" s="1158">
        <v>0</v>
      </c>
      <c r="CD26" s="1158">
        <v>0</v>
      </c>
      <c r="CE26" s="1158">
        <v>0</v>
      </c>
      <c r="CF26" s="1158">
        <v>0</v>
      </c>
      <c r="CG26" s="1165">
        <v>0</v>
      </c>
      <c r="CH26" s="1165">
        <v>0</v>
      </c>
      <c r="CI26" s="1165">
        <v>0</v>
      </c>
      <c r="CJ26" s="1165">
        <v>0</v>
      </c>
      <c r="CK26" s="1165">
        <v>0</v>
      </c>
      <c r="CL26" s="1165">
        <v>0</v>
      </c>
      <c r="CM26" s="1165">
        <v>0</v>
      </c>
      <c r="CN26" s="1165">
        <v>0</v>
      </c>
      <c r="CO26" s="1165">
        <v>0</v>
      </c>
      <c r="CP26" s="1165">
        <v>0</v>
      </c>
      <c r="CQ26" s="1165">
        <v>0</v>
      </c>
      <c r="CR26" s="1165">
        <v>0</v>
      </c>
      <c r="CS26" s="1165">
        <v>0</v>
      </c>
      <c r="CT26" s="1169">
        <v>0</v>
      </c>
    </row>
    <row r="27" spans="1:98" x14ac:dyDescent="0.25">
      <c r="A27" s="1132" t="s">
        <v>123</v>
      </c>
      <c r="B27" s="1130">
        <v>0</v>
      </c>
      <c r="C27" s="1130">
        <v>0</v>
      </c>
      <c r="D27" s="1130">
        <v>0</v>
      </c>
      <c r="E27" s="1130">
        <v>0</v>
      </c>
      <c r="F27" s="1130">
        <v>0</v>
      </c>
      <c r="G27" s="1130">
        <v>0</v>
      </c>
      <c r="H27" s="1130">
        <v>0</v>
      </c>
      <c r="I27" s="1130">
        <v>0</v>
      </c>
      <c r="J27" s="1130">
        <v>0</v>
      </c>
      <c r="K27" s="1130">
        <v>0</v>
      </c>
      <c r="L27" s="1130">
        <v>0</v>
      </c>
      <c r="M27" s="1130">
        <v>0</v>
      </c>
      <c r="N27" s="1130">
        <v>0</v>
      </c>
      <c r="O27" s="1130">
        <v>0</v>
      </c>
      <c r="P27" s="1130">
        <v>0</v>
      </c>
      <c r="Q27" s="1130">
        <v>0</v>
      </c>
      <c r="R27" s="1139">
        <v>0</v>
      </c>
      <c r="S27" s="1139">
        <v>0</v>
      </c>
      <c r="T27" s="1139">
        <v>0</v>
      </c>
      <c r="U27" s="1139">
        <v>0</v>
      </c>
      <c r="V27" s="1139">
        <v>0</v>
      </c>
      <c r="W27" s="1139">
        <v>0</v>
      </c>
      <c r="X27" s="1139">
        <v>0</v>
      </c>
      <c r="Y27" s="1139">
        <v>0</v>
      </c>
      <c r="Z27" s="1139">
        <v>0</v>
      </c>
      <c r="AA27" s="1139">
        <v>0</v>
      </c>
      <c r="AB27" s="1139">
        <v>0</v>
      </c>
      <c r="AC27" s="1139">
        <v>0</v>
      </c>
      <c r="AD27" s="1139">
        <v>0</v>
      </c>
      <c r="AE27" s="1140">
        <v>0</v>
      </c>
      <c r="AF27" s="1139">
        <v>0</v>
      </c>
      <c r="AG27" s="1139">
        <v>0</v>
      </c>
      <c r="AH27" s="1139">
        <v>0</v>
      </c>
      <c r="AI27" s="1145">
        <v>0</v>
      </c>
      <c r="AJ27" s="1145">
        <v>0</v>
      </c>
      <c r="AK27" s="1145">
        <v>0</v>
      </c>
      <c r="AL27" s="1145">
        <v>0</v>
      </c>
      <c r="AM27" s="1145">
        <v>0</v>
      </c>
      <c r="AN27" s="1145">
        <v>0</v>
      </c>
      <c r="AO27" s="1145">
        <v>0</v>
      </c>
      <c r="AP27" s="1145">
        <v>0</v>
      </c>
      <c r="AQ27" s="1146">
        <v>0</v>
      </c>
      <c r="AR27" s="1145">
        <v>0</v>
      </c>
      <c r="AS27" s="1145">
        <v>0</v>
      </c>
      <c r="AT27" s="1145">
        <v>0</v>
      </c>
      <c r="AU27" s="1145">
        <v>0</v>
      </c>
      <c r="AV27" s="1146">
        <v>0</v>
      </c>
      <c r="AW27" s="1145">
        <v>0</v>
      </c>
      <c r="AX27" s="1145">
        <v>0</v>
      </c>
      <c r="AY27" s="1152">
        <v>0</v>
      </c>
      <c r="AZ27" s="1151">
        <v>0</v>
      </c>
      <c r="BA27" s="1151">
        <v>0</v>
      </c>
      <c r="BB27" s="1152">
        <v>0</v>
      </c>
      <c r="BC27" s="1151">
        <v>0</v>
      </c>
      <c r="BD27" s="1151">
        <v>0</v>
      </c>
      <c r="BE27" s="1151">
        <v>0</v>
      </c>
      <c r="BF27" s="1151">
        <v>0</v>
      </c>
      <c r="BG27" s="1151">
        <v>0</v>
      </c>
      <c r="BH27" s="1151">
        <v>0</v>
      </c>
      <c r="BI27" s="1151">
        <v>0</v>
      </c>
      <c r="BJ27" s="1151">
        <v>0</v>
      </c>
      <c r="BK27" s="1151">
        <v>0</v>
      </c>
      <c r="BL27" s="1151">
        <v>0</v>
      </c>
      <c r="BM27" s="1151">
        <v>0</v>
      </c>
      <c r="BN27" s="1151">
        <v>0</v>
      </c>
      <c r="BO27" s="1151">
        <v>0</v>
      </c>
      <c r="BP27" s="1158">
        <v>0</v>
      </c>
      <c r="BQ27" s="1158">
        <v>0</v>
      </c>
      <c r="BR27" s="1158">
        <v>0</v>
      </c>
      <c r="BS27" s="1158">
        <v>0</v>
      </c>
      <c r="BT27" s="1158">
        <v>0</v>
      </c>
      <c r="BU27" s="1158">
        <v>0</v>
      </c>
      <c r="BV27" s="1158">
        <v>0</v>
      </c>
      <c r="BW27" s="1159">
        <v>0</v>
      </c>
      <c r="BX27" s="1158">
        <v>0</v>
      </c>
      <c r="BY27" s="1158">
        <v>0</v>
      </c>
      <c r="BZ27" s="1158">
        <v>0</v>
      </c>
      <c r="CA27" s="1158">
        <v>0</v>
      </c>
      <c r="CB27" s="1158">
        <v>0</v>
      </c>
      <c r="CC27" s="1158">
        <v>0</v>
      </c>
      <c r="CD27" s="1158">
        <v>0</v>
      </c>
      <c r="CE27" s="1158">
        <v>0</v>
      </c>
      <c r="CF27" s="1158">
        <v>0</v>
      </c>
      <c r="CG27" s="1165">
        <v>0</v>
      </c>
      <c r="CH27" s="1165">
        <v>0</v>
      </c>
      <c r="CI27" s="1165">
        <v>0</v>
      </c>
      <c r="CJ27" s="1165">
        <v>0</v>
      </c>
      <c r="CK27" s="1165">
        <v>0</v>
      </c>
      <c r="CL27" s="1165">
        <v>0</v>
      </c>
      <c r="CM27" s="1165">
        <v>0</v>
      </c>
      <c r="CN27" s="1165">
        <v>0</v>
      </c>
      <c r="CO27" s="1165">
        <v>0</v>
      </c>
      <c r="CP27" s="1165">
        <v>0</v>
      </c>
      <c r="CQ27" s="1165">
        <v>0</v>
      </c>
      <c r="CR27" s="1165">
        <v>0</v>
      </c>
      <c r="CS27" s="1165">
        <v>0</v>
      </c>
      <c r="CT27" s="1169">
        <v>0</v>
      </c>
    </row>
    <row r="28" spans="1:98" x14ac:dyDescent="0.25">
      <c r="A28" s="1129" t="s">
        <v>124</v>
      </c>
      <c r="B28" s="1130">
        <v>0</v>
      </c>
      <c r="C28" s="1130">
        <v>0</v>
      </c>
      <c r="D28" s="1130">
        <v>0</v>
      </c>
      <c r="E28" s="1130">
        <v>0</v>
      </c>
      <c r="F28" s="1130">
        <v>0</v>
      </c>
      <c r="G28" s="1130">
        <v>0</v>
      </c>
      <c r="H28" s="1130">
        <v>0</v>
      </c>
      <c r="I28" s="1130">
        <v>0</v>
      </c>
      <c r="J28" s="1130">
        <v>0</v>
      </c>
      <c r="K28" s="1130">
        <v>0</v>
      </c>
      <c r="L28" s="1130">
        <v>0</v>
      </c>
      <c r="M28" s="1130">
        <v>0</v>
      </c>
      <c r="N28" s="1130">
        <v>0</v>
      </c>
      <c r="O28" s="1130">
        <v>0</v>
      </c>
      <c r="P28" s="1130">
        <v>0</v>
      </c>
      <c r="Q28" s="1130">
        <v>0</v>
      </c>
      <c r="R28" s="1139">
        <v>0</v>
      </c>
      <c r="S28" s="1139">
        <v>0</v>
      </c>
      <c r="T28" s="1139">
        <v>0</v>
      </c>
      <c r="U28" s="1139">
        <v>0</v>
      </c>
      <c r="V28" s="1139">
        <v>0</v>
      </c>
      <c r="W28" s="1139">
        <v>0</v>
      </c>
      <c r="X28" s="1139">
        <v>0</v>
      </c>
      <c r="Y28" s="1139">
        <v>0</v>
      </c>
      <c r="Z28" s="1139">
        <v>0</v>
      </c>
      <c r="AA28" s="1139">
        <v>0</v>
      </c>
      <c r="AB28" s="1139">
        <v>0</v>
      </c>
      <c r="AC28" s="1139">
        <v>0</v>
      </c>
      <c r="AD28" s="1139">
        <v>0</v>
      </c>
      <c r="AE28" s="1140">
        <v>0</v>
      </c>
      <c r="AF28" s="1139">
        <v>0</v>
      </c>
      <c r="AG28" s="1139">
        <v>0</v>
      </c>
      <c r="AH28" s="1139">
        <v>0</v>
      </c>
      <c r="AI28" s="1145">
        <v>0</v>
      </c>
      <c r="AJ28" s="1145">
        <v>0</v>
      </c>
      <c r="AK28" s="1145">
        <v>0</v>
      </c>
      <c r="AL28" s="1145">
        <v>0</v>
      </c>
      <c r="AM28" s="1145">
        <v>0</v>
      </c>
      <c r="AN28" s="1145">
        <v>0</v>
      </c>
      <c r="AO28" s="1145">
        <v>0</v>
      </c>
      <c r="AP28" s="1145">
        <v>0</v>
      </c>
      <c r="AQ28" s="1146">
        <v>0</v>
      </c>
      <c r="AR28" s="1145">
        <v>0</v>
      </c>
      <c r="AS28" s="1145">
        <v>0</v>
      </c>
      <c r="AT28" s="1145">
        <v>0</v>
      </c>
      <c r="AU28" s="1145">
        <v>0</v>
      </c>
      <c r="AV28" s="1146">
        <v>0</v>
      </c>
      <c r="AW28" s="1145">
        <v>0</v>
      </c>
      <c r="AX28" s="1145">
        <v>0</v>
      </c>
      <c r="AY28" s="1152">
        <v>0</v>
      </c>
      <c r="AZ28" s="1151">
        <v>0</v>
      </c>
      <c r="BA28" s="1151">
        <v>0</v>
      </c>
      <c r="BB28" s="1152">
        <v>0</v>
      </c>
      <c r="BC28" s="1151">
        <v>0</v>
      </c>
      <c r="BD28" s="1151">
        <v>0</v>
      </c>
      <c r="BE28" s="1151">
        <v>0</v>
      </c>
      <c r="BF28" s="1151">
        <v>0</v>
      </c>
      <c r="BG28" s="1151">
        <v>0</v>
      </c>
      <c r="BH28" s="1151">
        <v>0</v>
      </c>
      <c r="BI28" s="1151">
        <v>0</v>
      </c>
      <c r="BJ28" s="1151">
        <v>0</v>
      </c>
      <c r="BK28" s="1151">
        <v>0</v>
      </c>
      <c r="BL28" s="1151">
        <v>0</v>
      </c>
      <c r="BM28" s="1151">
        <v>0</v>
      </c>
      <c r="BN28" s="1151">
        <v>0</v>
      </c>
      <c r="BO28" s="1151">
        <v>0</v>
      </c>
      <c r="BP28" s="1158">
        <v>0</v>
      </c>
      <c r="BQ28" s="1158">
        <v>0</v>
      </c>
      <c r="BR28" s="1158">
        <v>0</v>
      </c>
      <c r="BS28" s="1158">
        <v>0</v>
      </c>
      <c r="BT28" s="1158">
        <v>0</v>
      </c>
      <c r="BU28" s="1158">
        <v>0</v>
      </c>
      <c r="BV28" s="1158">
        <v>0</v>
      </c>
      <c r="BW28" s="1159">
        <v>0</v>
      </c>
      <c r="BX28" s="1158">
        <v>0</v>
      </c>
      <c r="BY28" s="1158">
        <v>0</v>
      </c>
      <c r="BZ28" s="1158">
        <v>0</v>
      </c>
      <c r="CA28" s="1158">
        <v>0</v>
      </c>
      <c r="CB28" s="1158">
        <v>0</v>
      </c>
      <c r="CC28" s="1158">
        <v>0</v>
      </c>
      <c r="CD28" s="1158">
        <v>0</v>
      </c>
      <c r="CE28" s="1158">
        <v>0</v>
      </c>
      <c r="CF28" s="1158">
        <v>0</v>
      </c>
      <c r="CG28" s="1165">
        <v>0</v>
      </c>
      <c r="CH28" s="1165">
        <v>0</v>
      </c>
      <c r="CI28" s="1165">
        <v>0</v>
      </c>
      <c r="CJ28" s="1165">
        <v>0</v>
      </c>
      <c r="CK28" s="1165">
        <v>0</v>
      </c>
      <c r="CL28" s="1165">
        <v>0</v>
      </c>
      <c r="CM28" s="1165">
        <v>0</v>
      </c>
      <c r="CN28" s="1165">
        <v>0</v>
      </c>
      <c r="CO28" s="1165">
        <v>0</v>
      </c>
      <c r="CP28" s="1165">
        <v>0</v>
      </c>
      <c r="CQ28" s="1165">
        <v>0</v>
      </c>
      <c r="CR28" s="1165">
        <v>0</v>
      </c>
      <c r="CS28" s="1165">
        <v>0</v>
      </c>
      <c r="CT28" s="1169">
        <v>0</v>
      </c>
    </row>
    <row r="29" spans="1:98" x14ac:dyDescent="0.25">
      <c r="A29" s="1132" t="s">
        <v>125</v>
      </c>
      <c r="B29" s="1130">
        <v>0</v>
      </c>
      <c r="C29" s="1130">
        <v>0</v>
      </c>
      <c r="D29" s="1130">
        <v>0</v>
      </c>
      <c r="E29" s="1130">
        <v>0</v>
      </c>
      <c r="F29" s="1130">
        <v>0</v>
      </c>
      <c r="G29" s="1130">
        <v>0</v>
      </c>
      <c r="H29" s="1130">
        <v>0</v>
      </c>
      <c r="I29" s="1130">
        <v>0</v>
      </c>
      <c r="J29" s="1130">
        <v>0</v>
      </c>
      <c r="K29" s="1130">
        <v>0</v>
      </c>
      <c r="L29" s="1130">
        <v>0</v>
      </c>
      <c r="M29" s="1130">
        <v>0</v>
      </c>
      <c r="N29" s="1130">
        <v>0</v>
      </c>
      <c r="O29" s="1130">
        <v>0</v>
      </c>
      <c r="P29" s="1130">
        <v>0</v>
      </c>
      <c r="Q29" s="1130">
        <v>0</v>
      </c>
      <c r="R29" s="1139">
        <v>0</v>
      </c>
      <c r="S29" s="1139">
        <v>0</v>
      </c>
      <c r="T29" s="1139">
        <v>0</v>
      </c>
      <c r="U29" s="1139">
        <v>0</v>
      </c>
      <c r="V29" s="1139">
        <v>0</v>
      </c>
      <c r="W29" s="1139">
        <v>0</v>
      </c>
      <c r="X29" s="1139">
        <v>0</v>
      </c>
      <c r="Y29" s="1139">
        <v>0</v>
      </c>
      <c r="Z29" s="1139">
        <v>0</v>
      </c>
      <c r="AA29" s="1139">
        <v>0</v>
      </c>
      <c r="AB29" s="1139">
        <v>0</v>
      </c>
      <c r="AC29" s="1139">
        <v>0</v>
      </c>
      <c r="AD29" s="1139">
        <v>0</v>
      </c>
      <c r="AE29" s="1140">
        <v>0</v>
      </c>
      <c r="AF29" s="1139">
        <v>0</v>
      </c>
      <c r="AG29" s="1139">
        <v>0</v>
      </c>
      <c r="AH29" s="1139">
        <v>0</v>
      </c>
      <c r="AI29" s="1145">
        <v>0</v>
      </c>
      <c r="AJ29" s="1145">
        <v>0</v>
      </c>
      <c r="AK29" s="1145">
        <v>0</v>
      </c>
      <c r="AL29" s="1145">
        <v>0</v>
      </c>
      <c r="AM29" s="1145">
        <v>0</v>
      </c>
      <c r="AN29" s="1145">
        <v>0</v>
      </c>
      <c r="AO29" s="1145">
        <v>0</v>
      </c>
      <c r="AP29" s="1145">
        <v>0</v>
      </c>
      <c r="AQ29" s="1146">
        <v>0</v>
      </c>
      <c r="AR29" s="1145">
        <v>0</v>
      </c>
      <c r="AS29" s="1145">
        <v>0</v>
      </c>
      <c r="AT29" s="1145">
        <v>0</v>
      </c>
      <c r="AU29" s="1145">
        <v>0</v>
      </c>
      <c r="AV29" s="1146">
        <v>0</v>
      </c>
      <c r="AW29" s="1145">
        <v>0</v>
      </c>
      <c r="AX29" s="1145">
        <v>0</v>
      </c>
      <c r="AY29" s="1152">
        <v>0</v>
      </c>
      <c r="AZ29" s="1151">
        <v>0</v>
      </c>
      <c r="BA29" s="1151">
        <v>0</v>
      </c>
      <c r="BB29" s="1152">
        <v>0</v>
      </c>
      <c r="BC29" s="1151">
        <v>0</v>
      </c>
      <c r="BD29" s="1151">
        <v>0</v>
      </c>
      <c r="BE29" s="1151">
        <v>0</v>
      </c>
      <c r="BF29" s="1151">
        <v>0</v>
      </c>
      <c r="BG29" s="1151">
        <v>0</v>
      </c>
      <c r="BH29" s="1151">
        <v>0</v>
      </c>
      <c r="BI29" s="1151">
        <v>0</v>
      </c>
      <c r="BJ29" s="1151">
        <v>0</v>
      </c>
      <c r="BK29" s="1151">
        <v>0</v>
      </c>
      <c r="BL29" s="1151">
        <v>0</v>
      </c>
      <c r="BM29" s="1151">
        <v>0</v>
      </c>
      <c r="BN29" s="1151">
        <v>0</v>
      </c>
      <c r="BO29" s="1151">
        <v>0</v>
      </c>
      <c r="BP29" s="1158">
        <v>0</v>
      </c>
      <c r="BQ29" s="1158">
        <v>0</v>
      </c>
      <c r="BR29" s="1158">
        <v>0</v>
      </c>
      <c r="BS29" s="1158">
        <v>0</v>
      </c>
      <c r="BT29" s="1158">
        <v>0</v>
      </c>
      <c r="BU29" s="1158">
        <v>0</v>
      </c>
      <c r="BV29" s="1158">
        <v>0</v>
      </c>
      <c r="BW29" s="1159">
        <v>0</v>
      </c>
      <c r="BX29" s="1158">
        <v>0</v>
      </c>
      <c r="BY29" s="1158">
        <v>0</v>
      </c>
      <c r="BZ29" s="1158">
        <v>0</v>
      </c>
      <c r="CA29" s="1158">
        <v>0</v>
      </c>
      <c r="CB29" s="1158">
        <v>0</v>
      </c>
      <c r="CC29" s="1158">
        <v>0</v>
      </c>
      <c r="CD29" s="1158">
        <v>0</v>
      </c>
      <c r="CE29" s="1158">
        <v>0</v>
      </c>
      <c r="CF29" s="1158">
        <v>0</v>
      </c>
      <c r="CG29" s="1165">
        <v>0</v>
      </c>
      <c r="CH29" s="1165">
        <v>0</v>
      </c>
      <c r="CI29" s="1165">
        <v>0</v>
      </c>
      <c r="CJ29" s="1165">
        <v>0</v>
      </c>
      <c r="CK29" s="1165">
        <v>0</v>
      </c>
      <c r="CL29" s="1165">
        <v>0</v>
      </c>
      <c r="CM29" s="1165">
        <v>0</v>
      </c>
      <c r="CN29" s="1165">
        <v>0</v>
      </c>
      <c r="CO29" s="1165">
        <v>0</v>
      </c>
      <c r="CP29" s="1165">
        <v>0</v>
      </c>
      <c r="CQ29" s="1165">
        <v>0</v>
      </c>
      <c r="CR29" s="1165">
        <v>0</v>
      </c>
      <c r="CS29" s="1165">
        <v>0</v>
      </c>
      <c r="CT29" s="1169">
        <v>0</v>
      </c>
    </row>
    <row r="30" spans="1:98" x14ac:dyDescent="0.25">
      <c r="A30" s="1129" t="s">
        <v>126</v>
      </c>
      <c r="B30" s="1130">
        <v>0</v>
      </c>
      <c r="C30" s="1130">
        <v>0</v>
      </c>
      <c r="D30" s="1130">
        <v>0</v>
      </c>
      <c r="E30" s="1130">
        <v>0</v>
      </c>
      <c r="F30" s="1130">
        <v>0</v>
      </c>
      <c r="G30" s="1130">
        <v>0</v>
      </c>
      <c r="H30" s="1130">
        <v>0</v>
      </c>
      <c r="I30" s="1130">
        <v>0</v>
      </c>
      <c r="J30" s="1130">
        <v>0</v>
      </c>
      <c r="K30" s="1130">
        <v>0</v>
      </c>
      <c r="L30" s="1130">
        <v>0</v>
      </c>
      <c r="M30" s="1130">
        <v>0</v>
      </c>
      <c r="N30" s="1130">
        <v>0</v>
      </c>
      <c r="O30" s="1130">
        <v>0</v>
      </c>
      <c r="P30" s="1130">
        <v>0</v>
      </c>
      <c r="Q30" s="1130">
        <v>0</v>
      </c>
      <c r="R30" s="1139">
        <v>0</v>
      </c>
      <c r="S30" s="1139">
        <v>0</v>
      </c>
      <c r="T30" s="1139">
        <v>0</v>
      </c>
      <c r="U30" s="1139">
        <v>0</v>
      </c>
      <c r="V30" s="1139">
        <v>0</v>
      </c>
      <c r="W30" s="1139">
        <v>0</v>
      </c>
      <c r="X30" s="1139">
        <v>0</v>
      </c>
      <c r="Y30" s="1139">
        <v>0</v>
      </c>
      <c r="Z30" s="1139">
        <v>0</v>
      </c>
      <c r="AA30" s="1139">
        <v>0</v>
      </c>
      <c r="AB30" s="1139">
        <v>0</v>
      </c>
      <c r="AC30" s="1139">
        <v>0</v>
      </c>
      <c r="AD30" s="1139">
        <v>0</v>
      </c>
      <c r="AE30" s="1140">
        <v>0</v>
      </c>
      <c r="AF30" s="1139">
        <v>0</v>
      </c>
      <c r="AG30" s="1139">
        <v>0</v>
      </c>
      <c r="AH30" s="1139">
        <v>0</v>
      </c>
      <c r="AI30" s="1145">
        <v>0</v>
      </c>
      <c r="AJ30" s="1145">
        <v>0</v>
      </c>
      <c r="AK30" s="1145">
        <v>0</v>
      </c>
      <c r="AL30" s="1145">
        <v>0</v>
      </c>
      <c r="AM30" s="1145">
        <v>0</v>
      </c>
      <c r="AN30" s="1145">
        <v>0</v>
      </c>
      <c r="AO30" s="1145">
        <v>0</v>
      </c>
      <c r="AP30" s="1145">
        <v>0</v>
      </c>
      <c r="AQ30" s="1146">
        <v>0</v>
      </c>
      <c r="AR30" s="1145">
        <v>0</v>
      </c>
      <c r="AS30" s="1145">
        <v>0</v>
      </c>
      <c r="AT30" s="1145">
        <v>0</v>
      </c>
      <c r="AU30" s="1145">
        <v>0</v>
      </c>
      <c r="AV30" s="1146">
        <v>0</v>
      </c>
      <c r="AW30" s="1145">
        <v>0</v>
      </c>
      <c r="AX30" s="1145">
        <v>0</v>
      </c>
      <c r="AY30" s="1152">
        <v>0</v>
      </c>
      <c r="AZ30" s="1151">
        <v>0</v>
      </c>
      <c r="BA30" s="1151">
        <v>0</v>
      </c>
      <c r="BB30" s="1152">
        <v>0</v>
      </c>
      <c r="BC30" s="1151">
        <v>0</v>
      </c>
      <c r="BD30" s="1151">
        <v>0</v>
      </c>
      <c r="BE30" s="1151">
        <v>0</v>
      </c>
      <c r="BF30" s="1151">
        <v>0</v>
      </c>
      <c r="BG30" s="1151">
        <v>0</v>
      </c>
      <c r="BH30" s="1151">
        <v>0</v>
      </c>
      <c r="BI30" s="1151">
        <v>0</v>
      </c>
      <c r="BJ30" s="1151">
        <v>0</v>
      </c>
      <c r="BK30" s="1151">
        <v>0</v>
      </c>
      <c r="BL30" s="1151">
        <v>0</v>
      </c>
      <c r="BM30" s="1151">
        <v>0</v>
      </c>
      <c r="BN30" s="1151">
        <v>0</v>
      </c>
      <c r="BO30" s="1151">
        <v>0</v>
      </c>
      <c r="BP30" s="1158">
        <v>0</v>
      </c>
      <c r="BQ30" s="1158">
        <v>0</v>
      </c>
      <c r="BR30" s="1158">
        <v>0</v>
      </c>
      <c r="BS30" s="1158">
        <v>0</v>
      </c>
      <c r="BT30" s="1158">
        <v>0</v>
      </c>
      <c r="BU30" s="1158">
        <v>0</v>
      </c>
      <c r="BV30" s="1158">
        <v>0</v>
      </c>
      <c r="BW30" s="1159">
        <v>0</v>
      </c>
      <c r="BX30" s="1158">
        <v>0</v>
      </c>
      <c r="BY30" s="1158">
        <v>0</v>
      </c>
      <c r="BZ30" s="1158">
        <v>0</v>
      </c>
      <c r="CA30" s="1158">
        <v>0</v>
      </c>
      <c r="CB30" s="1158">
        <v>0</v>
      </c>
      <c r="CC30" s="1158">
        <v>0</v>
      </c>
      <c r="CD30" s="1158">
        <v>0</v>
      </c>
      <c r="CE30" s="1158">
        <v>0</v>
      </c>
      <c r="CF30" s="1158">
        <v>0</v>
      </c>
      <c r="CG30" s="1165">
        <v>0</v>
      </c>
      <c r="CH30" s="1165">
        <v>0</v>
      </c>
      <c r="CI30" s="1165">
        <v>0</v>
      </c>
      <c r="CJ30" s="1165">
        <v>0</v>
      </c>
      <c r="CK30" s="1165">
        <v>0</v>
      </c>
      <c r="CL30" s="1165">
        <v>0</v>
      </c>
      <c r="CM30" s="1165">
        <v>0</v>
      </c>
      <c r="CN30" s="1165">
        <v>0</v>
      </c>
      <c r="CO30" s="1165">
        <v>0</v>
      </c>
      <c r="CP30" s="1165">
        <v>0</v>
      </c>
      <c r="CQ30" s="1165">
        <v>0</v>
      </c>
      <c r="CR30" s="1165">
        <v>0</v>
      </c>
      <c r="CS30" s="1165">
        <v>0</v>
      </c>
      <c r="CT30" s="1169">
        <v>0</v>
      </c>
    </row>
    <row r="31" spans="1:98" x14ac:dyDescent="0.25">
      <c r="A31" s="1129" t="s">
        <v>127</v>
      </c>
      <c r="B31" s="1130">
        <v>0</v>
      </c>
      <c r="C31" s="1130">
        <v>0</v>
      </c>
      <c r="D31" s="1130">
        <v>0</v>
      </c>
      <c r="E31" s="1130">
        <v>0</v>
      </c>
      <c r="F31" s="1130">
        <v>0</v>
      </c>
      <c r="G31" s="1130">
        <v>0</v>
      </c>
      <c r="H31" s="1130">
        <v>0</v>
      </c>
      <c r="I31" s="1130">
        <v>0</v>
      </c>
      <c r="J31" s="1130">
        <v>0</v>
      </c>
      <c r="K31" s="1130">
        <v>0</v>
      </c>
      <c r="L31" s="1130">
        <v>0</v>
      </c>
      <c r="M31" s="1130">
        <v>0</v>
      </c>
      <c r="N31" s="1130">
        <v>0</v>
      </c>
      <c r="O31" s="1130">
        <v>0</v>
      </c>
      <c r="P31" s="1130">
        <v>0</v>
      </c>
      <c r="Q31" s="1130">
        <v>0</v>
      </c>
      <c r="R31" s="1139">
        <v>0</v>
      </c>
      <c r="S31" s="1139">
        <v>0</v>
      </c>
      <c r="T31" s="1139">
        <v>0</v>
      </c>
      <c r="U31" s="1139">
        <v>0</v>
      </c>
      <c r="V31" s="1139">
        <v>0</v>
      </c>
      <c r="W31" s="1139">
        <v>0</v>
      </c>
      <c r="X31" s="1139">
        <v>0</v>
      </c>
      <c r="Y31" s="1139">
        <v>0</v>
      </c>
      <c r="Z31" s="1139">
        <v>0</v>
      </c>
      <c r="AA31" s="1139">
        <v>0</v>
      </c>
      <c r="AB31" s="1139">
        <v>0</v>
      </c>
      <c r="AC31" s="1139">
        <v>0</v>
      </c>
      <c r="AD31" s="1139">
        <v>0</v>
      </c>
      <c r="AE31" s="1140">
        <v>0</v>
      </c>
      <c r="AF31" s="1139">
        <v>0</v>
      </c>
      <c r="AG31" s="1139">
        <v>0</v>
      </c>
      <c r="AH31" s="1139">
        <v>0</v>
      </c>
      <c r="AI31" s="1145">
        <v>0</v>
      </c>
      <c r="AJ31" s="1145">
        <v>0</v>
      </c>
      <c r="AK31" s="1145">
        <v>0</v>
      </c>
      <c r="AL31" s="1145">
        <v>0</v>
      </c>
      <c r="AM31" s="1145">
        <v>0</v>
      </c>
      <c r="AN31" s="1145">
        <v>0</v>
      </c>
      <c r="AO31" s="1145">
        <v>0</v>
      </c>
      <c r="AP31" s="1145">
        <v>0</v>
      </c>
      <c r="AQ31" s="1146">
        <v>0</v>
      </c>
      <c r="AR31" s="1145">
        <v>0</v>
      </c>
      <c r="AS31" s="1145">
        <v>0</v>
      </c>
      <c r="AT31" s="1145">
        <v>0</v>
      </c>
      <c r="AU31" s="1145">
        <v>0</v>
      </c>
      <c r="AV31" s="1146">
        <v>0</v>
      </c>
      <c r="AW31" s="1145">
        <v>0</v>
      </c>
      <c r="AX31" s="1145">
        <v>0</v>
      </c>
      <c r="AY31" s="1152">
        <v>0</v>
      </c>
      <c r="AZ31" s="1151">
        <v>0</v>
      </c>
      <c r="BA31" s="1151">
        <v>0</v>
      </c>
      <c r="BB31" s="1152">
        <v>0</v>
      </c>
      <c r="BC31" s="1151">
        <v>0</v>
      </c>
      <c r="BD31" s="1151">
        <v>0</v>
      </c>
      <c r="BE31" s="1151">
        <v>0</v>
      </c>
      <c r="BF31" s="1151">
        <v>0</v>
      </c>
      <c r="BG31" s="1151">
        <v>0</v>
      </c>
      <c r="BH31" s="1151">
        <v>0</v>
      </c>
      <c r="BI31" s="1151">
        <v>0</v>
      </c>
      <c r="BJ31" s="1151">
        <v>0</v>
      </c>
      <c r="BK31" s="1151">
        <v>0</v>
      </c>
      <c r="BL31" s="1151">
        <v>0</v>
      </c>
      <c r="BM31" s="1151">
        <v>0</v>
      </c>
      <c r="BN31" s="1151">
        <v>0</v>
      </c>
      <c r="BO31" s="1151">
        <v>0</v>
      </c>
      <c r="BP31" s="1158">
        <v>0</v>
      </c>
      <c r="BQ31" s="1158">
        <v>0</v>
      </c>
      <c r="BR31" s="1158">
        <v>0</v>
      </c>
      <c r="BS31" s="1158">
        <v>0</v>
      </c>
      <c r="BT31" s="1158">
        <v>0</v>
      </c>
      <c r="BU31" s="1158">
        <v>0</v>
      </c>
      <c r="BV31" s="1158">
        <v>0</v>
      </c>
      <c r="BW31" s="1159">
        <v>0</v>
      </c>
      <c r="BX31" s="1158">
        <v>0</v>
      </c>
      <c r="BY31" s="1158">
        <v>0</v>
      </c>
      <c r="BZ31" s="1158">
        <v>-1</v>
      </c>
      <c r="CA31" s="1158">
        <v>-1</v>
      </c>
      <c r="CB31" s="1158">
        <v>-1</v>
      </c>
      <c r="CC31" s="1158">
        <v>-1</v>
      </c>
      <c r="CD31" s="1158">
        <v>-1</v>
      </c>
      <c r="CE31" s="1158">
        <v>-1</v>
      </c>
      <c r="CF31" s="1158">
        <v>-1</v>
      </c>
      <c r="CG31" s="1165">
        <v>-1</v>
      </c>
      <c r="CH31" s="1165">
        <v>-1</v>
      </c>
      <c r="CI31" s="1165">
        <v>-1</v>
      </c>
      <c r="CJ31" s="1165">
        <v>-1</v>
      </c>
      <c r="CK31" s="1165">
        <v>-1</v>
      </c>
      <c r="CL31" s="1165">
        <v>-1</v>
      </c>
      <c r="CM31" s="1165">
        <v>-1</v>
      </c>
      <c r="CN31" s="1165">
        <v>-1</v>
      </c>
      <c r="CO31" s="1165">
        <v>-1</v>
      </c>
      <c r="CP31" s="1165">
        <v>-1</v>
      </c>
      <c r="CQ31" s="1165">
        <v>-1</v>
      </c>
      <c r="CR31" s="1165">
        <v>-1</v>
      </c>
      <c r="CS31" s="1165">
        <v>-1</v>
      </c>
      <c r="CT31" s="1169">
        <v>2</v>
      </c>
    </row>
    <row r="32" spans="1:98" ht="16.5" x14ac:dyDescent="0.25">
      <c r="A32" s="1133" t="s">
        <v>128</v>
      </c>
      <c r="B32" s="1130">
        <v>0</v>
      </c>
      <c r="C32" s="1130">
        <v>0</v>
      </c>
      <c r="D32" s="1130">
        <v>0</v>
      </c>
      <c r="E32" s="1130">
        <v>0</v>
      </c>
      <c r="F32" s="1130">
        <v>0</v>
      </c>
      <c r="G32" s="1130">
        <v>0</v>
      </c>
      <c r="H32" s="1130">
        <v>0</v>
      </c>
      <c r="I32" s="1130">
        <v>0</v>
      </c>
      <c r="J32" s="1130">
        <v>0</v>
      </c>
      <c r="K32" s="1130">
        <v>0</v>
      </c>
      <c r="L32" s="1130">
        <v>0</v>
      </c>
      <c r="M32" s="1130">
        <v>0</v>
      </c>
      <c r="N32" s="1130">
        <v>0</v>
      </c>
      <c r="O32" s="1130">
        <v>0</v>
      </c>
      <c r="P32" s="1130">
        <v>0</v>
      </c>
      <c r="Q32" s="1130">
        <v>0</v>
      </c>
      <c r="R32" s="1139">
        <v>0</v>
      </c>
      <c r="S32" s="1139">
        <v>0</v>
      </c>
      <c r="T32" s="1139">
        <v>0</v>
      </c>
      <c r="U32" s="1139">
        <v>0</v>
      </c>
      <c r="V32" s="1139">
        <v>0</v>
      </c>
      <c r="W32" s="1139">
        <v>0</v>
      </c>
      <c r="X32" s="1139">
        <v>0</v>
      </c>
      <c r="Y32" s="1139">
        <v>0</v>
      </c>
      <c r="Z32" s="1139">
        <v>0</v>
      </c>
      <c r="AA32" s="1139">
        <v>0</v>
      </c>
      <c r="AB32" s="1139">
        <v>0</v>
      </c>
      <c r="AC32" s="1139">
        <v>0</v>
      </c>
      <c r="AD32" s="1139">
        <v>0</v>
      </c>
      <c r="AE32" s="1140">
        <v>0</v>
      </c>
      <c r="AF32" s="1139">
        <v>0</v>
      </c>
      <c r="AG32" s="1139">
        <v>0</v>
      </c>
      <c r="AH32" s="1139">
        <v>0</v>
      </c>
      <c r="AI32" s="1145">
        <v>0</v>
      </c>
      <c r="AJ32" s="1145">
        <v>0</v>
      </c>
      <c r="AK32" s="1145">
        <v>0</v>
      </c>
      <c r="AL32" s="1145">
        <v>0</v>
      </c>
      <c r="AM32" s="1145">
        <v>0</v>
      </c>
      <c r="AN32" s="1145">
        <v>0</v>
      </c>
      <c r="AO32" s="1145">
        <v>0</v>
      </c>
      <c r="AP32" s="1145">
        <v>0</v>
      </c>
      <c r="AQ32" s="1146">
        <v>0</v>
      </c>
      <c r="AR32" s="1145">
        <v>0</v>
      </c>
      <c r="AS32" s="1145">
        <v>0</v>
      </c>
      <c r="AT32" s="1145">
        <v>0</v>
      </c>
      <c r="AU32" s="1145">
        <v>0</v>
      </c>
      <c r="AV32" s="1146">
        <v>0</v>
      </c>
      <c r="AW32" s="1145">
        <v>0</v>
      </c>
      <c r="AX32" s="1145">
        <v>0</v>
      </c>
      <c r="AY32" s="1152">
        <v>0</v>
      </c>
      <c r="AZ32" s="1151">
        <v>0</v>
      </c>
      <c r="BA32" s="1151">
        <v>0</v>
      </c>
      <c r="BB32" s="1152">
        <v>0</v>
      </c>
      <c r="BC32" s="1151">
        <v>0</v>
      </c>
      <c r="BD32" s="1151">
        <v>0</v>
      </c>
      <c r="BE32" s="1151">
        <v>0</v>
      </c>
      <c r="BF32" s="1151">
        <v>0</v>
      </c>
      <c r="BG32" s="1151">
        <v>0</v>
      </c>
      <c r="BH32" s="1151">
        <v>0</v>
      </c>
      <c r="BI32" s="1151">
        <v>0</v>
      </c>
      <c r="BJ32" s="1151">
        <v>0</v>
      </c>
      <c r="BK32" s="1151">
        <v>0</v>
      </c>
      <c r="BL32" s="1151">
        <v>0</v>
      </c>
      <c r="BM32" s="1151">
        <v>0</v>
      </c>
      <c r="BN32" s="1151">
        <v>0</v>
      </c>
      <c r="BO32" s="1151">
        <v>0</v>
      </c>
      <c r="BP32" s="1158">
        <v>0</v>
      </c>
      <c r="BQ32" s="1158">
        <v>0</v>
      </c>
      <c r="BR32" s="1158">
        <v>0</v>
      </c>
      <c r="BS32" s="1158">
        <v>0</v>
      </c>
      <c r="BT32" s="1158">
        <v>0</v>
      </c>
      <c r="BU32" s="1158">
        <v>0</v>
      </c>
      <c r="BV32" s="1158">
        <v>0</v>
      </c>
      <c r="BW32" s="1159">
        <v>8</v>
      </c>
      <c r="BX32" s="1158">
        <v>8</v>
      </c>
      <c r="BY32" s="1158">
        <v>8</v>
      </c>
      <c r="BZ32" s="1158">
        <v>8</v>
      </c>
      <c r="CA32" s="1158">
        <v>8</v>
      </c>
      <c r="CB32" s="1158">
        <v>0</v>
      </c>
      <c r="CC32" s="1158">
        <v>0</v>
      </c>
      <c r="CD32" s="1158">
        <v>0</v>
      </c>
      <c r="CE32" s="1158">
        <v>0</v>
      </c>
      <c r="CF32" s="1158">
        <v>0</v>
      </c>
      <c r="CG32" s="1165">
        <v>0</v>
      </c>
      <c r="CH32" s="1165">
        <v>0</v>
      </c>
      <c r="CI32" s="1165">
        <v>0</v>
      </c>
      <c r="CJ32" s="1165">
        <v>0</v>
      </c>
      <c r="CK32" s="1165">
        <v>0</v>
      </c>
      <c r="CL32" s="1165">
        <v>0</v>
      </c>
      <c r="CM32" s="1165">
        <v>0</v>
      </c>
      <c r="CN32" s="1165">
        <v>0</v>
      </c>
      <c r="CO32" s="1165">
        <v>0</v>
      </c>
      <c r="CP32" s="1165">
        <v>0</v>
      </c>
      <c r="CQ32" s="1165">
        <v>0</v>
      </c>
      <c r="CR32" s="1165">
        <v>0</v>
      </c>
      <c r="CS32" s="1165">
        <v>0</v>
      </c>
      <c r="CT32" s="1169">
        <v>7.3</v>
      </c>
    </row>
    <row r="33" spans="1:100" ht="16.5" x14ac:dyDescent="0.25">
      <c r="A33" s="1133" t="s">
        <v>129</v>
      </c>
      <c r="B33" s="1130">
        <v>0</v>
      </c>
      <c r="C33" s="1130">
        <v>0</v>
      </c>
      <c r="D33" s="1130">
        <v>0</v>
      </c>
      <c r="E33" s="1130">
        <v>0</v>
      </c>
      <c r="F33" s="1130">
        <v>0</v>
      </c>
      <c r="G33" s="1130">
        <v>0</v>
      </c>
      <c r="H33" s="1130">
        <v>0</v>
      </c>
      <c r="I33" s="1130">
        <v>0</v>
      </c>
      <c r="J33" s="1130">
        <v>0</v>
      </c>
      <c r="K33" s="1130">
        <v>0</v>
      </c>
      <c r="L33" s="1130">
        <v>0</v>
      </c>
      <c r="M33" s="1130">
        <v>0</v>
      </c>
      <c r="N33" s="1130">
        <v>0</v>
      </c>
      <c r="O33" s="1130">
        <v>0</v>
      </c>
      <c r="P33" s="1130">
        <v>0</v>
      </c>
      <c r="Q33" s="1130">
        <v>0</v>
      </c>
      <c r="R33" s="1139">
        <v>0</v>
      </c>
      <c r="S33" s="1139">
        <v>0</v>
      </c>
      <c r="T33" s="1139">
        <v>0</v>
      </c>
      <c r="U33" s="1139">
        <v>0</v>
      </c>
      <c r="V33" s="1139">
        <v>0</v>
      </c>
      <c r="W33" s="1139">
        <v>0</v>
      </c>
      <c r="X33" s="1139">
        <v>0</v>
      </c>
      <c r="Y33" s="1139">
        <v>0</v>
      </c>
      <c r="Z33" s="1139">
        <v>0</v>
      </c>
      <c r="AA33" s="1139">
        <v>0</v>
      </c>
      <c r="AB33" s="1139">
        <v>0</v>
      </c>
      <c r="AC33" s="1139">
        <v>0</v>
      </c>
      <c r="AD33" s="1139">
        <v>0</v>
      </c>
      <c r="AE33" s="1140">
        <v>0</v>
      </c>
      <c r="AF33" s="1139">
        <v>0</v>
      </c>
      <c r="AG33" s="1139">
        <v>0</v>
      </c>
      <c r="AH33" s="1139">
        <v>0</v>
      </c>
      <c r="AI33" s="1145">
        <v>0</v>
      </c>
      <c r="AJ33" s="1145">
        <v>0</v>
      </c>
      <c r="AK33" s="1145">
        <v>0</v>
      </c>
      <c r="AL33" s="1145">
        <v>0</v>
      </c>
      <c r="AM33" s="1145">
        <v>0</v>
      </c>
      <c r="AN33" s="1145">
        <v>0</v>
      </c>
      <c r="AO33" s="1145">
        <v>0</v>
      </c>
      <c r="AP33" s="1145">
        <v>0</v>
      </c>
      <c r="AQ33" s="1146">
        <v>0</v>
      </c>
      <c r="AR33" s="1145">
        <v>0</v>
      </c>
      <c r="AS33" s="1145">
        <v>0</v>
      </c>
      <c r="AT33" s="1145">
        <v>0</v>
      </c>
      <c r="AU33" s="1145">
        <v>0</v>
      </c>
      <c r="AV33" s="1146">
        <v>0</v>
      </c>
      <c r="AW33" s="1145">
        <v>0</v>
      </c>
      <c r="AX33" s="1145">
        <v>0</v>
      </c>
      <c r="AY33" s="1152">
        <v>0</v>
      </c>
      <c r="AZ33" s="1151">
        <v>0</v>
      </c>
      <c r="BA33" s="1151">
        <v>0</v>
      </c>
      <c r="BB33" s="1152">
        <v>0</v>
      </c>
      <c r="BC33" s="1151">
        <v>0</v>
      </c>
      <c r="BD33" s="1151">
        <v>0</v>
      </c>
      <c r="BE33" s="1151">
        <v>0</v>
      </c>
      <c r="BF33" s="1151">
        <v>0</v>
      </c>
      <c r="BG33" s="1151">
        <v>0</v>
      </c>
      <c r="BH33" s="1151">
        <v>0</v>
      </c>
      <c r="BI33" s="1151">
        <v>0</v>
      </c>
      <c r="BJ33" s="1151">
        <v>0</v>
      </c>
      <c r="BK33" s="1151">
        <v>0</v>
      </c>
      <c r="BL33" s="1151">
        <v>0</v>
      </c>
      <c r="BM33" s="1151">
        <v>0</v>
      </c>
      <c r="BN33" s="1151">
        <v>0</v>
      </c>
      <c r="BO33" s="1151">
        <v>0</v>
      </c>
      <c r="BP33" s="1158">
        <v>0</v>
      </c>
      <c r="BQ33" s="1158">
        <v>0</v>
      </c>
      <c r="BR33" s="1158">
        <v>0</v>
      </c>
      <c r="BS33" s="1158">
        <v>0</v>
      </c>
      <c r="BT33" s="1158">
        <v>0</v>
      </c>
      <c r="BU33" s="1158">
        <v>0</v>
      </c>
      <c r="BV33" s="1158">
        <v>0</v>
      </c>
      <c r="BW33" s="1159">
        <v>0</v>
      </c>
      <c r="BX33" s="1158">
        <v>17</v>
      </c>
      <c r="BY33" s="1158">
        <v>17</v>
      </c>
      <c r="BZ33" s="1158">
        <v>19</v>
      </c>
      <c r="CA33" s="1158">
        <v>19</v>
      </c>
      <c r="CB33" s="1158">
        <v>0</v>
      </c>
      <c r="CC33" s="1158">
        <v>0</v>
      </c>
      <c r="CD33" s="1158">
        <v>0</v>
      </c>
      <c r="CE33" s="1158">
        <v>0</v>
      </c>
      <c r="CF33" s="1158">
        <v>0</v>
      </c>
      <c r="CG33" s="1165">
        <v>0</v>
      </c>
      <c r="CH33" s="1165">
        <v>0</v>
      </c>
      <c r="CI33" s="1165">
        <v>0</v>
      </c>
      <c r="CJ33" s="1165">
        <v>0</v>
      </c>
      <c r="CK33" s="1165">
        <v>0</v>
      </c>
      <c r="CL33" s="1165">
        <v>0</v>
      </c>
      <c r="CM33" s="1165">
        <v>0</v>
      </c>
      <c r="CN33" s="1165">
        <v>0</v>
      </c>
      <c r="CO33" s="1165">
        <v>0</v>
      </c>
      <c r="CP33" s="1165">
        <v>0</v>
      </c>
      <c r="CQ33" s="1165">
        <v>0</v>
      </c>
      <c r="CR33" s="1165">
        <v>0</v>
      </c>
      <c r="CS33" s="1165">
        <v>0</v>
      </c>
      <c r="CT33" s="1169">
        <v>17</v>
      </c>
    </row>
    <row r="34" spans="1:100" ht="16.5" x14ac:dyDescent="0.25">
      <c r="A34" s="1133" t="s">
        <v>130</v>
      </c>
      <c r="B34" s="1130">
        <v>0</v>
      </c>
      <c r="C34" s="1130">
        <v>0</v>
      </c>
      <c r="D34" s="1130">
        <v>0</v>
      </c>
      <c r="E34" s="1130">
        <v>0</v>
      </c>
      <c r="F34" s="1130">
        <v>0</v>
      </c>
      <c r="G34" s="1130">
        <v>0</v>
      </c>
      <c r="H34" s="1130">
        <v>0</v>
      </c>
      <c r="I34" s="1130">
        <v>0</v>
      </c>
      <c r="J34" s="1130">
        <v>0</v>
      </c>
      <c r="K34" s="1130">
        <v>0</v>
      </c>
      <c r="L34" s="1130">
        <v>0</v>
      </c>
      <c r="M34" s="1130">
        <v>0</v>
      </c>
      <c r="N34" s="1130">
        <v>0</v>
      </c>
      <c r="O34" s="1130">
        <v>0</v>
      </c>
      <c r="P34" s="1130">
        <v>0</v>
      </c>
      <c r="Q34" s="1130">
        <v>0</v>
      </c>
      <c r="R34" s="1139">
        <v>0</v>
      </c>
      <c r="S34" s="1139">
        <v>0</v>
      </c>
      <c r="T34" s="1139">
        <v>0</v>
      </c>
      <c r="U34" s="1139">
        <v>0</v>
      </c>
      <c r="V34" s="1139">
        <v>0</v>
      </c>
      <c r="W34" s="1139">
        <v>0</v>
      </c>
      <c r="X34" s="1139">
        <v>0</v>
      </c>
      <c r="Y34" s="1139">
        <v>0</v>
      </c>
      <c r="Z34" s="1139">
        <v>0</v>
      </c>
      <c r="AA34" s="1139">
        <v>0</v>
      </c>
      <c r="AB34" s="1139">
        <v>0</v>
      </c>
      <c r="AC34" s="1139">
        <v>0</v>
      </c>
      <c r="AD34" s="1139">
        <v>0</v>
      </c>
      <c r="AE34" s="1140">
        <v>0</v>
      </c>
      <c r="AF34" s="1139">
        <v>0</v>
      </c>
      <c r="AG34" s="1139">
        <v>0</v>
      </c>
      <c r="AH34" s="1139">
        <v>0</v>
      </c>
      <c r="AI34" s="1145">
        <v>0</v>
      </c>
      <c r="AJ34" s="1145">
        <v>0</v>
      </c>
      <c r="AK34" s="1145">
        <v>0</v>
      </c>
      <c r="AL34" s="1145">
        <v>0</v>
      </c>
      <c r="AM34" s="1145">
        <v>0</v>
      </c>
      <c r="AN34" s="1145">
        <v>0</v>
      </c>
      <c r="AO34" s="1145">
        <v>0</v>
      </c>
      <c r="AP34" s="1145">
        <v>0</v>
      </c>
      <c r="AQ34" s="1146">
        <v>0</v>
      </c>
      <c r="AR34" s="1145">
        <v>0</v>
      </c>
      <c r="AS34" s="1145">
        <v>0</v>
      </c>
      <c r="AT34" s="1145">
        <v>0</v>
      </c>
      <c r="AU34" s="1145">
        <v>0</v>
      </c>
      <c r="AV34" s="1146">
        <v>0</v>
      </c>
      <c r="AW34" s="1145">
        <v>0</v>
      </c>
      <c r="AX34" s="1145">
        <v>0</v>
      </c>
      <c r="AY34" s="1152">
        <v>0</v>
      </c>
      <c r="AZ34" s="1151">
        <v>0</v>
      </c>
      <c r="BA34" s="1151">
        <v>0</v>
      </c>
      <c r="BB34" s="1152">
        <v>0</v>
      </c>
      <c r="BC34" s="1151">
        <v>0</v>
      </c>
      <c r="BD34" s="1151">
        <v>0</v>
      </c>
      <c r="BE34" s="1151">
        <v>0</v>
      </c>
      <c r="BF34" s="1151">
        <v>0</v>
      </c>
      <c r="BG34" s="1151">
        <v>0</v>
      </c>
      <c r="BH34" s="1151">
        <v>0</v>
      </c>
      <c r="BI34" s="1151">
        <v>0</v>
      </c>
      <c r="BJ34" s="1151">
        <v>0</v>
      </c>
      <c r="BK34" s="1151">
        <v>0</v>
      </c>
      <c r="BL34" s="1151">
        <v>0</v>
      </c>
      <c r="BM34" s="1151">
        <v>0</v>
      </c>
      <c r="BN34" s="1151">
        <v>0</v>
      </c>
      <c r="BO34" s="1151">
        <v>0</v>
      </c>
      <c r="BP34" s="1158">
        <v>0</v>
      </c>
      <c r="BQ34" s="1158">
        <v>0</v>
      </c>
      <c r="BR34" s="1158">
        <v>0</v>
      </c>
      <c r="BS34" s="1158">
        <v>0</v>
      </c>
      <c r="BT34" s="1158">
        <v>0</v>
      </c>
      <c r="BU34" s="1158">
        <v>0</v>
      </c>
      <c r="BV34" s="1158">
        <v>0</v>
      </c>
      <c r="BW34" s="1159">
        <v>0</v>
      </c>
      <c r="BX34" s="1158">
        <v>15</v>
      </c>
      <c r="BY34" s="1158">
        <v>15</v>
      </c>
      <c r="BZ34" s="1158">
        <v>15</v>
      </c>
      <c r="CA34" s="1158">
        <v>15</v>
      </c>
      <c r="CB34" s="1158">
        <v>0</v>
      </c>
      <c r="CC34" s="1158">
        <v>0</v>
      </c>
      <c r="CD34" s="1158">
        <v>0</v>
      </c>
      <c r="CE34" s="1158">
        <v>0</v>
      </c>
      <c r="CF34" s="1158">
        <v>0</v>
      </c>
      <c r="CG34" s="1165">
        <v>0</v>
      </c>
      <c r="CH34" s="1165">
        <v>0</v>
      </c>
      <c r="CI34" s="1165">
        <v>0</v>
      </c>
      <c r="CJ34" s="1165">
        <v>0</v>
      </c>
      <c r="CK34" s="1165">
        <v>0</v>
      </c>
      <c r="CL34" s="1165">
        <v>0</v>
      </c>
      <c r="CM34" s="1165">
        <v>0</v>
      </c>
      <c r="CN34" s="1165">
        <v>0</v>
      </c>
      <c r="CO34" s="1165">
        <v>0</v>
      </c>
      <c r="CP34" s="1165">
        <v>0</v>
      </c>
      <c r="CQ34" s="1165">
        <v>0</v>
      </c>
      <c r="CR34" s="1165">
        <v>0</v>
      </c>
      <c r="CS34" s="1165">
        <v>0</v>
      </c>
      <c r="CT34" s="1169">
        <v>13.9</v>
      </c>
    </row>
    <row r="35" spans="1:100" x14ac:dyDescent="0.25">
      <c r="A35" s="1132" t="s">
        <v>131</v>
      </c>
      <c r="B35" s="1130">
        <v>0</v>
      </c>
      <c r="C35" s="1130">
        <v>0</v>
      </c>
      <c r="D35" s="1130">
        <v>0</v>
      </c>
      <c r="E35" s="1130">
        <v>0</v>
      </c>
      <c r="F35" s="1130">
        <v>0</v>
      </c>
      <c r="G35" s="1130">
        <v>0</v>
      </c>
      <c r="H35" s="1130">
        <v>0</v>
      </c>
      <c r="I35" s="1130">
        <v>0</v>
      </c>
      <c r="J35" s="1130">
        <v>0</v>
      </c>
      <c r="K35" s="1130">
        <v>0</v>
      </c>
      <c r="L35" s="1130">
        <v>0</v>
      </c>
      <c r="M35" s="1130">
        <v>0</v>
      </c>
      <c r="N35" s="1130">
        <v>0</v>
      </c>
      <c r="O35" s="1130">
        <v>0</v>
      </c>
      <c r="P35" s="1130">
        <v>0</v>
      </c>
      <c r="Q35" s="1130">
        <v>0</v>
      </c>
      <c r="R35" s="1139">
        <v>0</v>
      </c>
      <c r="S35" s="1139">
        <v>0</v>
      </c>
      <c r="T35" s="1139">
        <v>0</v>
      </c>
      <c r="U35" s="1139">
        <v>0</v>
      </c>
      <c r="V35" s="1139">
        <v>0</v>
      </c>
      <c r="W35" s="1139">
        <v>0</v>
      </c>
      <c r="X35" s="1139">
        <v>0</v>
      </c>
      <c r="Y35" s="1139">
        <v>0</v>
      </c>
      <c r="Z35" s="1139">
        <v>0</v>
      </c>
      <c r="AA35" s="1139">
        <v>0</v>
      </c>
      <c r="AB35" s="1139">
        <v>0</v>
      </c>
      <c r="AC35" s="1139">
        <v>0</v>
      </c>
      <c r="AD35" s="1139">
        <v>0</v>
      </c>
      <c r="AE35" s="1140">
        <v>0</v>
      </c>
      <c r="AF35" s="1139">
        <v>0</v>
      </c>
      <c r="AG35" s="1139">
        <v>0</v>
      </c>
      <c r="AH35" s="1139">
        <v>0</v>
      </c>
      <c r="AI35" s="1145">
        <v>0</v>
      </c>
      <c r="AJ35" s="1145">
        <v>0</v>
      </c>
      <c r="AK35" s="1145">
        <v>0</v>
      </c>
      <c r="AL35" s="1145">
        <v>0</v>
      </c>
      <c r="AM35" s="1145">
        <v>0</v>
      </c>
      <c r="AN35" s="1145">
        <v>0</v>
      </c>
      <c r="AO35" s="1145">
        <v>0</v>
      </c>
      <c r="AP35" s="1145">
        <v>0</v>
      </c>
      <c r="AQ35" s="1146">
        <v>0</v>
      </c>
      <c r="AR35" s="1145">
        <v>0</v>
      </c>
      <c r="AS35" s="1145">
        <v>0</v>
      </c>
      <c r="AT35" s="1145">
        <v>0</v>
      </c>
      <c r="AU35" s="1145">
        <v>0</v>
      </c>
      <c r="AV35" s="1146">
        <v>0</v>
      </c>
      <c r="AW35" s="1145">
        <v>0</v>
      </c>
      <c r="AX35" s="1145">
        <v>0</v>
      </c>
      <c r="AY35" s="1152">
        <v>0</v>
      </c>
      <c r="AZ35" s="1151">
        <v>0</v>
      </c>
      <c r="BA35" s="1151">
        <v>0</v>
      </c>
      <c r="BB35" s="1152">
        <v>0</v>
      </c>
      <c r="BC35" s="1151">
        <v>0</v>
      </c>
      <c r="BD35" s="1151">
        <v>0</v>
      </c>
      <c r="BE35" s="1151">
        <v>0</v>
      </c>
      <c r="BF35" s="1151">
        <v>0</v>
      </c>
      <c r="BG35" s="1151">
        <v>0</v>
      </c>
      <c r="BH35" s="1151">
        <v>0</v>
      </c>
      <c r="BI35" s="1151">
        <v>0</v>
      </c>
      <c r="BJ35" s="1151">
        <v>0</v>
      </c>
      <c r="BK35" s="1151">
        <v>0</v>
      </c>
      <c r="BL35" s="1151">
        <v>0</v>
      </c>
      <c r="BM35" s="1151">
        <v>0</v>
      </c>
      <c r="BN35" s="1151">
        <v>0</v>
      </c>
      <c r="BO35" s="1151">
        <v>0</v>
      </c>
      <c r="BP35" s="1158">
        <v>0</v>
      </c>
      <c r="BQ35" s="1158">
        <v>0</v>
      </c>
      <c r="BR35" s="1158">
        <v>0</v>
      </c>
      <c r="BS35" s="1158">
        <v>0</v>
      </c>
      <c r="BT35" s="1158">
        <v>0</v>
      </c>
      <c r="BU35" s="1158">
        <v>0</v>
      </c>
      <c r="BV35" s="1158">
        <v>0</v>
      </c>
      <c r="BW35" s="1159">
        <v>0</v>
      </c>
      <c r="BX35" s="1158">
        <v>0</v>
      </c>
      <c r="BY35" s="1158">
        <v>0</v>
      </c>
      <c r="BZ35" s="1158">
        <v>0</v>
      </c>
      <c r="CA35" s="1158">
        <v>0</v>
      </c>
      <c r="CB35" s="1158">
        <v>0</v>
      </c>
      <c r="CC35" s="1158">
        <v>0</v>
      </c>
      <c r="CD35" s="1158">
        <v>0</v>
      </c>
      <c r="CE35" s="1158">
        <v>0</v>
      </c>
      <c r="CF35" s="1158">
        <v>0</v>
      </c>
      <c r="CG35" s="1165">
        <v>0</v>
      </c>
      <c r="CH35" s="1165">
        <v>0</v>
      </c>
      <c r="CI35" s="1165">
        <v>0</v>
      </c>
      <c r="CJ35" s="1165">
        <v>0</v>
      </c>
      <c r="CK35" s="1165">
        <v>0</v>
      </c>
      <c r="CL35" s="1165">
        <v>0</v>
      </c>
      <c r="CM35" s="1165">
        <v>0</v>
      </c>
      <c r="CN35" s="1165">
        <v>0</v>
      </c>
      <c r="CO35" s="1165">
        <v>0</v>
      </c>
      <c r="CP35" s="1165">
        <v>0</v>
      </c>
      <c r="CQ35" s="1165">
        <v>0</v>
      </c>
      <c r="CR35" s="1165">
        <v>0</v>
      </c>
      <c r="CS35" s="1165">
        <v>0</v>
      </c>
      <c r="CT35" s="1169">
        <v>0</v>
      </c>
    </row>
    <row r="36" spans="1:100" ht="16.5" x14ac:dyDescent="0.25">
      <c r="A36" s="1132" t="s">
        <v>132</v>
      </c>
      <c r="B36" s="1130">
        <v>0</v>
      </c>
      <c r="C36" s="1130">
        <v>0</v>
      </c>
      <c r="D36" s="1130">
        <v>0</v>
      </c>
      <c r="E36" s="1130">
        <v>0</v>
      </c>
      <c r="F36" s="1130">
        <v>0</v>
      </c>
      <c r="G36" s="1130">
        <v>0</v>
      </c>
      <c r="H36" s="1130">
        <v>0</v>
      </c>
      <c r="I36" s="1130">
        <v>0</v>
      </c>
      <c r="J36" s="1130">
        <v>0</v>
      </c>
      <c r="K36" s="1130">
        <v>0</v>
      </c>
      <c r="L36" s="1130">
        <v>0</v>
      </c>
      <c r="M36" s="1130">
        <v>0</v>
      </c>
      <c r="N36" s="1130">
        <v>0</v>
      </c>
      <c r="O36" s="1130">
        <v>0</v>
      </c>
      <c r="P36" s="1130">
        <v>0</v>
      </c>
      <c r="Q36" s="1130">
        <v>0</v>
      </c>
      <c r="R36" s="1139">
        <v>0</v>
      </c>
      <c r="S36" s="1139">
        <v>0</v>
      </c>
      <c r="T36" s="1139">
        <v>0</v>
      </c>
      <c r="U36" s="1139">
        <v>0</v>
      </c>
      <c r="V36" s="1139">
        <v>0</v>
      </c>
      <c r="W36" s="1139">
        <v>0</v>
      </c>
      <c r="X36" s="1139">
        <v>0</v>
      </c>
      <c r="Y36" s="1139">
        <v>0</v>
      </c>
      <c r="Z36" s="1139">
        <v>0</v>
      </c>
      <c r="AA36" s="1139">
        <v>0</v>
      </c>
      <c r="AB36" s="1139">
        <v>0</v>
      </c>
      <c r="AC36" s="1139">
        <v>0</v>
      </c>
      <c r="AD36" s="1139">
        <v>0</v>
      </c>
      <c r="AE36" s="1140">
        <v>0</v>
      </c>
      <c r="AF36" s="1139">
        <v>0</v>
      </c>
      <c r="AG36" s="1139">
        <v>0</v>
      </c>
      <c r="AH36" s="1139">
        <v>0</v>
      </c>
      <c r="AI36" s="1145">
        <v>0</v>
      </c>
      <c r="AJ36" s="1145">
        <v>0</v>
      </c>
      <c r="AK36" s="1145">
        <v>0</v>
      </c>
      <c r="AL36" s="1145">
        <v>0</v>
      </c>
      <c r="AM36" s="1145">
        <v>0</v>
      </c>
      <c r="AN36" s="1145">
        <v>0</v>
      </c>
      <c r="AO36" s="1145">
        <v>0</v>
      </c>
      <c r="AP36" s="1145">
        <v>0</v>
      </c>
      <c r="AQ36" s="1146">
        <v>0</v>
      </c>
      <c r="AR36" s="1145">
        <v>0</v>
      </c>
      <c r="AS36" s="1145">
        <v>0</v>
      </c>
      <c r="AT36" s="1145">
        <v>0</v>
      </c>
      <c r="AU36" s="1145">
        <v>0</v>
      </c>
      <c r="AV36" s="1146">
        <v>0</v>
      </c>
      <c r="AW36" s="1145">
        <v>0</v>
      </c>
      <c r="AX36" s="1145">
        <v>0</v>
      </c>
      <c r="AY36" s="1152">
        <v>0</v>
      </c>
      <c r="AZ36" s="1151">
        <v>0</v>
      </c>
      <c r="BA36" s="1151">
        <v>0</v>
      </c>
      <c r="BB36" s="1152">
        <v>0</v>
      </c>
      <c r="BC36" s="1151">
        <v>0</v>
      </c>
      <c r="BD36" s="1151">
        <v>0</v>
      </c>
      <c r="BE36" s="1151">
        <v>0</v>
      </c>
      <c r="BF36" s="1151">
        <v>0</v>
      </c>
      <c r="BG36" s="1151">
        <v>0</v>
      </c>
      <c r="BH36" s="1151">
        <v>0</v>
      </c>
      <c r="BI36" s="1151">
        <v>0</v>
      </c>
      <c r="BJ36" s="1151">
        <v>0</v>
      </c>
      <c r="BK36" s="1151">
        <v>0</v>
      </c>
      <c r="BL36" s="1151">
        <v>0</v>
      </c>
      <c r="BM36" s="1151">
        <v>0</v>
      </c>
      <c r="BN36" s="1151">
        <v>0</v>
      </c>
      <c r="BO36" s="1151">
        <v>0</v>
      </c>
      <c r="BP36" s="1158">
        <v>0</v>
      </c>
      <c r="BQ36" s="1158">
        <v>0</v>
      </c>
      <c r="BR36" s="1158">
        <v>0</v>
      </c>
      <c r="BS36" s="1158">
        <v>0</v>
      </c>
      <c r="BT36" s="1158">
        <v>0</v>
      </c>
      <c r="BU36" s="1158">
        <v>0</v>
      </c>
      <c r="BV36" s="1158">
        <v>0</v>
      </c>
      <c r="BW36" s="1159">
        <v>25</v>
      </c>
      <c r="BX36" s="1158">
        <v>25</v>
      </c>
      <c r="BY36" s="1158">
        <v>25</v>
      </c>
      <c r="BZ36" s="1158">
        <v>25</v>
      </c>
      <c r="CA36" s="1158">
        <v>24</v>
      </c>
      <c r="CB36" s="1158">
        <v>0</v>
      </c>
      <c r="CC36" s="1158">
        <v>0</v>
      </c>
      <c r="CD36" s="1158">
        <v>0</v>
      </c>
      <c r="CE36" s="1158">
        <v>0</v>
      </c>
      <c r="CF36" s="1158">
        <v>0</v>
      </c>
      <c r="CG36" s="1165">
        <v>0</v>
      </c>
      <c r="CH36" s="1165">
        <v>0</v>
      </c>
      <c r="CI36" s="1165">
        <v>0</v>
      </c>
      <c r="CJ36" s="1165">
        <v>0</v>
      </c>
      <c r="CK36" s="1165">
        <v>0</v>
      </c>
      <c r="CL36" s="1165">
        <v>0</v>
      </c>
      <c r="CM36" s="1165">
        <v>0</v>
      </c>
      <c r="CN36" s="1165">
        <v>0</v>
      </c>
      <c r="CO36" s="1165">
        <v>0</v>
      </c>
      <c r="CP36" s="1165">
        <v>0</v>
      </c>
      <c r="CQ36" s="1165">
        <v>0</v>
      </c>
      <c r="CR36" s="1165">
        <v>0</v>
      </c>
      <c r="CS36" s="1165">
        <v>0</v>
      </c>
      <c r="CT36" s="1169">
        <v>30.6</v>
      </c>
    </row>
    <row r="37" spans="1:100" x14ac:dyDescent="0.25">
      <c r="A37" s="1132" t="s">
        <v>133</v>
      </c>
      <c r="B37" s="1130">
        <v>0</v>
      </c>
      <c r="C37" s="1130">
        <v>0</v>
      </c>
      <c r="D37" s="1130">
        <v>0</v>
      </c>
      <c r="E37" s="1130">
        <v>0</v>
      </c>
      <c r="F37" s="1130">
        <v>0</v>
      </c>
      <c r="G37" s="1130">
        <v>0</v>
      </c>
      <c r="H37" s="1130">
        <v>0</v>
      </c>
      <c r="I37" s="1130">
        <v>0</v>
      </c>
      <c r="J37" s="1130">
        <v>0</v>
      </c>
      <c r="K37" s="1130">
        <v>0</v>
      </c>
      <c r="L37" s="1130">
        <v>0</v>
      </c>
      <c r="M37" s="1130">
        <v>0</v>
      </c>
      <c r="N37" s="1130">
        <v>0</v>
      </c>
      <c r="O37" s="1130">
        <v>0</v>
      </c>
      <c r="P37" s="1130">
        <v>0</v>
      </c>
      <c r="Q37" s="1130">
        <v>0</v>
      </c>
      <c r="R37" s="1139">
        <v>0</v>
      </c>
      <c r="S37" s="1139">
        <v>0</v>
      </c>
      <c r="T37" s="1139">
        <v>0</v>
      </c>
      <c r="U37" s="1139">
        <v>0</v>
      </c>
      <c r="V37" s="1139">
        <v>0</v>
      </c>
      <c r="W37" s="1139">
        <v>0</v>
      </c>
      <c r="X37" s="1139">
        <v>0</v>
      </c>
      <c r="Y37" s="1139">
        <v>0</v>
      </c>
      <c r="Z37" s="1139">
        <v>0</v>
      </c>
      <c r="AA37" s="1139">
        <v>0</v>
      </c>
      <c r="AB37" s="1139">
        <v>0</v>
      </c>
      <c r="AC37" s="1139">
        <v>0</v>
      </c>
      <c r="AD37" s="1139">
        <v>0</v>
      </c>
      <c r="AE37" s="1140">
        <v>0</v>
      </c>
      <c r="AF37" s="1139">
        <v>0</v>
      </c>
      <c r="AG37" s="1139">
        <v>0</v>
      </c>
      <c r="AH37" s="1139">
        <v>0</v>
      </c>
      <c r="AI37" s="1145">
        <v>0</v>
      </c>
      <c r="AJ37" s="1145">
        <v>0</v>
      </c>
      <c r="AK37" s="1145">
        <v>0</v>
      </c>
      <c r="AL37" s="1145">
        <v>0</v>
      </c>
      <c r="AM37" s="1145">
        <v>0</v>
      </c>
      <c r="AN37" s="1145">
        <v>0</v>
      </c>
      <c r="AO37" s="1145">
        <v>0</v>
      </c>
      <c r="AP37" s="1145">
        <v>0</v>
      </c>
      <c r="AQ37" s="1146">
        <v>0</v>
      </c>
      <c r="AR37" s="1145">
        <v>0</v>
      </c>
      <c r="AS37" s="1145">
        <v>0</v>
      </c>
      <c r="AT37" s="1145">
        <v>0</v>
      </c>
      <c r="AU37" s="1145">
        <v>0</v>
      </c>
      <c r="AV37" s="1146">
        <v>0</v>
      </c>
      <c r="AW37" s="1145">
        <v>0</v>
      </c>
      <c r="AX37" s="1145">
        <v>0</v>
      </c>
      <c r="AY37" s="1152">
        <v>0</v>
      </c>
      <c r="AZ37" s="1151">
        <v>0</v>
      </c>
      <c r="BA37" s="1151">
        <v>0</v>
      </c>
      <c r="BB37" s="1152">
        <v>0</v>
      </c>
      <c r="BC37" s="1151">
        <v>0</v>
      </c>
      <c r="BD37" s="1151">
        <v>0</v>
      </c>
      <c r="BE37" s="1151">
        <v>0</v>
      </c>
      <c r="BF37" s="1151">
        <v>0</v>
      </c>
      <c r="BG37" s="1151">
        <v>0</v>
      </c>
      <c r="BH37" s="1151">
        <v>0</v>
      </c>
      <c r="BI37" s="1151">
        <v>0</v>
      </c>
      <c r="BJ37" s="1151">
        <v>0</v>
      </c>
      <c r="BK37" s="1151">
        <v>0</v>
      </c>
      <c r="BL37" s="1151">
        <v>0</v>
      </c>
      <c r="BM37" s="1151">
        <v>0</v>
      </c>
      <c r="BN37" s="1151">
        <v>0</v>
      </c>
      <c r="BO37" s="1151">
        <v>0</v>
      </c>
      <c r="BP37" s="1158">
        <v>0</v>
      </c>
      <c r="BQ37" s="1158">
        <v>0</v>
      </c>
      <c r="BR37" s="1158">
        <v>0</v>
      </c>
      <c r="BS37" s="1158">
        <v>0</v>
      </c>
      <c r="BT37" s="1158">
        <v>0</v>
      </c>
      <c r="BU37" s="1158">
        <v>0</v>
      </c>
      <c r="BV37" s="1158">
        <v>0</v>
      </c>
      <c r="BW37" s="1159">
        <v>0</v>
      </c>
      <c r="BX37" s="1158">
        <v>0</v>
      </c>
      <c r="BY37" s="1158">
        <v>0</v>
      </c>
      <c r="BZ37" s="1158">
        <v>0</v>
      </c>
      <c r="CA37" s="1158">
        <v>0</v>
      </c>
      <c r="CB37" s="1158">
        <v>0</v>
      </c>
      <c r="CC37" s="1158">
        <v>0</v>
      </c>
      <c r="CD37" s="1158">
        <v>0</v>
      </c>
      <c r="CE37" s="1158">
        <v>0</v>
      </c>
      <c r="CF37" s="1158">
        <v>0</v>
      </c>
      <c r="CG37" s="1165">
        <v>0</v>
      </c>
      <c r="CH37" s="1165">
        <v>0</v>
      </c>
      <c r="CI37" s="1165">
        <v>0</v>
      </c>
      <c r="CJ37" s="1165">
        <v>0</v>
      </c>
      <c r="CK37" s="1165">
        <v>0</v>
      </c>
      <c r="CL37" s="1165">
        <v>0</v>
      </c>
      <c r="CM37" s="1165">
        <v>0</v>
      </c>
      <c r="CN37" s="1165">
        <v>0</v>
      </c>
      <c r="CO37" s="1165">
        <v>0</v>
      </c>
      <c r="CP37" s="1165">
        <v>0</v>
      </c>
      <c r="CQ37" s="1165">
        <v>0</v>
      </c>
      <c r="CR37" s="1165">
        <v>0</v>
      </c>
      <c r="CS37" s="1165">
        <v>0</v>
      </c>
      <c r="CT37" s="1169">
        <v>0</v>
      </c>
    </row>
    <row r="38" spans="1:100" ht="16.5" x14ac:dyDescent="0.25">
      <c r="A38" s="1132" t="s">
        <v>134</v>
      </c>
      <c r="B38" s="1130">
        <v>0</v>
      </c>
      <c r="C38" s="1130">
        <v>0</v>
      </c>
      <c r="D38" s="1130">
        <v>0</v>
      </c>
      <c r="E38" s="1130">
        <v>0</v>
      </c>
      <c r="F38" s="1130">
        <v>0</v>
      </c>
      <c r="G38" s="1130">
        <v>0</v>
      </c>
      <c r="H38" s="1130">
        <v>0</v>
      </c>
      <c r="I38" s="1130">
        <v>0</v>
      </c>
      <c r="J38" s="1130">
        <v>0</v>
      </c>
      <c r="K38" s="1130">
        <v>0</v>
      </c>
      <c r="L38" s="1130">
        <v>0</v>
      </c>
      <c r="M38" s="1130">
        <v>0</v>
      </c>
      <c r="N38" s="1130">
        <v>0</v>
      </c>
      <c r="O38" s="1130">
        <v>0</v>
      </c>
      <c r="P38" s="1130">
        <v>0</v>
      </c>
      <c r="Q38" s="1130">
        <v>0</v>
      </c>
      <c r="R38" s="1139">
        <v>0</v>
      </c>
      <c r="S38" s="1139">
        <v>0</v>
      </c>
      <c r="T38" s="1139">
        <v>0</v>
      </c>
      <c r="U38" s="1139">
        <v>0</v>
      </c>
      <c r="V38" s="1139">
        <v>0</v>
      </c>
      <c r="W38" s="1139">
        <v>0</v>
      </c>
      <c r="X38" s="1139">
        <v>0</v>
      </c>
      <c r="Y38" s="1139">
        <v>0</v>
      </c>
      <c r="Z38" s="1139">
        <v>0</v>
      </c>
      <c r="AA38" s="1139">
        <v>0</v>
      </c>
      <c r="AB38" s="1139">
        <v>0</v>
      </c>
      <c r="AC38" s="1139">
        <v>0</v>
      </c>
      <c r="AD38" s="1139">
        <v>0</v>
      </c>
      <c r="AE38" s="1140">
        <v>0</v>
      </c>
      <c r="AF38" s="1139">
        <v>0</v>
      </c>
      <c r="AG38" s="1139">
        <v>0</v>
      </c>
      <c r="AH38" s="1139">
        <v>0</v>
      </c>
      <c r="AI38" s="1145">
        <v>0</v>
      </c>
      <c r="AJ38" s="1145">
        <v>0</v>
      </c>
      <c r="AK38" s="1145">
        <v>0</v>
      </c>
      <c r="AL38" s="1145">
        <v>0</v>
      </c>
      <c r="AM38" s="1145">
        <v>0</v>
      </c>
      <c r="AN38" s="1145">
        <v>0</v>
      </c>
      <c r="AO38" s="1145">
        <v>0</v>
      </c>
      <c r="AP38" s="1145">
        <v>0</v>
      </c>
      <c r="AQ38" s="1146">
        <v>0</v>
      </c>
      <c r="AR38" s="1145">
        <v>0</v>
      </c>
      <c r="AS38" s="1145">
        <v>0</v>
      </c>
      <c r="AT38" s="1145">
        <v>0</v>
      </c>
      <c r="AU38" s="1145">
        <v>0</v>
      </c>
      <c r="AV38" s="1146">
        <v>0</v>
      </c>
      <c r="AW38" s="1145">
        <v>0</v>
      </c>
      <c r="AX38" s="1145">
        <v>0</v>
      </c>
      <c r="AY38" s="1152">
        <v>0</v>
      </c>
      <c r="AZ38" s="1151">
        <v>0</v>
      </c>
      <c r="BA38" s="1151">
        <v>0</v>
      </c>
      <c r="BB38" s="1152">
        <v>0</v>
      </c>
      <c r="BC38" s="1151">
        <v>0</v>
      </c>
      <c r="BD38" s="1151">
        <v>0</v>
      </c>
      <c r="BE38" s="1151">
        <v>0</v>
      </c>
      <c r="BF38" s="1151">
        <v>0</v>
      </c>
      <c r="BG38" s="1151">
        <v>0</v>
      </c>
      <c r="BH38" s="1151">
        <v>0</v>
      </c>
      <c r="BI38" s="1151">
        <v>0</v>
      </c>
      <c r="BJ38" s="1151">
        <v>0</v>
      </c>
      <c r="BK38" s="1151">
        <v>0</v>
      </c>
      <c r="BL38" s="1151">
        <v>0</v>
      </c>
      <c r="BM38" s="1151">
        <v>0</v>
      </c>
      <c r="BN38" s="1151">
        <v>0</v>
      </c>
      <c r="BO38" s="1151">
        <v>0</v>
      </c>
      <c r="BP38" s="1158">
        <v>0</v>
      </c>
      <c r="BQ38" s="1158">
        <v>0</v>
      </c>
      <c r="BR38" s="1158">
        <v>0</v>
      </c>
      <c r="BS38" s="1158">
        <v>0</v>
      </c>
      <c r="BT38" s="1158">
        <v>0</v>
      </c>
      <c r="BU38" s="1158">
        <v>0</v>
      </c>
      <c r="BV38" s="1158">
        <v>0</v>
      </c>
      <c r="BW38" s="1159">
        <v>0</v>
      </c>
      <c r="BX38" s="1158">
        <v>0</v>
      </c>
      <c r="BY38" s="1158">
        <v>0</v>
      </c>
      <c r="BZ38" s="1158">
        <v>0</v>
      </c>
      <c r="CA38" s="1158">
        <v>0</v>
      </c>
      <c r="CB38" s="1158">
        <v>0</v>
      </c>
      <c r="CC38" s="1158">
        <v>0</v>
      </c>
      <c r="CD38" s="1158">
        <v>0</v>
      </c>
      <c r="CE38" s="1158">
        <v>0</v>
      </c>
      <c r="CF38" s="1158">
        <v>0</v>
      </c>
      <c r="CG38" s="1165">
        <v>0</v>
      </c>
      <c r="CH38" s="1165">
        <v>0</v>
      </c>
      <c r="CI38" s="1165">
        <v>0</v>
      </c>
      <c r="CJ38" s="1165">
        <v>0</v>
      </c>
      <c r="CK38" s="1165">
        <v>0</v>
      </c>
      <c r="CL38" s="1165">
        <v>0</v>
      </c>
      <c r="CM38" s="1165">
        <v>0</v>
      </c>
      <c r="CN38" s="1165">
        <v>0</v>
      </c>
      <c r="CO38" s="1165">
        <v>0</v>
      </c>
      <c r="CP38" s="1165">
        <v>0</v>
      </c>
      <c r="CQ38" s="1165">
        <v>0</v>
      </c>
      <c r="CR38" s="1165">
        <v>0</v>
      </c>
      <c r="CS38" s="1165">
        <v>0</v>
      </c>
      <c r="CT38" s="1169">
        <v>0</v>
      </c>
    </row>
    <row r="39" spans="1:100" x14ac:dyDescent="0.25">
      <c r="A39" s="1129" t="s">
        <v>135</v>
      </c>
      <c r="B39" s="1130">
        <v>0</v>
      </c>
      <c r="C39" s="1130">
        <v>0</v>
      </c>
      <c r="D39" s="1130">
        <v>0</v>
      </c>
      <c r="E39" s="1130">
        <v>0</v>
      </c>
      <c r="F39" s="1130">
        <v>0</v>
      </c>
      <c r="G39" s="1130">
        <v>0</v>
      </c>
      <c r="H39" s="1130">
        <v>0</v>
      </c>
      <c r="I39" s="1130">
        <v>0</v>
      </c>
      <c r="J39" s="1130">
        <v>0</v>
      </c>
      <c r="K39" s="1130">
        <v>0</v>
      </c>
      <c r="L39" s="1130">
        <v>0</v>
      </c>
      <c r="M39" s="1130">
        <v>0</v>
      </c>
      <c r="N39" s="1130">
        <v>0</v>
      </c>
      <c r="O39" s="1130">
        <v>0</v>
      </c>
      <c r="P39" s="1130">
        <v>0</v>
      </c>
      <c r="Q39" s="1130">
        <v>0</v>
      </c>
      <c r="R39" s="1139">
        <v>0</v>
      </c>
      <c r="S39" s="1139">
        <v>0</v>
      </c>
      <c r="T39" s="1139">
        <v>0</v>
      </c>
      <c r="U39" s="1139">
        <v>0</v>
      </c>
      <c r="V39" s="1139">
        <v>0</v>
      </c>
      <c r="W39" s="1139">
        <v>0</v>
      </c>
      <c r="X39" s="1139">
        <v>0</v>
      </c>
      <c r="Y39" s="1139">
        <v>0</v>
      </c>
      <c r="Z39" s="1139">
        <v>0</v>
      </c>
      <c r="AA39" s="1139">
        <v>2</v>
      </c>
      <c r="AB39" s="1139">
        <v>3</v>
      </c>
      <c r="AC39" s="1139">
        <v>4</v>
      </c>
      <c r="AD39" s="1139">
        <v>5</v>
      </c>
      <c r="AE39" s="1140">
        <v>7</v>
      </c>
      <c r="AF39" s="1139">
        <v>11</v>
      </c>
      <c r="AG39" s="1139">
        <v>8</v>
      </c>
      <c r="AH39" s="1139">
        <v>12</v>
      </c>
      <c r="AI39" s="1145">
        <v>11</v>
      </c>
      <c r="AJ39" s="1145">
        <v>14</v>
      </c>
      <c r="AK39" s="1145">
        <v>18</v>
      </c>
      <c r="AL39" s="1145">
        <v>11</v>
      </c>
      <c r="AM39" s="1145">
        <v>14</v>
      </c>
      <c r="AN39" s="1145">
        <v>15</v>
      </c>
      <c r="AO39" s="1145">
        <v>19</v>
      </c>
      <c r="AP39" s="1145">
        <v>15</v>
      </c>
      <c r="AQ39" s="1146">
        <v>24</v>
      </c>
      <c r="AR39" s="1145">
        <v>27</v>
      </c>
      <c r="AS39" s="1145">
        <v>30</v>
      </c>
      <c r="AT39" s="1145">
        <v>20</v>
      </c>
      <c r="AU39" s="1145">
        <v>20</v>
      </c>
      <c r="AV39" s="1146">
        <v>21</v>
      </c>
      <c r="AW39" s="1145">
        <v>18</v>
      </c>
      <c r="AX39" s="1145">
        <v>24</v>
      </c>
      <c r="AY39" s="1152">
        <v>20</v>
      </c>
      <c r="AZ39" s="1151">
        <v>26</v>
      </c>
      <c r="BA39" s="1151">
        <v>25</v>
      </c>
      <c r="BB39" s="1152">
        <v>17</v>
      </c>
      <c r="BC39" s="1151">
        <v>28</v>
      </c>
      <c r="BD39" s="1151">
        <v>28</v>
      </c>
      <c r="BE39" s="1151">
        <v>26</v>
      </c>
      <c r="BF39" s="1151">
        <v>22</v>
      </c>
      <c r="BG39" s="1151">
        <v>25</v>
      </c>
      <c r="BH39" s="1151">
        <v>9</v>
      </c>
      <c r="BI39" s="1151">
        <v>20</v>
      </c>
      <c r="BJ39" s="1151">
        <v>19</v>
      </c>
      <c r="BK39" s="1151">
        <v>17</v>
      </c>
      <c r="BL39" s="1151">
        <v>16</v>
      </c>
      <c r="BM39" s="1151">
        <v>14</v>
      </c>
      <c r="BN39" s="1151">
        <v>10</v>
      </c>
      <c r="BO39" s="1151">
        <v>10</v>
      </c>
      <c r="BP39" s="1158">
        <v>6</v>
      </c>
      <c r="BQ39" s="1158">
        <v>5</v>
      </c>
      <c r="BR39" s="1158">
        <v>3</v>
      </c>
      <c r="BS39" s="1158">
        <v>1</v>
      </c>
      <c r="BT39" s="1158">
        <v>0</v>
      </c>
      <c r="BU39" s="1158">
        <v>0</v>
      </c>
      <c r="BV39" s="1158">
        <v>0</v>
      </c>
      <c r="BW39" s="1159">
        <v>0</v>
      </c>
      <c r="BX39" s="1158">
        <v>0</v>
      </c>
      <c r="BY39" s="1158">
        <v>0</v>
      </c>
      <c r="BZ39" s="1158">
        <v>0</v>
      </c>
      <c r="CA39" s="1158">
        <v>0</v>
      </c>
      <c r="CB39" s="1158">
        <v>0</v>
      </c>
      <c r="CC39" s="1158">
        <v>0</v>
      </c>
      <c r="CD39" s="1158">
        <v>0</v>
      </c>
      <c r="CE39" s="1158">
        <v>0</v>
      </c>
      <c r="CF39" s="1158">
        <v>0</v>
      </c>
      <c r="CG39" s="1165">
        <v>0</v>
      </c>
      <c r="CH39" s="1165">
        <v>0</v>
      </c>
      <c r="CI39" s="1165">
        <v>0</v>
      </c>
      <c r="CJ39" s="1165">
        <v>0</v>
      </c>
      <c r="CK39" s="1165">
        <v>0</v>
      </c>
      <c r="CL39" s="1165">
        <v>0</v>
      </c>
      <c r="CM39" s="1165">
        <v>0</v>
      </c>
      <c r="CN39" s="1165">
        <v>0</v>
      </c>
      <c r="CO39" s="1165">
        <v>0</v>
      </c>
      <c r="CP39" s="1165">
        <v>0</v>
      </c>
      <c r="CQ39" s="1165">
        <v>0</v>
      </c>
      <c r="CR39" s="1165">
        <v>0</v>
      </c>
      <c r="CS39" s="1165">
        <v>0</v>
      </c>
      <c r="CT39" s="1169">
        <v>323.10000000000002</v>
      </c>
    </row>
    <row r="40" spans="1:100" x14ac:dyDescent="0.25">
      <c r="A40" s="1132" t="s">
        <v>136</v>
      </c>
      <c r="B40" s="1130">
        <v>152</v>
      </c>
      <c r="C40" s="1131">
        <v>150</v>
      </c>
      <c r="D40" s="1131">
        <v>150</v>
      </c>
      <c r="E40" s="1131">
        <v>152</v>
      </c>
      <c r="F40" s="1130">
        <v>152</v>
      </c>
      <c r="G40" s="1131">
        <v>152</v>
      </c>
      <c r="H40" s="1130">
        <v>142</v>
      </c>
      <c r="I40" s="1130">
        <v>138</v>
      </c>
      <c r="J40" s="1130">
        <v>119</v>
      </c>
      <c r="K40" s="1130">
        <v>120</v>
      </c>
      <c r="L40" s="1130">
        <v>110</v>
      </c>
      <c r="M40" s="1130">
        <v>109</v>
      </c>
      <c r="N40" s="1130">
        <v>111</v>
      </c>
      <c r="O40" s="1130">
        <v>109</v>
      </c>
      <c r="P40" s="1130">
        <v>110</v>
      </c>
      <c r="Q40" s="1130">
        <v>108</v>
      </c>
      <c r="R40" s="1139">
        <v>107</v>
      </c>
      <c r="S40" s="1139">
        <v>108</v>
      </c>
      <c r="T40" s="1139">
        <v>109</v>
      </c>
      <c r="U40" s="1139">
        <v>110</v>
      </c>
      <c r="V40" s="1139">
        <v>108</v>
      </c>
      <c r="W40" s="1139">
        <v>110</v>
      </c>
      <c r="X40" s="1139">
        <v>110</v>
      </c>
      <c r="Y40" s="1139">
        <v>107</v>
      </c>
      <c r="Z40" s="1139">
        <v>107</v>
      </c>
      <c r="AA40" s="1139">
        <v>109</v>
      </c>
      <c r="AB40" s="1139">
        <v>108</v>
      </c>
      <c r="AC40" s="1139">
        <v>109</v>
      </c>
      <c r="AD40" s="1140">
        <v>108</v>
      </c>
      <c r="AE40" s="1140">
        <v>148</v>
      </c>
      <c r="AF40" s="1139">
        <v>149</v>
      </c>
      <c r="AG40" s="1140">
        <v>150</v>
      </c>
      <c r="AH40" s="1140">
        <v>152</v>
      </c>
      <c r="AI40" s="1145">
        <v>153</v>
      </c>
      <c r="AJ40" s="1145">
        <v>153</v>
      </c>
      <c r="AK40" s="1145">
        <v>154</v>
      </c>
      <c r="AL40" s="1145">
        <v>153</v>
      </c>
      <c r="AM40" s="1145">
        <v>152</v>
      </c>
      <c r="AN40" s="1145">
        <v>151</v>
      </c>
      <c r="AO40" s="1145">
        <v>147</v>
      </c>
      <c r="AP40" s="1146">
        <v>141</v>
      </c>
      <c r="AQ40" s="1146">
        <v>144</v>
      </c>
      <c r="AR40" s="1145">
        <v>142</v>
      </c>
      <c r="AS40" s="1145">
        <v>141</v>
      </c>
      <c r="AT40" s="1146">
        <v>137</v>
      </c>
      <c r="AU40" s="1145">
        <v>139</v>
      </c>
      <c r="AV40" s="1146">
        <v>123</v>
      </c>
      <c r="AW40" s="1145">
        <v>122</v>
      </c>
      <c r="AX40" s="1146">
        <v>127</v>
      </c>
      <c r="AY40" s="1152">
        <v>140</v>
      </c>
      <c r="AZ40" s="1151">
        <v>138</v>
      </c>
      <c r="BA40" s="1151">
        <v>138</v>
      </c>
      <c r="BB40" s="1152">
        <v>129</v>
      </c>
      <c r="BC40" s="1151">
        <v>145</v>
      </c>
      <c r="BD40" s="1152">
        <v>145</v>
      </c>
      <c r="BE40" s="1152">
        <v>140</v>
      </c>
      <c r="BF40" s="1152">
        <v>149</v>
      </c>
      <c r="BG40" s="1152">
        <v>147</v>
      </c>
      <c r="BH40" s="1152">
        <v>150</v>
      </c>
      <c r="BI40" s="1152">
        <v>150</v>
      </c>
      <c r="BJ40" s="1152">
        <v>152</v>
      </c>
      <c r="BK40" s="1152">
        <v>151</v>
      </c>
      <c r="BL40" s="1152">
        <v>153</v>
      </c>
      <c r="BM40" s="1152">
        <v>153</v>
      </c>
      <c r="BN40" s="1152">
        <v>151</v>
      </c>
      <c r="BO40" s="1152">
        <v>153</v>
      </c>
      <c r="BP40" s="1158">
        <v>153</v>
      </c>
      <c r="BQ40" s="1158">
        <v>152</v>
      </c>
      <c r="BR40" s="1158">
        <v>151</v>
      </c>
      <c r="BS40" s="1158">
        <v>152</v>
      </c>
      <c r="BT40" s="1158">
        <v>146</v>
      </c>
      <c r="BU40" s="1158">
        <v>147</v>
      </c>
      <c r="BV40" s="1159">
        <v>145</v>
      </c>
      <c r="BW40" s="1159">
        <v>138</v>
      </c>
      <c r="BX40" s="1158">
        <v>129</v>
      </c>
      <c r="BY40" s="1159">
        <v>122</v>
      </c>
      <c r="BZ40" s="1159">
        <v>115</v>
      </c>
      <c r="CA40" s="1159">
        <v>116</v>
      </c>
      <c r="CB40" s="1159">
        <v>118</v>
      </c>
      <c r="CC40" s="1159">
        <v>107</v>
      </c>
      <c r="CD40" s="1159">
        <v>127</v>
      </c>
      <c r="CE40" s="1159">
        <v>124</v>
      </c>
      <c r="CF40" s="1159">
        <v>139</v>
      </c>
      <c r="CG40" s="1165">
        <v>136</v>
      </c>
      <c r="CH40" s="1165">
        <v>113</v>
      </c>
      <c r="CI40" s="1165">
        <v>126</v>
      </c>
      <c r="CJ40" s="1165">
        <v>134</v>
      </c>
      <c r="CK40" s="1165">
        <v>138</v>
      </c>
      <c r="CL40" s="1166">
        <v>136</v>
      </c>
      <c r="CM40" s="1166">
        <v>127</v>
      </c>
      <c r="CN40" s="1165">
        <v>128</v>
      </c>
      <c r="CO40" s="1165">
        <v>140</v>
      </c>
      <c r="CP40" s="1166">
        <v>150</v>
      </c>
      <c r="CQ40" s="1165">
        <v>151</v>
      </c>
      <c r="CR40" s="1166">
        <v>152</v>
      </c>
      <c r="CS40" s="1165">
        <v>148</v>
      </c>
      <c r="CT40" s="1169">
        <v>4358.6000000000004</v>
      </c>
    </row>
    <row r="41" spans="1:100" x14ac:dyDescent="0.25">
      <c r="A41" s="1129" t="s">
        <v>137</v>
      </c>
      <c r="B41" s="1130">
        <v>10</v>
      </c>
      <c r="C41" s="1130">
        <v>11</v>
      </c>
      <c r="D41" s="1130">
        <v>11</v>
      </c>
      <c r="E41" s="1130">
        <v>11</v>
      </c>
      <c r="F41" s="1130">
        <v>10</v>
      </c>
      <c r="G41" s="1130">
        <v>11</v>
      </c>
      <c r="H41" s="1130">
        <v>10</v>
      </c>
      <c r="I41" s="1130">
        <v>9</v>
      </c>
      <c r="J41" s="1130">
        <v>8</v>
      </c>
      <c r="K41" s="1130">
        <v>7</v>
      </c>
      <c r="L41" s="1130">
        <v>7</v>
      </c>
      <c r="M41" s="1130">
        <v>8</v>
      </c>
      <c r="N41" s="1130">
        <v>9</v>
      </c>
      <c r="O41" s="1130">
        <v>9</v>
      </c>
      <c r="P41" s="1130">
        <v>8</v>
      </c>
      <c r="Q41" s="1130">
        <v>7</v>
      </c>
      <c r="R41" s="1139">
        <v>8</v>
      </c>
      <c r="S41" s="1139">
        <v>9</v>
      </c>
      <c r="T41" s="1139">
        <v>9</v>
      </c>
      <c r="U41" s="1139">
        <v>9</v>
      </c>
      <c r="V41" s="1139">
        <v>10</v>
      </c>
      <c r="W41" s="1139">
        <v>11</v>
      </c>
      <c r="X41" s="1139">
        <v>10</v>
      </c>
      <c r="Y41" s="1139">
        <v>10</v>
      </c>
      <c r="Z41" s="1139">
        <v>10</v>
      </c>
      <c r="AA41" s="1139">
        <v>9</v>
      </c>
      <c r="AB41" s="1139">
        <v>9</v>
      </c>
      <c r="AC41" s="1139">
        <v>8</v>
      </c>
      <c r="AD41" s="1139">
        <v>8</v>
      </c>
      <c r="AE41" s="1140">
        <v>9</v>
      </c>
      <c r="AF41" s="1139">
        <v>10</v>
      </c>
      <c r="AG41" s="1139">
        <v>10</v>
      </c>
      <c r="AH41" s="1139">
        <v>11</v>
      </c>
      <c r="AI41" s="1145">
        <v>11</v>
      </c>
      <c r="AJ41" s="1145">
        <v>10</v>
      </c>
      <c r="AK41" s="1145">
        <v>11</v>
      </c>
      <c r="AL41" s="1145">
        <v>10</v>
      </c>
      <c r="AM41" s="1145">
        <v>9</v>
      </c>
      <c r="AN41" s="1145">
        <v>9</v>
      </c>
      <c r="AO41" s="1145">
        <v>10</v>
      </c>
      <c r="AP41" s="1145">
        <v>11</v>
      </c>
      <c r="AQ41" s="1146">
        <v>10</v>
      </c>
      <c r="AR41" s="1145">
        <v>11</v>
      </c>
      <c r="AS41" s="1145">
        <v>11</v>
      </c>
      <c r="AT41" s="1145">
        <v>11</v>
      </c>
      <c r="AU41" s="1145">
        <v>11</v>
      </c>
      <c r="AV41" s="1146">
        <v>11</v>
      </c>
      <c r="AW41" s="1145">
        <v>11</v>
      </c>
      <c r="AX41" s="1145">
        <v>11</v>
      </c>
      <c r="AY41" s="1152">
        <v>11</v>
      </c>
      <c r="AZ41" s="1151">
        <v>11</v>
      </c>
      <c r="BA41" s="1151">
        <v>11</v>
      </c>
      <c r="BB41" s="1152">
        <v>11</v>
      </c>
      <c r="BC41" s="1151">
        <v>11</v>
      </c>
      <c r="BD41" s="1151">
        <v>11</v>
      </c>
      <c r="BE41" s="1151">
        <v>11</v>
      </c>
      <c r="BF41" s="1151">
        <v>11</v>
      </c>
      <c r="BG41" s="1151">
        <v>11</v>
      </c>
      <c r="BH41" s="1151">
        <v>11</v>
      </c>
      <c r="BI41" s="1151">
        <v>11</v>
      </c>
      <c r="BJ41" s="1151">
        <v>11</v>
      </c>
      <c r="BK41" s="1151">
        <v>11</v>
      </c>
      <c r="BL41" s="1151">
        <v>11</v>
      </c>
      <c r="BM41" s="1151">
        <v>11</v>
      </c>
      <c r="BN41" s="1151">
        <v>11</v>
      </c>
      <c r="BO41" s="1151">
        <v>11</v>
      </c>
      <c r="BP41" s="1158">
        <v>11</v>
      </c>
      <c r="BQ41" s="1158">
        <v>11</v>
      </c>
      <c r="BR41" s="1158">
        <v>11</v>
      </c>
      <c r="BS41" s="1158">
        <v>11</v>
      </c>
      <c r="BT41" s="1158">
        <v>11</v>
      </c>
      <c r="BU41" s="1158">
        <v>11</v>
      </c>
      <c r="BV41" s="1158">
        <v>11</v>
      </c>
      <c r="BW41" s="1159">
        <v>11</v>
      </c>
      <c r="BX41" s="1158">
        <v>11</v>
      </c>
      <c r="BY41" s="1158">
        <v>11</v>
      </c>
      <c r="BZ41" s="1158">
        <v>11</v>
      </c>
      <c r="CA41" s="1158">
        <v>11</v>
      </c>
      <c r="CB41" s="1158">
        <v>11</v>
      </c>
      <c r="CC41" s="1158">
        <v>11</v>
      </c>
      <c r="CD41" s="1158">
        <v>11</v>
      </c>
      <c r="CE41" s="1158">
        <v>11</v>
      </c>
      <c r="CF41" s="1158">
        <v>11</v>
      </c>
      <c r="CG41" s="1165">
        <v>11</v>
      </c>
      <c r="CH41" s="1165">
        <v>11</v>
      </c>
      <c r="CI41" s="1165">
        <v>11</v>
      </c>
      <c r="CJ41" s="1165">
        <v>11</v>
      </c>
      <c r="CK41" s="1165">
        <v>11</v>
      </c>
      <c r="CL41" s="1165">
        <v>11</v>
      </c>
      <c r="CM41" s="1165">
        <v>11</v>
      </c>
      <c r="CN41" s="1165">
        <v>11</v>
      </c>
      <c r="CO41" s="1165">
        <v>11</v>
      </c>
      <c r="CP41" s="1165">
        <v>11</v>
      </c>
      <c r="CQ41" s="1165">
        <v>11</v>
      </c>
      <c r="CR41" s="1165">
        <v>10</v>
      </c>
      <c r="CS41" s="1165">
        <v>10</v>
      </c>
      <c r="CT41" s="1169">
        <v>248.2</v>
      </c>
    </row>
    <row r="42" spans="1:100" ht="16.5" customHeight="1" x14ac:dyDescent="0.25">
      <c r="A42" s="1132" t="s">
        <v>138</v>
      </c>
      <c r="B42" s="1130">
        <v>90</v>
      </c>
      <c r="C42" s="1130">
        <v>92</v>
      </c>
      <c r="D42" s="1130">
        <v>90</v>
      </c>
      <c r="E42" s="1130">
        <v>88</v>
      </c>
      <c r="F42" s="1130">
        <v>95</v>
      </c>
      <c r="G42" s="1130">
        <v>93</v>
      </c>
      <c r="H42" s="1130">
        <v>92</v>
      </c>
      <c r="I42" s="1130">
        <v>97</v>
      </c>
      <c r="J42" s="1130">
        <v>102</v>
      </c>
      <c r="K42" s="1130">
        <v>103</v>
      </c>
      <c r="L42" s="1130">
        <v>97</v>
      </c>
      <c r="M42" s="1130">
        <v>95</v>
      </c>
      <c r="N42" s="1130">
        <v>79</v>
      </c>
      <c r="O42" s="1130">
        <v>73</v>
      </c>
      <c r="P42" s="1130">
        <v>74</v>
      </c>
      <c r="Q42" s="1130">
        <v>78</v>
      </c>
      <c r="R42" s="1139">
        <v>84</v>
      </c>
      <c r="S42" s="1139">
        <v>85</v>
      </c>
      <c r="T42" s="1139">
        <v>83</v>
      </c>
      <c r="U42" s="1139">
        <v>79</v>
      </c>
      <c r="V42" s="1139">
        <v>75</v>
      </c>
      <c r="W42" s="1139">
        <v>68</v>
      </c>
      <c r="X42" s="1139">
        <v>62</v>
      </c>
      <c r="Y42" s="1139">
        <v>53</v>
      </c>
      <c r="Z42" s="1139">
        <v>55</v>
      </c>
      <c r="AA42" s="1139">
        <v>57</v>
      </c>
      <c r="AB42" s="1139">
        <v>55</v>
      </c>
      <c r="AC42" s="1139">
        <v>55</v>
      </c>
      <c r="AD42" s="1139">
        <v>54</v>
      </c>
      <c r="AE42" s="1140">
        <v>53</v>
      </c>
      <c r="AF42" s="1139">
        <v>55</v>
      </c>
      <c r="AG42" s="1139">
        <v>52</v>
      </c>
      <c r="AH42" s="1139">
        <v>40</v>
      </c>
      <c r="AI42" s="1145">
        <v>41</v>
      </c>
      <c r="AJ42" s="1145">
        <v>49</v>
      </c>
      <c r="AK42" s="1145">
        <v>51</v>
      </c>
      <c r="AL42" s="1145">
        <v>59</v>
      </c>
      <c r="AM42" s="1145">
        <v>62</v>
      </c>
      <c r="AN42" s="1145">
        <v>62</v>
      </c>
      <c r="AO42" s="1145">
        <v>57</v>
      </c>
      <c r="AP42" s="1145">
        <v>62</v>
      </c>
      <c r="AQ42" s="1146">
        <v>62</v>
      </c>
      <c r="AR42" s="1145">
        <v>60</v>
      </c>
      <c r="AS42" s="1145">
        <v>59</v>
      </c>
      <c r="AT42" s="1145">
        <v>67</v>
      </c>
      <c r="AU42" s="1145">
        <v>71</v>
      </c>
      <c r="AV42" s="1146">
        <v>57</v>
      </c>
      <c r="AW42" s="1145">
        <v>65</v>
      </c>
      <c r="AX42" s="1145">
        <v>67</v>
      </c>
      <c r="AY42" s="1152">
        <v>64</v>
      </c>
      <c r="AZ42" s="1151">
        <v>64</v>
      </c>
      <c r="BA42" s="1151">
        <v>68</v>
      </c>
      <c r="BB42" s="1152">
        <v>68</v>
      </c>
      <c r="BC42" s="1151">
        <v>68</v>
      </c>
      <c r="BD42" s="1151">
        <v>68</v>
      </c>
      <c r="BE42" s="1151">
        <v>73</v>
      </c>
      <c r="BF42" s="1151">
        <v>77</v>
      </c>
      <c r="BG42" s="1151">
        <v>75</v>
      </c>
      <c r="BH42" s="1151">
        <v>75</v>
      </c>
      <c r="BI42" s="1151">
        <v>74</v>
      </c>
      <c r="BJ42" s="1151">
        <v>74</v>
      </c>
      <c r="BK42" s="1151">
        <v>70</v>
      </c>
      <c r="BL42" s="1151">
        <v>70</v>
      </c>
      <c r="BM42" s="1151">
        <v>67</v>
      </c>
      <c r="BN42" s="1151">
        <v>67</v>
      </c>
      <c r="BO42" s="1151">
        <v>66</v>
      </c>
      <c r="BP42" s="1158">
        <v>67</v>
      </c>
      <c r="BQ42" s="1158">
        <v>65</v>
      </c>
      <c r="BR42" s="1158">
        <v>62</v>
      </c>
      <c r="BS42" s="1158">
        <v>59</v>
      </c>
      <c r="BT42" s="1158">
        <v>59</v>
      </c>
      <c r="BU42" s="1158">
        <v>57</v>
      </c>
      <c r="BV42" s="1159">
        <v>115</v>
      </c>
      <c r="BW42" s="1159">
        <v>115</v>
      </c>
      <c r="BX42" s="1158">
        <v>115</v>
      </c>
      <c r="BY42" s="1159">
        <v>115</v>
      </c>
      <c r="BZ42" s="1159">
        <v>115</v>
      </c>
      <c r="CA42" s="1159">
        <v>115</v>
      </c>
      <c r="CB42" s="1159">
        <v>115</v>
      </c>
      <c r="CC42" s="1159">
        <v>115</v>
      </c>
      <c r="CD42" s="1159">
        <v>115</v>
      </c>
      <c r="CE42" s="1159">
        <v>115</v>
      </c>
      <c r="CF42" s="1159">
        <v>115</v>
      </c>
      <c r="CG42" s="1165">
        <v>115</v>
      </c>
      <c r="CH42" s="1165">
        <v>115</v>
      </c>
      <c r="CI42" s="1165">
        <v>115</v>
      </c>
      <c r="CJ42" s="1165">
        <v>115</v>
      </c>
      <c r="CK42" s="1165">
        <v>115</v>
      </c>
      <c r="CL42" s="1166">
        <v>114</v>
      </c>
      <c r="CM42" s="1165">
        <v>85</v>
      </c>
      <c r="CN42" s="1165">
        <v>89</v>
      </c>
      <c r="CO42" s="1165">
        <v>85</v>
      </c>
      <c r="CP42" s="1165">
        <v>93</v>
      </c>
      <c r="CQ42" s="1165">
        <v>86</v>
      </c>
      <c r="CR42" s="1165">
        <v>87</v>
      </c>
      <c r="CS42" s="1165">
        <v>88</v>
      </c>
      <c r="CT42" s="1169">
        <v>2016.6</v>
      </c>
    </row>
    <row r="43" spans="1:100" x14ac:dyDescent="0.25">
      <c r="A43" s="1132" t="s">
        <v>139</v>
      </c>
      <c r="B43" s="1134">
        <v>1196</v>
      </c>
      <c r="C43" s="1134">
        <v>1193</v>
      </c>
      <c r="D43" s="1134">
        <v>1153</v>
      </c>
      <c r="E43" s="1134">
        <v>1139</v>
      </c>
      <c r="F43" s="1135">
        <v>1110</v>
      </c>
      <c r="G43" s="1135">
        <v>1109</v>
      </c>
      <c r="H43" s="1135">
        <v>1095</v>
      </c>
      <c r="I43" s="1135">
        <v>1101</v>
      </c>
      <c r="J43" s="1135">
        <v>1087</v>
      </c>
      <c r="K43" s="1135">
        <v>1079</v>
      </c>
      <c r="L43" s="1135">
        <v>1089</v>
      </c>
      <c r="M43" s="1135">
        <v>1072</v>
      </c>
      <c r="N43" s="1135">
        <v>1077</v>
      </c>
      <c r="O43" s="1135">
        <v>1089</v>
      </c>
      <c r="P43" s="1135">
        <v>1096</v>
      </c>
      <c r="Q43" s="1136">
        <v>1097</v>
      </c>
      <c r="R43" s="1141">
        <v>1117</v>
      </c>
      <c r="S43" s="1141">
        <v>1140</v>
      </c>
      <c r="T43" s="1141">
        <v>1172</v>
      </c>
      <c r="U43" s="1141">
        <v>1200</v>
      </c>
      <c r="V43" s="1141">
        <v>1252</v>
      </c>
      <c r="W43" s="1141">
        <v>1307</v>
      </c>
      <c r="X43" s="1141">
        <v>1365</v>
      </c>
      <c r="Y43" s="1141">
        <v>1438</v>
      </c>
      <c r="Z43" s="1141">
        <v>1538</v>
      </c>
      <c r="AA43" s="1141">
        <v>1585</v>
      </c>
      <c r="AB43" s="1141">
        <v>1586</v>
      </c>
      <c r="AC43" s="1141">
        <v>1564</v>
      </c>
      <c r="AD43" s="1141">
        <v>1567</v>
      </c>
      <c r="AE43" s="1141">
        <v>1568</v>
      </c>
      <c r="AF43" s="1141">
        <v>1575</v>
      </c>
      <c r="AG43" s="1141">
        <v>1571</v>
      </c>
      <c r="AH43" s="1142">
        <v>1630</v>
      </c>
      <c r="AI43" s="1148">
        <v>1666</v>
      </c>
      <c r="AJ43" s="1148">
        <v>1678</v>
      </c>
      <c r="AK43" s="1148">
        <v>1686</v>
      </c>
      <c r="AL43" s="1148">
        <v>1660</v>
      </c>
      <c r="AM43" s="1148">
        <v>1676</v>
      </c>
      <c r="AN43" s="1148">
        <v>1683</v>
      </c>
      <c r="AO43" s="1148">
        <v>1691</v>
      </c>
      <c r="AP43" s="1147">
        <v>1691</v>
      </c>
      <c r="AQ43" s="1147">
        <v>1733</v>
      </c>
      <c r="AR43" s="1147">
        <v>1738</v>
      </c>
      <c r="AS43" s="1147">
        <v>1731</v>
      </c>
      <c r="AT43" s="1147">
        <v>1770</v>
      </c>
      <c r="AU43" s="1148">
        <v>1796</v>
      </c>
      <c r="AV43" s="1147">
        <v>1802</v>
      </c>
      <c r="AW43" s="1147">
        <v>1799</v>
      </c>
      <c r="AX43" s="1149">
        <v>1793</v>
      </c>
      <c r="AY43" s="1153">
        <v>1802</v>
      </c>
      <c r="AZ43" s="1153">
        <v>1777</v>
      </c>
      <c r="BA43" s="1153">
        <v>1754</v>
      </c>
      <c r="BB43" s="1154">
        <v>1703</v>
      </c>
      <c r="BC43" s="1154">
        <v>1691</v>
      </c>
      <c r="BD43" s="1154">
        <v>1686</v>
      </c>
      <c r="BE43" s="1154">
        <v>1703</v>
      </c>
      <c r="BF43" s="1154">
        <v>1699</v>
      </c>
      <c r="BG43" s="1154">
        <v>1736</v>
      </c>
      <c r="BH43" s="1154">
        <v>1756</v>
      </c>
      <c r="BI43" s="1154">
        <v>1748</v>
      </c>
      <c r="BJ43" s="1154">
        <v>1724</v>
      </c>
      <c r="BK43" s="1154">
        <v>1778</v>
      </c>
      <c r="BL43" s="1154">
        <v>1802</v>
      </c>
      <c r="BM43" s="1154">
        <v>1810</v>
      </c>
      <c r="BN43" s="1154">
        <v>1839</v>
      </c>
      <c r="BO43" s="1155">
        <v>1857</v>
      </c>
      <c r="BP43" s="1160">
        <v>1878</v>
      </c>
      <c r="BQ43" s="1160">
        <v>1861</v>
      </c>
      <c r="BR43" s="1160">
        <v>1853</v>
      </c>
      <c r="BS43" s="1160">
        <v>1863</v>
      </c>
      <c r="BT43" s="1160">
        <v>1891</v>
      </c>
      <c r="BU43" s="1160">
        <v>1968</v>
      </c>
      <c r="BV43" s="1160">
        <v>2190</v>
      </c>
      <c r="BW43" s="1160">
        <v>2320</v>
      </c>
      <c r="BX43" s="1160">
        <v>2343</v>
      </c>
      <c r="BY43" s="1160">
        <v>2328</v>
      </c>
      <c r="BZ43" s="1160">
        <v>2297</v>
      </c>
      <c r="CA43" s="1160">
        <v>2275</v>
      </c>
      <c r="CB43" s="1160">
        <v>2190</v>
      </c>
      <c r="CC43" s="1160">
        <v>2145</v>
      </c>
      <c r="CD43" s="1160">
        <v>2105</v>
      </c>
      <c r="CE43" s="1160">
        <v>2081</v>
      </c>
      <c r="CF43" s="1161">
        <v>2038</v>
      </c>
      <c r="CG43" s="1168">
        <v>1973</v>
      </c>
      <c r="CH43" s="1168">
        <v>1938</v>
      </c>
      <c r="CI43" s="1168">
        <v>1870</v>
      </c>
      <c r="CJ43" s="1168">
        <v>1787</v>
      </c>
      <c r="CK43" s="1168">
        <v>1734</v>
      </c>
      <c r="CL43" s="1167">
        <v>1656</v>
      </c>
      <c r="CM43" s="1167">
        <v>1558</v>
      </c>
      <c r="CN43" s="1167">
        <v>1507</v>
      </c>
      <c r="CO43" s="1167">
        <v>1475</v>
      </c>
      <c r="CP43" s="1167">
        <v>1426</v>
      </c>
      <c r="CQ43" s="1168">
        <v>1395</v>
      </c>
      <c r="CR43" s="1167">
        <v>1382</v>
      </c>
      <c r="CS43" s="1167">
        <v>1340</v>
      </c>
      <c r="CT43" s="1170">
        <v>40303.5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479</v>
      </c>
      <c r="C46" s="15">
        <f t="shared" ref="C46:BN46" si="0">SUM(C17:C19)</f>
        <v>480</v>
      </c>
      <c r="D46" s="15">
        <f t="shared" si="0"/>
        <v>476</v>
      </c>
      <c r="E46" s="15">
        <f t="shared" si="0"/>
        <v>473</v>
      </c>
      <c r="F46" s="15">
        <f t="shared" si="0"/>
        <v>472</v>
      </c>
      <c r="G46" s="15">
        <f t="shared" si="0"/>
        <v>471</v>
      </c>
      <c r="H46" s="15">
        <f t="shared" si="0"/>
        <v>470</v>
      </c>
      <c r="I46" s="15">
        <f t="shared" si="0"/>
        <v>472</v>
      </c>
      <c r="J46" s="15">
        <f t="shared" si="0"/>
        <v>472</v>
      </c>
      <c r="K46" s="15">
        <f t="shared" si="0"/>
        <v>471</v>
      </c>
      <c r="L46" s="15">
        <f t="shared" si="0"/>
        <v>471</v>
      </c>
      <c r="M46" s="15">
        <f t="shared" si="0"/>
        <v>472</v>
      </c>
      <c r="N46" s="15">
        <f t="shared" si="0"/>
        <v>473</v>
      </c>
      <c r="O46" s="15">
        <f t="shared" si="0"/>
        <v>473</v>
      </c>
      <c r="P46" s="15">
        <f t="shared" si="0"/>
        <v>475</v>
      </c>
      <c r="Q46" s="15">
        <f t="shared" si="0"/>
        <v>472</v>
      </c>
      <c r="R46" s="15">
        <f t="shared" si="0"/>
        <v>473</v>
      </c>
      <c r="S46" s="15">
        <f t="shared" si="0"/>
        <v>472</v>
      </c>
      <c r="T46" s="15">
        <f t="shared" si="0"/>
        <v>471</v>
      </c>
      <c r="U46" s="15">
        <f t="shared" si="0"/>
        <v>472</v>
      </c>
      <c r="V46" s="15">
        <f t="shared" si="0"/>
        <v>473</v>
      </c>
      <c r="W46" s="15">
        <f t="shared" si="0"/>
        <v>475</v>
      </c>
      <c r="X46" s="15">
        <f t="shared" si="0"/>
        <v>512</v>
      </c>
      <c r="Y46" s="15">
        <f t="shared" si="0"/>
        <v>553</v>
      </c>
      <c r="Z46" s="15">
        <f t="shared" si="0"/>
        <v>577</v>
      </c>
      <c r="AA46" s="15">
        <f t="shared" si="0"/>
        <v>611</v>
      </c>
      <c r="AB46" s="15">
        <f t="shared" si="0"/>
        <v>621</v>
      </c>
      <c r="AC46" s="15">
        <f t="shared" si="0"/>
        <v>647</v>
      </c>
      <c r="AD46" s="15">
        <f t="shared" si="0"/>
        <v>647</v>
      </c>
      <c r="AE46" s="15">
        <f t="shared" si="0"/>
        <v>647</v>
      </c>
      <c r="AF46" s="15">
        <f t="shared" si="0"/>
        <v>646</v>
      </c>
      <c r="AG46" s="15">
        <f t="shared" si="0"/>
        <v>648</v>
      </c>
      <c r="AH46" s="15">
        <f t="shared" si="0"/>
        <v>647</v>
      </c>
      <c r="AI46" s="15">
        <f t="shared" si="0"/>
        <v>649</v>
      </c>
      <c r="AJ46" s="15">
        <f t="shared" si="0"/>
        <v>670</v>
      </c>
      <c r="AK46" s="15">
        <f t="shared" si="0"/>
        <v>692</v>
      </c>
      <c r="AL46" s="15">
        <f t="shared" si="0"/>
        <v>696</v>
      </c>
      <c r="AM46" s="15">
        <f t="shared" si="0"/>
        <v>697</v>
      </c>
      <c r="AN46" s="15">
        <f t="shared" si="0"/>
        <v>694</v>
      </c>
      <c r="AO46" s="15">
        <f t="shared" si="0"/>
        <v>666</v>
      </c>
      <c r="AP46" s="15">
        <f t="shared" si="0"/>
        <v>660</v>
      </c>
      <c r="AQ46" s="15">
        <f t="shared" si="0"/>
        <v>658</v>
      </c>
      <c r="AR46" s="15">
        <f t="shared" si="0"/>
        <v>657</v>
      </c>
      <c r="AS46" s="15">
        <f t="shared" si="0"/>
        <v>659</v>
      </c>
      <c r="AT46" s="15">
        <f t="shared" si="0"/>
        <v>660</v>
      </c>
      <c r="AU46" s="15">
        <f t="shared" si="0"/>
        <v>659</v>
      </c>
      <c r="AV46" s="15">
        <f t="shared" si="0"/>
        <v>659</v>
      </c>
      <c r="AW46" s="15">
        <f t="shared" si="0"/>
        <v>679</v>
      </c>
      <c r="AX46" s="15">
        <f t="shared" si="0"/>
        <v>687</v>
      </c>
      <c r="AY46" s="15">
        <f t="shared" si="0"/>
        <v>688</v>
      </c>
      <c r="AZ46" s="15">
        <f t="shared" si="0"/>
        <v>689</v>
      </c>
      <c r="BA46" s="15">
        <f t="shared" si="0"/>
        <v>688</v>
      </c>
      <c r="BB46" s="15">
        <f t="shared" si="0"/>
        <v>689</v>
      </c>
      <c r="BC46" s="15">
        <f t="shared" si="0"/>
        <v>690</v>
      </c>
      <c r="BD46" s="15">
        <f t="shared" si="0"/>
        <v>688</v>
      </c>
      <c r="BE46" s="15">
        <f t="shared" si="0"/>
        <v>688</v>
      </c>
      <c r="BF46" s="15">
        <f t="shared" si="0"/>
        <v>686</v>
      </c>
      <c r="BG46" s="15">
        <f t="shared" si="0"/>
        <v>689</v>
      </c>
      <c r="BH46" s="15">
        <f t="shared" si="0"/>
        <v>689</v>
      </c>
      <c r="BI46" s="15">
        <f t="shared" si="0"/>
        <v>689</v>
      </c>
      <c r="BJ46" s="15">
        <f t="shared" si="0"/>
        <v>690</v>
      </c>
      <c r="BK46" s="15">
        <f t="shared" si="0"/>
        <v>688</v>
      </c>
      <c r="BL46" s="15">
        <f t="shared" si="0"/>
        <v>689</v>
      </c>
      <c r="BM46" s="15">
        <f t="shared" si="0"/>
        <v>705</v>
      </c>
      <c r="BN46" s="15">
        <f t="shared" si="0"/>
        <v>746</v>
      </c>
      <c r="BO46" s="15">
        <f t="shared" ref="BO46:CT46" si="1">SUM(BO17:BO19)</f>
        <v>768</v>
      </c>
      <c r="BP46" s="15">
        <f t="shared" si="1"/>
        <v>769</v>
      </c>
      <c r="BQ46" s="15">
        <f t="shared" si="1"/>
        <v>770</v>
      </c>
      <c r="BR46" s="15">
        <f t="shared" si="1"/>
        <v>767</v>
      </c>
      <c r="BS46" s="15">
        <f t="shared" si="1"/>
        <v>770</v>
      </c>
      <c r="BT46" s="15">
        <f t="shared" si="1"/>
        <v>770</v>
      </c>
      <c r="BU46" s="15">
        <f t="shared" si="1"/>
        <v>779</v>
      </c>
      <c r="BV46" s="15">
        <f t="shared" si="1"/>
        <v>792</v>
      </c>
      <c r="BW46" s="15">
        <f t="shared" si="1"/>
        <v>804</v>
      </c>
      <c r="BX46" s="15">
        <f t="shared" si="1"/>
        <v>807</v>
      </c>
      <c r="BY46" s="15">
        <f t="shared" si="1"/>
        <v>808</v>
      </c>
      <c r="BZ46" s="15">
        <f t="shared" si="1"/>
        <v>808</v>
      </c>
      <c r="CA46" s="15">
        <f t="shared" si="1"/>
        <v>810</v>
      </c>
      <c r="CB46" s="15">
        <f t="shared" si="1"/>
        <v>806</v>
      </c>
      <c r="CC46" s="15">
        <f t="shared" si="1"/>
        <v>811</v>
      </c>
      <c r="CD46" s="15">
        <f t="shared" si="1"/>
        <v>811</v>
      </c>
      <c r="CE46" s="15">
        <f t="shared" si="1"/>
        <v>805</v>
      </c>
      <c r="CF46" s="15">
        <f t="shared" si="1"/>
        <v>771</v>
      </c>
      <c r="CG46" s="15">
        <f t="shared" si="1"/>
        <v>745</v>
      </c>
      <c r="CH46" s="15">
        <f t="shared" si="1"/>
        <v>707</v>
      </c>
      <c r="CI46" s="15">
        <f t="shared" si="1"/>
        <v>638</v>
      </c>
      <c r="CJ46" s="15">
        <f t="shared" si="1"/>
        <v>606</v>
      </c>
      <c r="CK46" s="15">
        <f t="shared" si="1"/>
        <v>579</v>
      </c>
      <c r="CL46" s="15">
        <f t="shared" si="1"/>
        <v>558</v>
      </c>
      <c r="CM46" s="15">
        <f t="shared" si="1"/>
        <v>548</v>
      </c>
      <c r="CN46" s="15">
        <f t="shared" si="1"/>
        <v>514</v>
      </c>
      <c r="CO46" s="15">
        <f t="shared" si="1"/>
        <v>493</v>
      </c>
      <c r="CP46" s="15">
        <f t="shared" si="1"/>
        <v>473</v>
      </c>
      <c r="CQ46" s="15">
        <f t="shared" si="1"/>
        <v>460</v>
      </c>
      <c r="CR46" s="15">
        <f t="shared" si="1"/>
        <v>461</v>
      </c>
      <c r="CS46" s="15">
        <f t="shared" si="1"/>
        <v>463</v>
      </c>
      <c r="CT46" s="15">
        <f t="shared" si="1"/>
        <v>15172</v>
      </c>
      <c r="CU46" s="15">
        <f>SUM(A46:CS46)/4</f>
        <v>15117</v>
      </c>
      <c r="CV46" s="16">
        <v>15172</v>
      </c>
    </row>
    <row r="47" spans="1:100" x14ac:dyDescent="0.25">
      <c r="A47" s="14" t="s">
        <v>223</v>
      </c>
      <c r="B47" s="15">
        <f>SUM(B20:B24,B30:B34)</f>
        <v>7</v>
      </c>
      <c r="C47" s="15">
        <f t="shared" ref="C47:BN47" si="2">SUM(C20:C24,C30:C34)</f>
        <v>7</v>
      </c>
      <c r="D47" s="15">
        <f t="shared" si="2"/>
        <v>7</v>
      </c>
      <c r="E47" s="15">
        <f t="shared" si="2"/>
        <v>7</v>
      </c>
      <c r="F47" s="15">
        <f t="shared" si="2"/>
        <v>7</v>
      </c>
      <c r="G47" s="15">
        <f t="shared" si="2"/>
        <v>7</v>
      </c>
      <c r="H47" s="15">
        <f t="shared" si="2"/>
        <v>7</v>
      </c>
      <c r="I47" s="15">
        <f t="shared" si="2"/>
        <v>7</v>
      </c>
      <c r="J47" s="15">
        <f t="shared" si="2"/>
        <v>7</v>
      </c>
      <c r="K47" s="15">
        <f t="shared" si="2"/>
        <v>7</v>
      </c>
      <c r="L47" s="15">
        <f t="shared" si="2"/>
        <v>7</v>
      </c>
      <c r="M47" s="15">
        <f t="shared" si="2"/>
        <v>7</v>
      </c>
      <c r="N47" s="15">
        <f t="shared" si="2"/>
        <v>7</v>
      </c>
      <c r="O47" s="15">
        <f t="shared" si="2"/>
        <v>7</v>
      </c>
      <c r="P47" s="15">
        <f t="shared" si="2"/>
        <v>7</v>
      </c>
      <c r="Q47" s="15">
        <f t="shared" si="2"/>
        <v>7</v>
      </c>
      <c r="R47" s="15">
        <f t="shared" si="2"/>
        <v>7</v>
      </c>
      <c r="S47" s="15">
        <f t="shared" si="2"/>
        <v>7</v>
      </c>
      <c r="T47" s="15">
        <f t="shared" si="2"/>
        <v>7</v>
      </c>
      <c r="U47" s="15">
        <f t="shared" si="2"/>
        <v>7</v>
      </c>
      <c r="V47" s="15">
        <f t="shared" si="2"/>
        <v>7</v>
      </c>
      <c r="W47" s="15">
        <f t="shared" si="2"/>
        <v>7</v>
      </c>
      <c r="X47" s="15">
        <f t="shared" si="2"/>
        <v>7</v>
      </c>
      <c r="Y47" s="15">
        <f t="shared" si="2"/>
        <v>7</v>
      </c>
      <c r="Z47" s="15">
        <f t="shared" si="2"/>
        <v>7</v>
      </c>
      <c r="AA47" s="15">
        <f t="shared" si="2"/>
        <v>7</v>
      </c>
      <c r="AB47" s="15">
        <f t="shared" si="2"/>
        <v>7</v>
      </c>
      <c r="AC47" s="15">
        <f t="shared" si="2"/>
        <v>7</v>
      </c>
      <c r="AD47" s="15">
        <f t="shared" si="2"/>
        <v>7</v>
      </c>
      <c r="AE47" s="15">
        <f t="shared" si="2"/>
        <v>7</v>
      </c>
      <c r="AF47" s="15">
        <f t="shared" si="2"/>
        <v>7</v>
      </c>
      <c r="AG47" s="15">
        <f t="shared" si="2"/>
        <v>7</v>
      </c>
      <c r="AH47" s="15">
        <f t="shared" si="2"/>
        <v>7</v>
      </c>
      <c r="AI47" s="15">
        <f t="shared" si="2"/>
        <v>7</v>
      </c>
      <c r="AJ47" s="15">
        <f t="shared" si="2"/>
        <v>7</v>
      </c>
      <c r="AK47" s="15">
        <f t="shared" si="2"/>
        <v>7</v>
      </c>
      <c r="AL47" s="15">
        <f t="shared" si="2"/>
        <v>7</v>
      </c>
      <c r="AM47" s="15">
        <f t="shared" si="2"/>
        <v>7</v>
      </c>
      <c r="AN47" s="15">
        <f t="shared" si="2"/>
        <v>7</v>
      </c>
      <c r="AO47" s="15">
        <f t="shared" si="2"/>
        <v>7</v>
      </c>
      <c r="AP47" s="15">
        <f t="shared" si="2"/>
        <v>7</v>
      </c>
      <c r="AQ47" s="15">
        <f t="shared" si="2"/>
        <v>7</v>
      </c>
      <c r="AR47" s="15">
        <f t="shared" si="2"/>
        <v>7</v>
      </c>
      <c r="AS47" s="15">
        <f t="shared" si="2"/>
        <v>7</v>
      </c>
      <c r="AT47" s="15">
        <f t="shared" si="2"/>
        <v>7</v>
      </c>
      <c r="AU47" s="15">
        <f t="shared" si="2"/>
        <v>7</v>
      </c>
      <c r="AV47" s="15">
        <f t="shared" si="2"/>
        <v>7</v>
      </c>
      <c r="AW47" s="15">
        <f t="shared" si="2"/>
        <v>7</v>
      </c>
      <c r="AX47" s="15">
        <f t="shared" si="2"/>
        <v>8</v>
      </c>
      <c r="AY47" s="15">
        <f t="shared" si="2"/>
        <v>0</v>
      </c>
      <c r="AZ47" s="15">
        <f t="shared" si="2"/>
        <v>0</v>
      </c>
      <c r="BA47" s="15">
        <f t="shared" si="2"/>
        <v>0</v>
      </c>
      <c r="BB47" s="15">
        <f t="shared" si="2"/>
        <v>0</v>
      </c>
      <c r="BC47" s="15">
        <f t="shared" si="2"/>
        <v>0</v>
      </c>
      <c r="BD47" s="15">
        <f t="shared" si="2"/>
        <v>0</v>
      </c>
      <c r="BE47" s="15">
        <f t="shared" si="2"/>
        <v>0</v>
      </c>
      <c r="BF47" s="15">
        <f t="shared" si="2"/>
        <v>0</v>
      </c>
      <c r="BG47" s="15">
        <f t="shared" si="2"/>
        <v>0</v>
      </c>
      <c r="BH47" s="15">
        <f t="shared" si="2"/>
        <v>0</v>
      </c>
      <c r="BI47" s="15">
        <f t="shared" si="2"/>
        <v>0</v>
      </c>
      <c r="BJ47" s="15">
        <f t="shared" si="2"/>
        <v>0</v>
      </c>
      <c r="BK47" s="15">
        <f t="shared" si="2"/>
        <v>0</v>
      </c>
      <c r="BL47" s="15">
        <f t="shared" si="2"/>
        <v>0</v>
      </c>
      <c r="BM47" s="15">
        <f t="shared" si="2"/>
        <v>0</v>
      </c>
      <c r="BN47" s="15">
        <f t="shared" si="2"/>
        <v>0</v>
      </c>
      <c r="BO47" s="15">
        <f t="shared" ref="BO47:CT47" si="3">SUM(BO20:BO24,BO30:BO34)</f>
        <v>4</v>
      </c>
      <c r="BP47" s="15">
        <f t="shared" si="3"/>
        <v>18</v>
      </c>
      <c r="BQ47" s="15">
        <f t="shared" si="3"/>
        <v>31</v>
      </c>
      <c r="BR47" s="15">
        <f t="shared" si="3"/>
        <v>41</v>
      </c>
      <c r="BS47" s="15">
        <f t="shared" si="3"/>
        <v>55</v>
      </c>
      <c r="BT47" s="15">
        <f t="shared" si="3"/>
        <v>60</v>
      </c>
      <c r="BU47" s="15">
        <f t="shared" si="3"/>
        <v>60</v>
      </c>
      <c r="BV47" s="15">
        <f t="shared" si="3"/>
        <v>69</v>
      </c>
      <c r="BW47" s="15">
        <f t="shared" si="3"/>
        <v>84</v>
      </c>
      <c r="BX47" s="15">
        <f t="shared" si="3"/>
        <v>116</v>
      </c>
      <c r="BY47" s="15">
        <f t="shared" si="3"/>
        <v>116</v>
      </c>
      <c r="BZ47" s="15">
        <f t="shared" si="3"/>
        <v>109</v>
      </c>
      <c r="CA47" s="15">
        <f t="shared" si="3"/>
        <v>109</v>
      </c>
      <c r="CB47" s="15">
        <f t="shared" si="3"/>
        <v>67</v>
      </c>
      <c r="CC47" s="15">
        <f t="shared" si="3"/>
        <v>62</v>
      </c>
      <c r="CD47" s="15">
        <f t="shared" si="3"/>
        <v>19</v>
      </c>
      <c r="CE47" s="15">
        <f t="shared" si="3"/>
        <v>-3</v>
      </c>
      <c r="CF47" s="15">
        <f t="shared" si="3"/>
        <v>-1</v>
      </c>
      <c r="CG47" s="15">
        <f t="shared" si="3"/>
        <v>-1</v>
      </c>
      <c r="CH47" s="15">
        <f t="shared" si="3"/>
        <v>-1</v>
      </c>
      <c r="CI47" s="15">
        <f t="shared" si="3"/>
        <v>-1</v>
      </c>
      <c r="CJ47" s="15">
        <f t="shared" si="3"/>
        <v>-1</v>
      </c>
      <c r="CK47" s="15">
        <f t="shared" si="3"/>
        <v>-1</v>
      </c>
      <c r="CL47" s="15">
        <f t="shared" si="3"/>
        <v>-1</v>
      </c>
      <c r="CM47" s="15">
        <f t="shared" si="3"/>
        <v>-1</v>
      </c>
      <c r="CN47" s="15">
        <f t="shared" si="3"/>
        <v>-1</v>
      </c>
      <c r="CO47" s="15">
        <f t="shared" si="3"/>
        <v>-1</v>
      </c>
      <c r="CP47" s="15">
        <f t="shared" si="3"/>
        <v>-1</v>
      </c>
      <c r="CQ47" s="15">
        <f t="shared" si="3"/>
        <v>-1</v>
      </c>
      <c r="CR47" s="15">
        <f t="shared" si="3"/>
        <v>-1</v>
      </c>
      <c r="CS47" s="15">
        <f t="shared" si="3"/>
        <v>-1</v>
      </c>
      <c r="CT47" s="15">
        <f t="shared" si="3"/>
        <v>344.59999999999997</v>
      </c>
      <c r="CU47" s="15">
        <f t="shared" ref="CU47:CU51" si="4">SUM(A47:CS47)/4</f>
        <v>336.75</v>
      </c>
      <c r="CV47" s="16">
        <v>345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25</v>
      </c>
      <c r="BX48" s="15">
        <f t="shared" si="6"/>
        <v>25</v>
      </c>
      <c r="BY48" s="15">
        <f t="shared" si="6"/>
        <v>25</v>
      </c>
      <c r="BZ48" s="15">
        <f t="shared" si="6"/>
        <v>25</v>
      </c>
      <c r="CA48" s="15">
        <f t="shared" si="6"/>
        <v>24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30.6</v>
      </c>
      <c r="CU48" s="15">
        <f t="shared" si="4"/>
        <v>31</v>
      </c>
      <c r="CV48" s="16">
        <v>31</v>
      </c>
    </row>
    <row r="49" spans="1:100" x14ac:dyDescent="0.25">
      <c r="A49" s="14" t="s">
        <v>225</v>
      </c>
      <c r="B49" s="15">
        <f>SUM(B3:B16)</f>
        <v>457</v>
      </c>
      <c r="C49" s="15">
        <f t="shared" ref="C49:BN49" si="7">SUM(C3:C16)</f>
        <v>454</v>
      </c>
      <c r="D49" s="15">
        <f t="shared" si="7"/>
        <v>418</v>
      </c>
      <c r="E49" s="15">
        <f t="shared" si="7"/>
        <v>408</v>
      </c>
      <c r="F49" s="15">
        <f t="shared" si="7"/>
        <v>375</v>
      </c>
      <c r="G49" s="15">
        <f t="shared" si="7"/>
        <v>375</v>
      </c>
      <c r="H49" s="15">
        <f t="shared" si="7"/>
        <v>373</v>
      </c>
      <c r="I49" s="15">
        <f t="shared" si="7"/>
        <v>378</v>
      </c>
      <c r="J49" s="15">
        <f t="shared" si="7"/>
        <v>378</v>
      </c>
      <c r="K49" s="15">
        <f t="shared" si="7"/>
        <v>369</v>
      </c>
      <c r="L49" s="15">
        <f t="shared" si="7"/>
        <v>397</v>
      </c>
      <c r="M49" s="15">
        <f t="shared" si="7"/>
        <v>381</v>
      </c>
      <c r="N49" s="15">
        <f t="shared" si="7"/>
        <v>397</v>
      </c>
      <c r="O49" s="15">
        <f t="shared" si="7"/>
        <v>418</v>
      </c>
      <c r="P49" s="15">
        <f t="shared" si="7"/>
        <v>424</v>
      </c>
      <c r="Q49" s="15">
        <f t="shared" si="7"/>
        <v>424</v>
      </c>
      <c r="R49" s="15">
        <f t="shared" si="7"/>
        <v>438</v>
      </c>
      <c r="S49" s="15">
        <f t="shared" si="7"/>
        <v>460</v>
      </c>
      <c r="T49" s="15">
        <f t="shared" si="7"/>
        <v>492</v>
      </c>
      <c r="U49" s="15">
        <f t="shared" si="7"/>
        <v>523</v>
      </c>
      <c r="V49" s="15">
        <f t="shared" si="7"/>
        <v>580</v>
      </c>
      <c r="W49" s="15">
        <f t="shared" si="7"/>
        <v>635</v>
      </c>
      <c r="X49" s="15">
        <f t="shared" si="7"/>
        <v>664</v>
      </c>
      <c r="Y49" s="15">
        <f t="shared" si="7"/>
        <v>708</v>
      </c>
      <c r="Z49" s="15">
        <f t="shared" si="7"/>
        <v>781</v>
      </c>
      <c r="AA49" s="15">
        <f t="shared" si="7"/>
        <v>791</v>
      </c>
      <c r="AB49" s="15">
        <f t="shared" si="7"/>
        <v>783</v>
      </c>
      <c r="AC49" s="15">
        <f t="shared" si="7"/>
        <v>735</v>
      </c>
      <c r="AD49" s="15">
        <f t="shared" si="7"/>
        <v>736</v>
      </c>
      <c r="AE49" s="15">
        <f t="shared" si="7"/>
        <v>696</v>
      </c>
      <c r="AF49" s="15">
        <f t="shared" si="7"/>
        <v>696</v>
      </c>
      <c r="AG49" s="15">
        <f t="shared" si="7"/>
        <v>696</v>
      </c>
      <c r="AH49" s="15">
        <f t="shared" si="7"/>
        <v>763</v>
      </c>
      <c r="AI49" s="15">
        <f t="shared" si="7"/>
        <v>796</v>
      </c>
      <c r="AJ49" s="15">
        <f t="shared" si="7"/>
        <v>777</v>
      </c>
      <c r="AK49" s="15">
        <f t="shared" si="7"/>
        <v>753</v>
      </c>
      <c r="AL49" s="15">
        <f t="shared" si="7"/>
        <v>725</v>
      </c>
      <c r="AM49" s="15">
        <f t="shared" si="7"/>
        <v>736</v>
      </c>
      <c r="AN49" s="15">
        <f t="shared" si="7"/>
        <v>746</v>
      </c>
      <c r="AO49" s="15">
        <f t="shared" si="7"/>
        <v>784</v>
      </c>
      <c r="AP49" s="15">
        <f t="shared" si="7"/>
        <v>795</v>
      </c>
      <c r="AQ49" s="15">
        <f t="shared" si="7"/>
        <v>828</v>
      </c>
      <c r="AR49" s="15">
        <f t="shared" si="7"/>
        <v>834</v>
      </c>
      <c r="AS49" s="15">
        <f t="shared" si="7"/>
        <v>825</v>
      </c>
      <c r="AT49" s="15">
        <f t="shared" si="7"/>
        <v>869</v>
      </c>
      <c r="AU49" s="15">
        <f t="shared" si="7"/>
        <v>889</v>
      </c>
      <c r="AV49" s="15">
        <f t="shared" si="7"/>
        <v>925</v>
      </c>
      <c r="AW49" s="15">
        <f t="shared" si="7"/>
        <v>898</v>
      </c>
      <c r="AX49" s="15">
        <f t="shared" si="7"/>
        <v>871</v>
      </c>
      <c r="AY49" s="15">
        <f t="shared" si="7"/>
        <v>881</v>
      </c>
      <c r="AZ49" s="15">
        <f t="shared" si="7"/>
        <v>849</v>
      </c>
      <c r="BA49" s="15">
        <f t="shared" si="7"/>
        <v>824</v>
      </c>
      <c r="BB49" s="15">
        <f t="shared" si="7"/>
        <v>789</v>
      </c>
      <c r="BC49" s="15">
        <f t="shared" si="7"/>
        <v>748</v>
      </c>
      <c r="BD49" s="15">
        <f t="shared" si="7"/>
        <v>745</v>
      </c>
      <c r="BE49" s="15">
        <f t="shared" si="7"/>
        <v>764</v>
      </c>
      <c r="BF49" s="15">
        <f t="shared" si="7"/>
        <v>754</v>
      </c>
      <c r="BG49" s="15">
        <f t="shared" si="7"/>
        <v>788</v>
      </c>
      <c r="BH49" s="15">
        <f t="shared" si="7"/>
        <v>821</v>
      </c>
      <c r="BI49" s="15">
        <f t="shared" si="7"/>
        <v>804</v>
      </c>
      <c r="BJ49" s="15">
        <f t="shared" si="7"/>
        <v>777</v>
      </c>
      <c r="BK49" s="15">
        <f t="shared" si="7"/>
        <v>840</v>
      </c>
      <c r="BL49" s="15">
        <f t="shared" si="7"/>
        <v>863</v>
      </c>
      <c r="BM49" s="15">
        <f t="shared" si="7"/>
        <v>860</v>
      </c>
      <c r="BN49" s="15">
        <f t="shared" si="7"/>
        <v>852</v>
      </c>
      <c r="BO49" s="15">
        <f t="shared" ref="BO49:CT49" si="8">SUM(BO3:BO16)</f>
        <v>847</v>
      </c>
      <c r="BP49" s="15">
        <f t="shared" si="8"/>
        <v>855</v>
      </c>
      <c r="BQ49" s="15">
        <f t="shared" si="8"/>
        <v>829</v>
      </c>
      <c r="BR49" s="15">
        <f t="shared" si="8"/>
        <v>817</v>
      </c>
      <c r="BS49" s="15">
        <f t="shared" si="8"/>
        <v>816</v>
      </c>
      <c r="BT49" s="15">
        <f t="shared" si="8"/>
        <v>845</v>
      </c>
      <c r="BU49" s="15">
        <f t="shared" si="8"/>
        <v>913</v>
      </c>
      <c r="BV49" s="15">
        <f t="shared" si="8"/>
        <v>1059</v>
      </c>
      <c r="BW49" s="15">
        <f t="shared" si="8"/>
        <v>1143</v>
      </c>
      <c r="BX49" s="15">
        <f t="shared" si="8"/>
        <v>1139</v>
      </c>
      <c r="BY49" s="15">
        <f t="shared" si="8"/>
        <v>1131</v>
      </c>
      <c r="BZ49" s="15">
        <f t="shared" si="8"/>
        <v>1114</v>
      </c>
      <c r="CA49" s="15">
        <f t="shared" si="8"/>
        <v>1089</v>
      </c>
      <c r="CB49" s="15">
        <f t="shared" si="8"/>
        <v>1074</v>
      </c>
      <c r="CC49" s="15">
        <f t="shared" si="8"/>
        <v>1038</v>
      </c>
      <c r="CD49" s="15">
        <f t="shared" si="8"/>
        <v>1021</v>
      </c>
      <c r="CE49" s="15">
        <f t="shared" si="8"/>
        <v>1028</v>
      </c>
      <c r="CF49" s="15">
        <f t="shared" si="8"/>
        <v>1001</v>
      </c>
      <c r="CG49" s="15">
        <f t="shared" si="8"/>
        <v>967</v>
      </c>
      <c r="CH49" s="15">
        <f t="shared" si="8"/>
        <v>993</v>
      </c>
      <c r="CI49" s="15">
        <f t="shared" si="8"/>
        <v>979</v>
      </c>
      <c r="CJ49" s="15">
        <f t="shared" si="8"/>
        <v>920</v>
      </c>
      <c r="CK49" s="15">
        <f t="shared" si="8"/>
        <v>891</v>
      </c>
      <c r="CL49" s="15">
        <f t="shared" si="8"/>
        <v>838</v>
      </c>
      <c r="CM49" s="15">
        <f t="shared" si="8"/>
        <v>787</v>
      </c>
      <c r="CN49" s="15">
        <f t="shared" si="8"/>
        <v>764</v>
      </c>
      <c r="CO49" s="15">
        <f t="shared" si="8"/>
        <v>745</v>
      </c>
      <c r="CP49" s="15">
        <f t="shared" si="8"/>
        <v>698</v>
      </c>
      <c r="CQ49" s="15">
        <f t="shared" si="8"/>
        <v>686</v>
      </c>
      <c r="CR49" s="15">
        <f t="shared" si="8"/>
        <v>671</v>
      </c>
      <c r="CS49" s="15">
        <f t="shared" si="8"/>
        <v>632</v>
      </c>
      <c r="CT49" s="15">
        <f t="shared" si="8"/>
        <v>17809.900000000001</v>
      </c>
      <c r="CU49" s="15">
        <f t="shared" si="4"/>
        <v>17985.75</v>
      </c>
      <c r="CV49" s="16">
        <v>17810</v>
      </c>
    </row>
    <row r="50" spans="1:100" x14ac:dyDescent="0.25">
      <c r="A50" s="14" t="s">
        <v>226</v>
      </c>
      <c r="B50" s="15">
        <f>B40</f>
        <v>152</v>
      </c>
      <c r="C50" s="15">
        <f t="shared" ref="C50:BN50" si="9">C40</f>
        <v>150</v>
      </c>
      <c r="D50" s="15">
        <f t="shared" si="9"/>
        <v>150</v>
      </c>
      <c r="E50" s="15">
        <f t="shared" si="9"/>
        <v>152</v>
      </c>
      <c r="F50" s="15">
        <f t="shared" si="9"/>
        <v>152</v>
      </c>
      <c r="G50" s="15">
        <f t="shared" si="9"/>
        <v>152</v>
      </c>
      <c r="H50" s="15">
        <f t="shared" si="9"/>
        <v>142</v>
      </c>
      <c r="I50" s="15">
        <f t="shared" si="9"/>
        <v>138</v>
      </c>
      <c r="J50" s="15">
        <f t="shared" si="9"/>
        <v>119</v>
      </c>
      <c r="K50" s="15">
        <f t="shared" si="9"/>
        <v>120</v>
      </c>
      <c r="L50" s="15">
        <f t="shared" si="9"/>
        <v>110</v>
      </c>
      <c r="M50" s="15">
        <f t="shared" si="9"/>
        <v>109</v>
      </c>
      <c r="N50" s="15">
        <f t="shared" si="9"/>
        <v>111</v>
      </c>
      <c r="O50" s="15">
        <f t="shared" si="9"/>
        <v>109</v>
      </c>
      <c r="P50" s="15">
        <f t="shared" si="9"/>
        <v>110</v>
      </c>
      <c r="Q50" s="15">
        <f t="shared" si="9"/>
        <v>108</v>
      </c>
      <c r="R50" s="15">
        <f t="shared" si="9"/>
        <v>107</v>
      </c>
      <c r="S50" s="15">
        <f t="shared" si="9"/>
        <v>108</v>
      </c>
      <c r="T50" s="15">
        <f t="shared" si="9"/>
        <v>109</v>
      </c>
      <c r="U50" s="15">
        <f t="shared" si="9"/>
        <v>110</v>
      </c>
      <c r="V50" s="15">
        <f t="shared" si="9"/>
        <v>108</v>
      </c>
      <c r="W50" s="15">
        <f t="shared" si="9"/>
        <v>110</v>
      </c>
      <c r="X50" s="15">
        <f t="shared" si="9"/>
        <v>110</v>
      </c>
      <c r="Y50" s="15">
        <f t="shared" si="9"/>
        <v>107</v>
      </c>
      <c r="Z50" s="15">
        <f t="shared" si="9"/>
        <v>107</v>
      </c>
      <c r="AA50" s="15">
        <f t="shared" si="9"/>
        <v>109</v>
      </c>
      <c r="AB50" s="15">
        <f t="shared" si="9"/>
        <v>108</v>
      </c>
      <c r="AC50" s="15">
        <f t="shared" si="9"/>
        <v>109</v>
      </c>
      <c r="AD50" s="15">
        <f t="shared" si="9"/>
        <v>108</v>
      </c>
      <c r="AE50" s="15">
        <f t="shared" si="9"/>
        <v>148</v>
      </c>
      <c r="AF50" s="15">
        <f t="shared" si="9"/>
        <v>149</v>
      </c>
      <c r="AG50" s="15">
        <f t="shared" si="9"/>
        <v>150</v>
      </c>
      <c r="AH50" s="15">
        <f t="shared" si="9"/>
        <v>152</v>
      </c>
      <c r="AI50" s="15">
        <f t="shared" si="9"/>
        <v>153</v>
      </c>
      <c r="AJ50" s="15">
        <f t="shared" si="9"/>
        <v>153</v>
      </c>
      <c r="AK50" s="15">
        <f t="shared" si="9"/>
        <v>154</v>
      </c>
      <c r="AL50" s="15">
        <f t="shared" si="9"/>
        <v>153</v>
      </c>
      <c r="AM50" s="15">
        <f t="shared" si="9"/>
        <v>152</v>
      </c>
      <c r="AN50" s="15">
        <f t="shared" si="9"/>
        <v>151</v>
      </c>
      <c r="AO50" s="15">
        <f t="shared" si="9"/>
        <v>147</v>
      </c>
      <c r="AP50" s="15">
        <f t="shared" si="9"/>
        <v>141</v>
      </c>
      <c r="AQ50" s="15">
        <f t="shared" si="9"/>
        <v>144</v>
      </c>
      <c r="AR50" s="15">
        <f t="shared" si="9"/>
        <v>142</v>
      </c>
      <c r="AS50" s="15">
        <f t="shared" si="9"/>
        <v>141</v>
      </c>
      <c r="AT50" s="15">
        <f t="shared" si="9"/>
        <v>137</v>
      </c>
      <c r="AU50" s="15">
        <f t="shared" si="9"/>
        <v>139</v>
      </c>
      <c r="AV50" s="15">
        <f t="shared" si="9"/>
        <v>123</v>
      </c>
      <c r="AW50" s="15">
        <f t="shared" si="9"/>
        <v>122</v>
      </c>
      <c r="AX50" s="15">
        <f t="shared" si="9"/>
        <v>127</v>
      </c>
      <c r="AY50" s="15">
        <f t="shared" si="9"/>
        <v>140</v>
      </c>
      <c r="AZ50" s="15">
        <f t="shared" si="9"/>
        <v>138</v>
      </c>
      <c r="BA50" s="15">
        <f t="shared" si="9"/>
        <v>138</v>
      </c>
      <c r="BB50" s="15">
        <f t="shared" si="9"/>
        <v>129</v>
      </c>
      <c r="BC50" s="15">
        <f t="shared" si="9"/>
        <v>145</v>
      </c>
      <c r="BD50" s="15">
        <f t="shared" si="9"/>
        <v>145</v>
      </c>
      <c r="BE50" s="15">
        <f t="shared" si="9"/>
        <v>140</v>
      </c>
      <c r="BF50" s="15">
        <f t="shared" si="9"/>
        <v>149</v>
      </c>
      <c r="BG50" s="15">
        <f t="shared" si="9"/>
        <v>147</v>
      </c>
      <c r="BH50" s="15">
        <f t="shared" si="9"/>
        <v>150</v>
      </c>
      <c r="BI50" s="15">
        <f t="shared" si="9"/>
        <v>150</v>
      </c>
      <c r="BJ50" s="15">
        <f t="shared" si="9"/>
        <v>152</v>
      </c>
      <c r="BK50" s="15">
        <f t="shared" si="9"/>
        <v>151</v>
      </c>
      <c r="BL50" s="15">
        <f t="shared" si="9"/>
        <v>153</v>
      </c>
      <c r="BM50" s="15">
        <f t="shared" si="9"/>
        <v>153</v>
      </c>
      <c r="BN50" s="15">
        <f t="shared" si="9"/>
        <v>151</v>
      </c>
      <c r="BO50" s="15">
        <f t="shared" ref="BO50:CT50" si="10">BO40</f>
        <v>153</v>
      </c>
      <c r="BP50" s="15">
        <f t="shared" si="10"/>
        <v>153</v>
      </c>
      <c r="BQ50" s="15">
        <f t="shared" si="10"/>
        <v>152</v>
      </c>
      <c r="BR50" s="15">
        <f t="shared" si="10"/>
        <v>151</v>
      </c>
      <c r="BS50" s="15">
        <f t="shared" si="10"/>
        <v>152</v>
      </c>
      <c r="BT50" s="15">
        <f t="shared" si="10"/>
        <v>146</v>
      </c>
      <c r="BU50" s="15">
        <f t="shared" si="10"/>
        <v>147</v>
      </c>
      <c r="BV50" s="15">
        <f t="shared" si="10"/>
        <v>145</v>
      </c>
      <c r="BW50" s="15">
        <f t="shared" si="10"/>
        <v>138</v>
      </c>
      <c r="BX50" s="15">
        <f t="shared" si="10"/>
        <v>129</v>
      </c>
      <c r="BY50" s="15">
        <f t="shared" si="10"/>
        <v>122</v>
      </c>
      <c r="BZ50" s="15">
        <f t="shared" si="10"/>
        <v>115</v>
      </c>
      <c r="CA50" s="15">
        <f t="shared" si="10"/>
        <v>116</v>
      </c>
      <c r="CB50" s="15">
        <f t="shared" si="10"/>
        <v>118</v>
      </c>
      <c r="CC50" s="15">
        <f t="shared" si="10"/>
        <v>107</v>
      </c>
      <c r="CD50" s="15">
        <f t="shared" si="10"/>
        <v>127</v>
      </c>
      <c r="CE50" s="15">
        <f t="shared" si="10"/>
        <v>124</v>
      </c>
      <c r="CF50" s="15">
        <f t="shared" si="10"/>
        <v>139</v>
      </c>
      <c r="CG50" s="15">
        <f t="shared" si="10"/>
        <v>136</v>
      </c>
      <c r="CH50" s="15">
        <f t="shared" si="10"/>
        <v>113</v>
      </c>
      <c r="CI50" s="15">
        <f t="shared" si="10"/>
        <v>126</v>
      </c>
      <c r="CJ50" s="15">
        <f t="shared" si="10"/>
        <v>134</v>
      </c>
      <c r="CK50" s="15">
        <f t="shared" si="10"/>
        <v>138</v>
      </c>
      <c r="CL50" s="15">
        <f t="shared" si="10"/>
        <v>136</v>
      </c>
      <c r="CM50" s="15">
        <f t="shared" si="10"/>
        <v>127</v>
      </c>
      <c r="CN50" s="15">
        <f t="shared" si="10"/>
        <v>128</v>
      </c>
      <c r="CO50" s="15">
        <f t="shared" si="10"/>
        <v>140</v>
      </c>
      <c r="CP50" s="15">
        <f t="shared" si="10"/>
        <v>150</v>
      </c>
      <c r="CQ50" s="15">
        <f t="shared" si="10"/>
        <v>151</v>
      </c>
      <c r="CR50" s="15">
        <f t="shared" si="10"/>
        <v>152</v>
      </c>
      <c r="CS50" s="15">
        <f t="shared" si="10"/>
        <v>148</v>
      </c>
      <c r="CT50" s="15">
        <f t="shared" si="10"/>
        <v>4358.6000000000004</v>
      </c>
      <c r="CU50" s="15">
        <f t="shared" si="4"/>
        <v>3229</v>
      </c>
      <c r="CV50" s="16">
        <v>4359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4</v>
      </c>
      <c r="AD51" s="15">
        <f t="shared" si="11"/>
        <v>5</v>
      </c>
      <c r="AE51" s="15">
        <f t="shared" si="11"/>
        <v>7</v>
      </c>
      <c r="AF51" s="15">
        <f t="shared" si="11"/>
        <v>11</v>
      </c>
      <c r="AG51" s="15">
        <f t="shared" si="11"/>
        <v>8</v>
      </c>
      <c r="AH51" s="15">
        <f t="shared" si="11"/>
        <v>12</v>
      </c>
      <c r="AI51" s="15">
        <f t="shared" si="11"/>
        <v>11</v>
      </c>
      <c r="AJ51" s="15">
        <f t="shared" si="11"/>
        <v>14</v>
      </c>
      <c r="AK51" s="15">
        <f t="shared" si="11"/>
        <v>18</v>
      </c>
      <c r="AL51" s="15">
        <f t="shared" si="11"/>
        <v>11</v>
      </c>
      <c r="AM51" s="15">
        <f t="shared" si="11"/>
        <v>14</v>
      </c>
      <c r="AN51" s="15">
        <f t="shared" si="11"/>
        <v>15</v>
      </c>
      <c r="AO51" s="15">
        <f t="shared" si="11"/>
        <v>19</v>
      </c>
      <c r="AP51" s="15">
        <f t="shared" si="11"/>
        <v>15</v>
      </c>
      <c r="AQ51" s="15">
        <f t="shared" si="11"/>
        <v>24</v>
      </c>
      <c r="AR51" s="15">
        <f t="shared" si="11"/>
        <v>27</v>
      </c>
      <c r="AS51" s="15">
        <f t="shared" si="11"/>
        <v>30</v>
      </c>
      <c r="AT51" s="15">
        <f t="shared" si="11"/>
        <v>20</v>
      </c>
      <c r="AU51" s="15">
        <f t="shared" si="11"/>
        <v>20</v>
      </c>
      <c r="AV51" s="15">
        <f t="shared" si="11"/>
        <v>21</v>
      </c>
      <c r="AW51" s="15">
        <f t="shared" si="11"/>
        <v>18</v>
      </c>
      <c r="AX51" s="15">
        <f t="shared" si="11"/>
        <v>24</v>
      </c>
      <c r="AY51" s="15">
        <f t="shared" si="11"/>
        <v>20</v>
      </c>
      <c r="AZ51" s="15">
        <f t="shared" si="11"/>
        <v>26</v>
      </c>
      <c r="BA51" s="15">
        <f t="shared" si="11"/>
        <v>25</v>
      </c>
      <c r="BB51" s="15">
        <f t="shared" si="11"/>
        <v>17</v>
      </c>
      <c r="BC51" s="15">
        <f t="shared" si="11"/>
        <v>28</v>
      </c>
      <c r="BD51" s="15">
        <f t="shared" si="11"/>
        <v>28</v>
      </c>
      <c r="BE51" s="15">
        <f t="shared" si="11"/>
        <v>26</v>
      </c>
      <c r="BF51" s="15">
        <f t="shared" si="11"/>
        <v>22</v>
      </c>
      <c r="BG51" s="15">
        <f t="shared" si="11"/>
        <v>25</v>
      </c>
      <c r="BH51" s="15">
        <f t="shared" si="11"/>
        <v>9</v>
      </c>
      <c r="BI51" s="15">
        <f t="shared" si="11"/>
        <v>20</v>
      </c>
      <c r="BJ51" s="15">
        <f t="shared" si="11"/>
        <v>19</v>
      </c>
      <c r="BK51" s="15">
        <f t="shared" si="11"/>
        <v>17</v>
      </c>
      <c r="BL51" s="15">
        <f t="shared" si="11"/>
        <v>16</v>
      </c>
      <c r="BM51" s="15">
        <f t="shared" si="11"/>
        <v>14</v>
      </c>
      <c r="BN51" s="15">
        <f t="shared" si="11"/>
        <v>10</v>
      </c>
      <c r="BO51" s="15">
        <f t="shared" ref="BO51:CT51" si="12">BO39</f>
        <v>10</v>
      </c>
      <c r="BP51" s="15">
        <f t="shared" si="12"/>
        <v>6</v>
      </c>
      <c r="BQ51" s="15">
        <f t="shared" si="12"/>
        <v>5</v>
      </c>
      <c r="BR51" s="15">
        <f t="shared" si="12"/>
        <v>3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323.10000000000002</v>
      </c>
      <c r="CU51" s="15">
        <f t="shared" si="4"/>
        <v>175</v>
      </c>
      <c r="CV51" s="16">
        <v>323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10</v>
      </c>
      <c r="G52" s="15">
        <f t="shared" si="13"/>
        <v>11</v>
      </c>
      <c r="H52" s="15">
        <f t="shared" si="13"/>
        <v>10</v>
      </c>
      <c r="I52" s="15">
        <f t="shared" si="13"/>
        <v>9</v>
      </c>
      <c r="J52" s="15">
        <f t="shared" si="13"/>
        <v>8</v>
      </c>
      <c r="K52" s="15">
        <f t="shared" si="13"/>
        <v>7</v>
      </c>
      <c r="L52" s="15">
        <f t="shared" si="13"/>
        <v>7</v>
      </c>
      <c r="M52" s="15">
        <f t="shared" si="13"/>
        <v>8</v>
      </c>
      <c r="N52" s="15">
        <f t="shared" si="13"/>
        <v>9</v>
      </c>
      <c r="O52" s="15">
        <f t="shared" si="13"/>
        <v>9</v>
      </c>
      <c r="P52" s="15">
        <f t="shared" si="13"/>
        <v>8</v>
      </c>
      <c r="Q52" s="15">
        <f t="shared" si="13"/>
        <v>7</v>
      </c>
      <c r="R52" s="15">
        <f t="shared" si="13"/>
        <v>8</v>
      </c>
      <c r="S52" s="15">
        <f t="shared" si="13"/>
        <v>9</v>
      </c>
      <c r="T52" s="15">
        <f t="shared" si="13"/>
        <v>9</v>
      </c>
      <c r="U52" s="15">
        <f t="shared" si="13"/>
        <v>9</v>
      </c>
      <c r="V52" s="15">
        <f t="shared" si="13"/>
        <v>10</v>
      </c>
      <c r="W52" s="15">
        <f t="shared" si="13"/>
        <v>11</v>
      </c>
      <c r="X52" s="15">
        <f t="shared" si="13"/>
        <v>10</v>
      </c>
      <c r="Y52" s="15">
        <f t="shared" si="13"/>
        <v>10</v>
      </c>
      <c r="Z52" s="15">
        <f t="shared" si="13"/>
        <v>10</v>
      </c>
      <c r="AA52" s="15">
        <f t="shared" si="13"/>
        <v>9</v>
      </c>
      <c r="AB52" s="15">
        <f t="shared" si="13"/>
        <v>9</v>
      </c>
      <c r="AC52" s="15">
        <f t="shared" si="13"/>
        <v>8</v>
      </c>
      <c r="AD52" s="15">
        <f t="shared" si="13"/>
        <v>8</v>
      </c>
      <c r="AE52" s="15">
        <f t="shared" si="13"/>
        <v>9</v>
      </c>
      <c r="AF52" s="15">
        <f t="shared" si="13"/>
        <v>10</v>
      </c>
      <c r="AG52" s="15">
        <f t="shared" si="13"/>
        <v>10</v>
      </c>
      <c r="AH52" s="15">
        <f t="shared" si="13"/>
        <v>11</v>
      </c>
      <c r="AI52" s="15">
        <f t="shared" si="13"/>
        <v>11</v>
      </c>
      <c r="AJ52" s="15">
        <f t="shared" si="13"/>
        <v>10</v>
      </c>
      <c r="AK52" s="15">
        <f t="shared" si="13"/>
        <v>11</v>
      </c>
      <c r="AL52" s="15">
        <f t="shared" si="13"/>
        <v>10</v>
      </c>
      <c r="AM52" s="15">
        <f t="shared" si="13"/>
        <v>9</v>
      </c>
      <c r="AN52" s="15">
        <f t="shared" si="13"/>
        <v>9</v>
      </c>
      <c r="AO52" s="15">
        <f t="shared" si="13"/>
        <v>10</v>
      </c>
      <c r="AP52" s="15">
        <f t="shared" si="13"/>
        <v>11</v>
      </c>
      <c r="AQ52" s="15">
        <f t="shared" si="13"/>
        <v>10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10</v>
      </c>
      <c r="CS52" s="15">
        <f t="shared" si="14"/>
        <v>10</v>
      </c>
      <c r="CT52" s="15">
        <f t="shared" si="14"/>
        <v>248.2</v>
      </c>
      <c r="CU52" s="15">
        <f>SUM(A52:CS52)/4</f>
        <v>247.25</v>
      </c>
      <c r="CV52" s="17">
        <v>1952</v>
      </c>
    </row>
    <row r="53" spans="1:100" x14ac:dyDescent="0.25">
      <c r="B53" s="15">
        <f>SUM(B46:B52)</f>
        <v>1105</v>
      </c>
      <c r="C53" s="15">
        <f t="shared" ref="C53:BN53" si="15">SUM(C46:C52)</f>
        <v>1102</v>
      </c>
      <c r="D53" s="15">
        <f t="shared" si="15"/>
        <v>1062</v>
      </c>
      <c r="E53" s="15">
        <f t="shared" si="15"/>
        <v>1051</v>
      </c>
      <c r="F53" s="15">
        <f t="shared" si="15"/>
        <v>1016</v>
      </c>
      <c r="G53" s="15">
        <f t="shared" si="15"/>
        <v>1016</v>
      </c>
      <c r="H53" s="15">
        <f t="shared" si="15"/>
        <v>1002</v>
      </c>
      <c r="I53" s="15">
        <f t="shared" si="15"/>
        <v>1004</v>
      </c>
      <c r="J53" s="15">
        <f t="shared" si="15"/>
        <v>984</v>
      </c>
      <c r="K53" s="15">
        <f t="shared" si="15"/>
        <v>974</v>
      </c>
      <c r="L53" s="15">
        <f t="shared" si="15"/>
        <v>992</v>
      </c>
      <c r="M53" s="15">
        <f t="shared" si="15"/>
        <v>977</v>
      </c>
      <c r="N53" s="15">
        <f t="shared" si="15"/>
        <v>997</v>
      </c>
      <c r="O53" s="15">
        <f t="shared" si="15"/>
        <v>1016</v>
      </c>
      <c r="P53" s="15">
        <f t="shared" si="15"/>
        <v>1024</v>
      </c>
      <c r="Q53" s="15">
        <f t="shared" si="15"/>
        <v>1018</v>
      </c>
      <c r="R53" s="15">
        <f t="shared" si="15"/>
        <v>1033</v>
      </c>
      <c r="S53" s="15">
        <f t="shared" si="15"/>
        <v>1056</v>
      </c>
      <c r="T53" s="15">
        <f t="shared" si="15"/>
        <v>1088</v>
      </c>
      <c r="U53" s="15">
        <f t="shared" si="15"/>
        <v>1121</v>
      </c>
      <c r="V53" s="15">
        <f t="shared" si="15"/>
        <v>1178</v>
      </c>
      <c r="W53" s="15">
        <f t="shared" si="15"/>
        <v>1238</v>
      </c>
      <c r="X53" s="15">
        <f t="shared" si="15"/>
        <v>1303</v>
      </c>
      <c r="Y53" s="15">
        <f t="shared" si="15"/>
        <v>1385</v>
      </c>
      <c r="Z53" s="15">
        <f t="shared" si="15"/>
        <v>1482</v>
      </c>
      <c r="AA53" s="15">
        <f t="shared" si="15"/>
        <v>1529</v>
      </c>
      <c r="AB53" s="15">
        <f t="shared" si="15"/>
        <v>1531</v>
      </c>
      <c r="AC53" s="15">
        <f t="shared" si="15"/>
        <v>1510</v>
      </c>
      <c r="AD53" s="15">
        <f t="shared" si="15"/>
        <v>1511</v>
      </c>
      <c r="AE53" s="15">
        <f t="shared" si="15"/>
        <v>1514</v>
      </c>
      <c r="AF53" s="15">
        <f t="shared" si="15"/>
        <v>1519</v>
      </c>
      <c r="AG53" s="15">
        <f t="shared" si="15"/>
        <v>1519</v>
      </c>
      <c r="AH53" s="15">
        <f t="shared" si="15"/>
        <v>1592</v>
      </c>
      <c r="AI53" s="15">
        <f t="shared" si="15"/>
        <v>1627</v>
      </c>
      <c r="AJ53" s="15">
        <f t="shared" si="15"/>
        <v>1631</v>
      </c>
      <c r="AK53" s="15">
        <f t="shared" si="15"/>
        <v>1635</v>
      </c>
      <c r="AL53" s="15">
        <f t="shared" si="15"/>
        <v>1602</v>
      </c>
      <c r="AM53" s="15">
        <f t="shared" si="15"/>
        <v>1615</v>
      </c>
      <c r="AN53" s="15">
        <f t="shared" si="15"/>
        <v>1622</v>
      </c>
      <c r="AO53" s="15">
        <f t="shared" si="15"/>
        <v>1633</v>
      </c>
      <c r="AP53" s="15">
        <f t="shared" si="15"/>
        <v>1629</v>
      </c>
      <c r="AQ53" s="15">
        <f t="shared" si="15"/>
        <v>1671</v>
      </c>
      <c r="AR53" s="15">
        <f t="shared" si="15"/>
        <v>1678</v>
      </c>
      <c r="AS53" s="15">
        <f t="shared" si="15"/>
        <v>1673</v>
      </c>
      <c r="AT53" s="15">
        <f t="shared" si="15"/>
        <v>1704</v>
      </c>
      <c r="AU53" s="15">
        <f t="shared" si="15"/>
        <v>1725</v>
      </c>
      <c r="AV53" s="15">
        <f t="shared" si="15"/>
        <v>1746</v>
      </c>
      <c r="AW53" s="15">
        <f t="shared" si="15"/>
        <v>1735</v>
      </c>
      <c r="AX53" s="15">
        <f t="shared" si="15"/>
        <v>1728</v>
      </c>
      <c r="AY53" s="15">
        <f t="shared" si="15"/>
        <v>1740</v>
      </c>
      <c r="AZ53" s="15">
        <f t="shared" si="15"/>
        <v>1713</v>
      </c>
      <c r="BA53" s="15">
        <f t="shared" si="15"/>
        <v>1686</v>
      </c>
      <c r="BB53" s="15">
        <f t="shared" si="15"/>
        <v>1635</v>
      </c>
      <c r="BC53" s="15">
        <f t="shared" si="15"/>
        <v>1622</v>
      </c>
      <c r="BD53" s="15">
        <f t="shared" si="15"/>
        <v>1617</v>
      </c>
      <c r="BE53" s="15">
        <f t="shared" si="15"/>
        <v>1629</v>
      </c>
      <c r="BF53" s="15">
        <f t="shared" si="15"/>
        <v>1622</v>
      </c>
      <c r="BG53" s="15">
        <f t="shared" si="15"/>
        <v>1660</v>
      </c>
      <c r="BH53" s="15">
        <f t="shared" si="15"/>
        <v>1680</v>
      </c>
      <c r="BI53" s="15">
        <f t="shared" si="15"/>
        <v>1674</v>
      </c>
      <c r="BJ53" s="15">
        <f t="shared" si="15"/>
        <v>1649</v>
      </c>
      <c r="BK53" s="15">
        <f t="shared" si="15"/>
        <v>1707</v>
      </c>
      <c r="BL53" s="15">
        <f t="shared" si="15"/>
        <v>1732</v>
      </c>
      <c r="BM53" s="15">
        <f t="shared" si="15"/>
        <v>1743</v>
      </c>
      <c r="BN53" s="15">
        <f t="shared" si="15"/>
        <v>1770</v>
      </c>
      <c r="BO53" s="15">
        <f t="shared" ref="BO53:CT53" si="16">SUM(BO46:BO52)</f>
        <v>1793</v>
      </c>
      <c r="BP53" s="15">
        <f t="shared" si="16"/>
        <v>1812</v>
      </c>
      <c r="BQ53" s="15">
        <f t="shared" si="16"/>
        <v>1798</v>
      </c>
      <c r="BR53" s="15">
        <f t="shared" si="16"/>
        <v>1790</v>
      </c>
      <c r="BS53" s="15">
        <f t="shared" si="16"/>
        <v>1805</v>
      </c>
      <c r="BT53" s="15">
        <f t="shared" si="16"/>
        <v>1832</v>
      </c>
      <c r="BU53" s="15">
        <f t="shared" si="16"/>
        <v>1910</v>
      </c>
      <c r="BV53" s="15">
        <f t="shared" si="16"/>
        <v>2076</v>
      </c>
      <c r="BW53" s="15">
        <f t="shared" si="16"/>
        <v>2205</v>
      </c>
      <c r="BX53" s="15">
        <f t="shared" si="16"/>
        <v>2227</v>
      </c>
      <c r="BY53" s="15">
        <f t="shared" si="16"/>
        <v>2213</v>
      </c>
      <c r="BZ53" s="15">
        <f t="shared" si="16"/>
        <v>2182</v>
      </c>
      <c r="CA53" s="15">
        <f t="shared" si="16"/>
        <v>2159</v>
      </c>
      <c r="CB53" s="15">
        <f t="shared" si="16"/>
        <v>2076</v>
      </c>
      <c r="CC53" s="15">
        <f t="shared" si="16"/>
        <v>2029</v>
      </c>
      <c r="CD53" s="15">
        <f t="shared" si="16"/>
        <v>1989</v>
      </c>
      <c r="CE53" s="15">
        <f t="shared" si="16"/>
        <v>1965</v>
      </c>
      <c r="CF53" s="15">
        <f t="shared" si="16"/>
        <v>1921</v>
      </c>
      <c r="CG53" s="15">
        <f t="shared" si="16"/>
        <v>1858</v>
      </c>
      <c r="CH53" s="15">
        <f t="shared" si="16"/>
        <v>1823</v>
      </c>
      <c r="CI53" s="15">
        <f t="shared" si="16"/>
        <v>1753</v>
      </c>
      <c r="CJ53" s="15">
        <f t="shared" si="16"/>
        <v>1670</v>
      </c>
      <c r="CK53" s="15">
        <f t="shared" si="16"/>
        <v>1618</v>
      </c>
      <c r="CL53" s="15">
        <f t="shared" si="16"/>
        <v>1542</v>
      </c>
      <c r="CM53" s="15">
        <f t="shared" si="16"/>
        <v>1472</v>
      </c>
      <c r="CN53" s="15">
        <f t="shared" si="16"/>
        <v>1416</v>
      </c>
      <c r="CO53" s="15">
        <f t="shared" si="16"/>
        <v>1388</v>
      </c>
      <c r="CP53" s="15">
        <f t="shared" si="16"/>
        <v>1331</v>
      </c>
      <c r="CQ53" s="15">
        <f t="shared" si="16"/>
        <v>1307</v>
      </c>
      <c r="CR53" s="15">
        <f t="shared" si="16"/>
        <v>1293</v>
      </c>
      <c r="CS53" s="15">
        <f t="shared" si="16"/>
        <v>1252</v>
      </c>
      <c r="CT53" s="15">
        <f t="shared" si="16"/>
        <v>38287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workbookViewId="0">
      <selection sqref="A1:CT43"/>
    </sheetView>
  </sheetViews>
  <sheetFormatPr defaultRowHeight="15" x14ac:dyDescent="0.25"/>
  <sheetData>
    <row r="1" spans="1:98" ht="15" customHeight="1" x14ac:dyDescent="0.25">
      <c r="A1" s="1301" t="s">
        <v>0</v>
      </c>
      <c r="B1" s="1302"/>
      <c r="C1" s="1302"/>
      <c r="D1" s="1302"/>
      <c r="E1" s="1302"/>
      <c r="F1" s="1302"/>
      <c r="G1" s="1302"/>
      <c r="H1" s="1303"/>
      <c r="I1" s="1304">
        <v>44467</v>
      </c>
      <c r="J1" s="1305"/>
      <c r="K1" s="1306"/>
      <c r="L1" s="1307"/>
      <c r="M1" s="1308"/>
      <c r="N1" s="1308"/>
      <c r="O1" s="1308"/>
      <c r="P1" s="1308"/>
      <c r="Q1" s="1308"/>
      <c r="R1" s="1234"/>
      <c r="S1" s="1219"/>
      <c r="T1" s="1219"/>
      <c r="U1" s="1219"/>
      <c r="V1" s="1219"/>
      <c r="W1" s="1219"/>
      <c r="X1" s="1219"/>
      <c r="Y1" s="1219"/>
      <c r="Z1" s="1219"/>
      <c r="AA1" s="1219"/>
      <c r="AB1" s="1219"/>
      <c r="AC1" s="1219"/>
      <c r="AD1" s="1219"/>
      <c r="AE1" s="1219"/>
      <c r="AF1" s="1219"/>
      <c r="AG1" s="1219"/>
      <c r="AH1" s="1219"/>
      <c r="AI1" s="1219"/>
      <c r="AJ1" s="1219"/>
      <c r="AK1" s="1219"/>
      <c r="AL1" s="1219"/>
      <c r="AM1" s="1219"/>
      <c r="AN1" s="1219"/>
      <c r="AO1" s="1219"/>
      <c r="AP1" s="1219"/>
      <c r="AQ1" s="1219"/>
      <c r="AR1" s="1219"/>
      <c r="AS1" s="1219"/>
      <c r="AT1" s="1219"/>
      <c r="AU1" s="1219"/>
      <c r="AV1" s="1219"/>
      <c r="AW1" s="1219"/>
      <c r="AX1" s="1219"/>
      <c r="AY1" s="1219"/>
      <c r="AZ1" s="1219"/>
      <c r="BA1" s="1219"/>
      <c r="BB1" s="1219"/>
      <c r="BC1" s="1219"/>
      <c r="BD1" s="1219"/>
      <c r="BE1" s="1219"/>
      <c r="BF1" s="1219"/>
      <c r="BG1" s="1219"/>
      <c r="BH1" s="1219"/>
      <c r="BI1" s="1219"/>
      <c r="BJ1" s="1219"/>
      <c r="BK1" s="1219"/>
      <c r="BL1" s="1219"/>
      <c r="BM1" s="1219"/>
      <c r="BN1" s="1219"/>
      <c r="BO1" s="1219"/>
      <c r="BP1" s="1219"/>
      <c r="BQ1" s="1219"/>
      <c r="BR1" s="1219"/>
      <c r="BS1" s="1219"/>
      <c r="BT1" s="1219"/>
      <c r="BU1" s="1219"/>
      <c r="BV1" s="1219"/>
      <c r="BW1" s="1219"/>
      <c r="BX1" s="1219"/>
      <c r="BY1" s="1219"/>
      <c r="BZ1" s="1219"/>
      <c r="CA1" s="1219"/>
      <c r="CB1" s="1219"/>
      <c r="CC1" s="1219"/>
      <c r="CD1" s="1219"/>
      <c r="CE1" s="1219"/>
      <c r="CF1" s="1219"/>
      <c r="CG1" s="1219"/>
      <c r="CH1" s="1219"/>
      <c r="CI1" s="1219"/>
      <c r="CJ1" s="1219"/>
      <c r="CK1" s="1219"/>
      <c r="CL1" s="1219"/>
      <c r="CM1" s="1219"/>
      <c r="CN1" s="1219"/>
      <c r="CO1" s="1219"/>
      <c r="CP1" s="1219"/>
      <c r="CQ1" s="1219"/>
      <c r="CR1" s="1219"/>
      <c r="CS1" s="1219"/>
      <c r="CT1" s="1219"/>
    </row>
    <row r="2" spans="1:98" ht="18" x14ac:dyDescent="0.25">
      <c r="A2" s="1233" t="s">
        <v>1</v>
      </c>
      <c r="B2" s="1232" t="s">
        <v>2</v>
      </c>
      <c r="C2" s="1232" t="s">
        <v>3</v>
      </c>
      <c r="D2" s="1232" t="s">
        <v>4</v>
      </c>
      <c r="E2" s="1232" t="s">
        <v>5</v>
      </c>
      <c r="F2" s="1231" t="s">
        <v>6</v>
      </c>
      <c r="G2" s="1231" t="s">
        <v>7</v>
      </c>
      <c r="H2" s="1231" t="s">
        <v>8</v>
      </c>
      <c r="I2" s="1231" t="s">
        <v>9</v>
      </c>
      <c r="J2" s="1232" t="s">
        <v>10</v>
      </c>
      <c r="K2" s="1231" t="s">
        <v>11</v>
      </c>
      <c r="L2" s="1232" t="s">
        <v>12</v>
      </c>
      <c r="M2" s="1232" t="s">
        <v>13</v>
      </c>
      <c r="N2" s="1232" t="s">
        <v>14</v>
      </c>
      <c r="O2" s="1231" t="s">
        <v>15</v>
      </c>
      <c r="P2" s="1232" t="s">
        <v>16</v>
      </c>
      <c r="Q2" s="1231" t="s">
        <v>17</v>
      </c>
      <c r="R2" s="1232" t="s">
        <v>18</v>
      </c>
      <c r="S2" s="1231" t="s">
        <v>19</v>
      </c>
      <c r="T2" s="1232" t="s">
        <v>20</v>
      </c>
      <c r="U2" s="1232" t="s">
        <v>21</v>
      </c>
      <c r="V2" s="1232" t="s">
        <v>22</v>
      </c>
      <c r="W2" s="1231" t="s">
        <v>23</v>
      </c>
      <c r="X2" s="1232" t="s">
        <v>24</v>
      </c>
      <c r="Y2" s="1232" t="s">
        <v>25</v>
      </c>
      <c r="Z2" s="1232" t="s">
        <v>26</v>
      </c>
      <c r="AA2" s="1231" t="s">
        <v>27</v>
      </c>
      <c r="AB2" s="1232" t="s">
        <v>28</v>
      </c>
      <c r="AC2" s="1232" t="s">
        <v>29</v>
      </c>
      <c r="AD2" s="1232" t="s">
        <v>30</v>
      </c>
      <c r="AE2" s="1231" t="s">
        <v>31</v>
      </c>
      <c r="AF2" s="1232" t="s">
        <v>32</v>
      </c>
      <c r="AG2" s="1232" t="s">
        <v>33</v>
      </c>
      <c r="AH2" s="1231" t="s">
        <v>34</v>
      </c>
      <c r="AI2" s="1231" t="s">
        <v>35</v>
      </c>
      <c r="AJ2" s="1232" t="s">
        <v>36</v>
      </c>
      <c r="AK2" s="1232" t="s">
        <v>37</v>
      </c>
      <c r="AL2" s="1232" t="s">
        <v>38</v>
      </c>
      <c r="AM2" s="1231" t="s">
        <v>39</v>
      </c>
      <c r="AN2" s="1232" t="s">
        <v>40</v>
      </c>
      <c r="AO2" s="1231" t="s">
        <v>41</v>
      </c>
      <c r="AP2" s="1231" t="s">
        <v>42</v>
      </c>
      <c r="AQ2" s="1231" t="s">
        <v>43</v>
      </c>
      <c r="AR2" s="1231" t="s">
        <v>44</v>
      </c>
      <c r="AS2" s="1231" t="s">
        <v>45</v>
      </c>
      <c r="AT2" s="1231" t="s">
        <v>46</v>
      </c>
      <c r="AU2" s="1231" t="s">
        <v>47</v>
      </c>
      <c r="AV2" s="1231" t="s">
        <v>48</v>
      </c>
      <c r="AW2" s="1231" t="s">
        <v>49</v>
      </c>
      <c r="AX2" s="1231" t="s">
        <v>50</v>
      </c>
      <c r="AY2" s="1231" t="s">
        <v>51</v>
      </c>
      <c r="AZ2" s="1231" t="s">
        <v>52</v>
      </c>
      <c r="BA2" s="1231" t="s">
        <v>53</v>
      </c>
      <c r="BB2" s="1231" t="s">
        <v>54</v>
      </c>
      <c r="BC2" s="1221" t="s">
        <v>55</v>
      </c>
      <c r="BD2" s="1231" t="s">
        <v>56</v>
      </c>
      <c r="BE2" s="1231" t="s">
        <v>57</v>
      </c>
      <c r="BF2" s="1231" t="s">
        <v>58</v>
      </c>
      <c r="BG2" s="1231" t="s">
        <v>59</v>
      </c>
      <c r="BH2" s="1231" t="s">
        <v>60</v>
      </c>
      <c r="BI2" s="1231" t="s">
        <v>61</v>
      </c>
      <c r="BJ2" s="1231" t="s">
        <v>62</v>
      </c>
      <c r="BK2" s="1231" t="s">
        <v>63</v>
      </c>
      <c r="BL2" s="1231" t="s">
        <v>64</v>
      </c>
      <c r="BM2" s="1231" t="s">
        <v>65</v>
      </c>
      <c r="BN2" s="1231" t="s">
        <v>66</v>
      </c>
      <c r="BO2" s="1231" t="s">
        <v>67</v>
      </c>
      <c r="BP2" s="1231" t="s">
        <v>68</v>
      </c>
      <c r="BQ2" s="1231" t="s">
        <v>69</v>
      </c>
      <c r="BR2" s="1231" t="s">
        <v>70</v>
      </c>
      <c r="BS2" s="1231" t="s">
        <v>71</v>
      </c>
      <c r="BT2" s="1231" t="s">
        <v>72</v>
      </c>
      <c r="BU2" s="1231" t="s">
        <v>73</v>
      </c>
      <c r="BV2" s="1231" t="s">
        <v>74</v>
      </c>
      <c r="BW2" s="1231" t="s">
        <v>75</v>
      </c>
      <c r="BX2" s="1231" t="s">
        <v>76</v>
      </c>
      <c r="BY2" s="1231" t="s">
        <v>77</v>
      </c>
      <c r="BZ2" s="1231" t="s">
        <v>78</v>
      </c>
      <c r="CA2" s="1231" t="s">
        <v>79</v>
      </c>
      <c r="CB2" s="1231" t="s">
        <v>80</v>
      </c>
      <c r="CC2" s="1231" t="s">
        <v>81</v>
      </c>
      <c r="CD2" s="1231" t="s">
        <v>82</v>
      </c>
      <c r="CE2" s="1231" t="s">
        <v>83</v>
      </c>
      <c r="CF2" s="1231" t="s">
        <v>84</v>
      </c>
      <c r="CG2" s="1231" t="s">
        <v>85</v>
      </c>
      <c r="CH2" s="1231" t="s">
        <v>86</v>
      </c>
      <c r="CI2" s="1231" t="s">
        <v>87</v>
      </c>
      <c r="CJ2" s="1231" t="s">
        <v>88</v>
      </c>
      <c r="CK2" s="1231" t="s">
        <v>89</v>
      </c>
      <c r="CL2" s="1231" t="s">
        <v>90</v>
      </c>
      <c r="CM2" s="1231" t="s">
        <v>91</v>
      </c>
      <c r="CN2" s="1231" t="s">
        <v>92</v>
      </c>
      <c r="CO2" s="1231" t="s">
        <v>93</v>
      </c>
      <c r="CP2" s="1231" t="s">
        <v>94</v>
      </c>
      <c r="CQ2" s="1231" t="s">
        <v>95</v>
      </c>
      <c r="CR2" s="1231" t="s">
        <v>96</v>
      </c>
      <c r="CS2" s="1232" t="s">
        <v>97</v>
      </c>
      <c r="CT2" s="1220" t="s">
        <v>98</v>
      </c>
    </row>
    <row r="3" spans="1:98" x14ac:dyDescent="0.25">
      <c r="A3" s="1230" t="s">
        <v>99</v>
      </c>
      <c r="B3" s="1229">
        <v>30</v>
      </c>
      <c r="C3" s="1229">
        <v>31</v>
      </c>
      <c r="D3" s="1229">
        <v>30</v>
      </c>
      <c r="E3" s="1229">
        <v>30</v>
      </c>
      <c r="F3" s="1229">
        <v>30</v>
      </c>
      <c r="G3" s="1229">
        <v>30</v>
      </c>
      <c r="H3" s="1229">
        <v>30</v>
      </c>
      <c r="I3" s="1229">
        <v>30</v>
      </c>
      <c r="J3" s="1229">
        <v>30</v>
      </c>
      <c r="K3" s="1229">
        <v>30</v>
      </c>
      <c r="L3" s="1229">
        <v>30</v>
      </c>
      <c r="M3" s="1229">
        <v>30</v>
      </c>
      <c r="N3" s="1229">
        <v>30</v>
      </c>
      <c r="O3" s="1229">
        <v>30</v>
      </c>
      <c r="P3" s="1229">
        <v>30</v>
      </c>
      <c r="Q3" s="1229">
        <v>30</v>
      </c>
      <c r="R3" s="1229">
        <v>30</v>
      </c>
      <c r="S3" s="1229">
        <v>30</v>
      </c>
      <c r="T3" s="1229">
        <v>30</v>
      </c>
      <c r="U3" s="1229">
        <v>30</v>
      </c>
      <c r="V3" s="1229">
        <v>30</v>
      </c>
      <c r="W3" s="1229">
        <v>30</v>
      </c>
      <c r="X3" s="1229">
        <v>30</v>
      </c>
      <c r="Y3" s="1229">
        <v>30</v>
      </c>
      <c r="Z3" s="1228">
        <v>30</v>
      </c>
      <c r="AA3" s="1228">
        <v>30</v>
      </c>
      <c r="AB3" s="1229">
        <v>30</v>
      </c>
      <c r="AC3" s="1229">
        <v>30</v>
      </c>
      <c r="AD3" s="1229">
        <v>30</v>
      </c>
      <c r="AE3" s="1229">
        <v>30</v>
      </c>
      <c r="AF3" s="1229">
        <v>30</v>
      </c>
      <c r="AG3" s="1229">
        <v>30</v>
      </c>
      <c r="AH3" s="1229">
        <v>30</v>
      </c>
      <c r="AI3" s="1229">
        <v>30</v>
      </c>
      <c r="AJ3" s="1229">
        <v>30</v>
      </c>
      <c r="AK3" s="1229">
        <v>30</v>
      </c>
      <c r="AL3" s="1229">
        <v>30</v>
      </c>
      <c r="AM3" s="1229">
        <v>30</v>
      </c>
      <c r="AN3" s="1229">
        <v>30</v>
      </c>
      <c r="AO3" s="1229">
        <v>30</v>
      </c>
      <c r="AP3" s="1229">
        <v>30</v>
      </c>
      <c r="AQ3" s="1229">
        <v>30</v>
      </c>
      <c r="AR3" s="1229">
        <v>30</v>
      </c>
      <c r="AS3" s="1229">
        <v>30</v>
      </c>
      <c r="AT3" s="1229">
        <v>30</v>
      </c>
      <c r="AU3" s="1229">
        <v>30</v>
      </c>
      <c r="AV3" s="1229">
        <v>30</v>
      </c>
      <c r="AW3" s="1229">
        <v>30</v>
      </c>
      <c r="AX3" s="1229">
        <v>30</v>
      </c>
      <c r="AY3" s="1228">
        <v>30</v>
      </c>
      <c r="AZ3" s="1229">
        <v>30</v>
      </c>
      <c r="BA3" s="1229">
        <v>30</v>
      </c>
      <c r="BB3" s="1228">
        <v>30</v>
      </c>
      <c r="BC3" s="1229">
        <v>30</v>
      </c>
      <c r="BD3" s="1229">
        <v>30</v>
      </c>
      <c r="BE3" s="1229">
        <v>30</v>
      </c>
      <c r="BF3" s="1229">
        <v>30</v>
      </c>
      <c r="BG3" s="1229">
        <v>30</v>
      </c>
      <c r="BH3" s="1229">
        <v>30</v>
      </c>
      <c r="BI3" s="1229">
        <v>30</v>
      </c>
      <c r="BJ3" s="1229">
        <v>30</v>
      </c>
      <c r="BK3" s="1229">
        <v>30</v>
      </c>
      <c r="BL3" s="1229">
        <v>30</v>
      </c>
      <c r="BM3" s="1229">
        <v>30</v>
      </c>
      <c r="BN3" s="1229">
        <v>30</v>
      </c>
      <c r="BO3" s="1229">
        <v>30</v>
      </c>
      <c r="BP3" s="1229">
        <v>30</v>
      </c>
      <c r="BQ3" s="1229">
        <v>30</v>
      </c>
      <c r="BR3" s="1229">
        <v>30</v>
      </c>
      <c r="BS3" s="1229">
        <v>30</v>
      </c>
      <c r="BT3" s="1229">
        <v>30</v>
      </c>
      <c r="BU3" s="1228">
        <v>30</v>
      </c>
      <c r="BV3" s="1229">
        <v>30</v>
      </c>
      <c r="BW3" s="1229">
        <v>30</v>
      </c>
      <c r="BX3" s="1228">
        <v>30</v>
      </c>
      <c r="BY3" s="1229">
        <v>30</v>
      </c>
      <c r="BZ3" s="1229">
        <v>30</v>
      </c>
      <c r="CA3" s="1229">
        <v>30</v>
      </c>
      <c r="CB3" s="1229">
        <v>30</v>
      </c>
      <c r="CC3" s="1229">
        <v>30</v>
      </c>
      <c r="CD3" s="1229">
        <v>30</v>
      </c>
      <c r="CE3" s="1229">
        <v>30</v>
      </c>
      <c r="CF3" s="1229">
        <v>30</v>
      </c>
      <c r="CG3" s="1229">
        <v>30</v>
      </c>
      <c r="CH3" s="1229">
        <v>30</v>
      </c>
      <c r="CI3" s="1229">
        <v>30</v>
      </c>
      <c r="CJ3" s="1229">
        <v>30</v>
      </c>
      <c r="CK3" s="1229">
        <v>30</v>
      </c>
      <c r="CL3" s="1229">
        <v>30</v>
      </c>
      <c r="CM3" s="1229">
        <v>30</v>
      </c>
      <c r="CN3" s="1229">
        <v>30</v>
      </c>
      <c r="CO3" s="1229">
        <v>30</v>
      </c>
      <c r="CP3" s="1229">
        <v>30</v>
      </c>
      <c r="CQ3" s="1229">
        <v>30</v>
      </c>
      <c r="CR3" s="1229">
        <v>30</v>
      </c>
      <c r="CS3" s="1229">
        <v>30</v>
      </c>
      <c r="CT3" s="1235">
        <v>725</v>
      </c>
    </row>
    <row r="4" spans="1:98" x14ac:dyDescent="0.25">
      <c r="A4" s="1230" t="s">
        <v>100</v>
      </c>
      <c r="B4" s="1229">
        <v>10</v>
      </c>
      <c r="C4" s="1229">
        <v>10</v>
      </c>
      <c r="D4" s="1229">
        <v>10</v>
      </c>
      <c r="E4" s="1229">
        <v>10</v>
      </c>
      <c r="F4" s="1229">
        <v>10</v>
      </c>
      <c r="G4" s="1229">
        <v>0</v>
      </c>
      <c r="H4" s="1229">
        <v>0</v>
      </c>
      <c r="I4" s="1229">
        <v>0</v>
      </c>
      <c r="J4" s="1229">
        <v>0</v>
      </c>
      <c r="K4" s="1229">
        <v>0</v>
      </c>
      <c r="L4" s="1229">
        <v>0</v>
      </c>
      <c r="M4" s="1229">
        <v>0</v>
      </c>
      <c r="N4" s="1229">
        <v>0</v>
      </c>
      <c r="O4" s="1229">
        <v>0</v>
      </c>
      <c r="P4" s="1229">
        <v>0</v>
      </c>
      <c r="Q4" s="1229">
        <v>0</v>
      </c>
      <c r="R4" s="1229">
        <v>0</v>
      </c>
      <c r="S4" s="1229">
        <v>0</v>
      </c>
      <c r="T4" s="1229">
        <v>0</v>
      </c>
      <c r="U4" s="1229">
        <v>0</v>
      </c>
      <c r="V4" s="1229">
        <v>0</v>
      </c>
      <c r="W4" s="1229">
        <v>0</v>
      </c>
      <c r="X4" s="1229">
        <v>0</v>
      </c>
      <c r="Y4" s="1229">
        <v>0</v>
      </c>
      <c r="Z4" s="1228">
        <v>0</v>
      </c>
      <c r="AA4" s="1228">
        <v>0</v>
      </c>
      <c r="AB4" s="1229">
        <v>0</v>
      </c>
      <c r="AC4" s="1229">
        <v>0</v>
      </c>
      <c r="AD4" s="1229">
        <v>0</v>
      </c>
      <c r="AE4" s="1229">
        <v>0</v>
      </c>
      <c r="AF4" s="1229">
        <v>0</v>
      </c>
      <c r="AG4" s="1229">
        <v>0</v>
      </c>
      <c r="AH4" s="1229">
        <v>0</v>
      </c>
      <c r="AI4" s="1229">
        <v>0</v>
      </c>
      <c r="AJ4" s="1229">
        <v>10</v>
      </c>
      <c r="AK4" s="1229">
        <v>10</v>
      </c>
      <c r="AL4" s="1229">
        <v>10</v>
      </c>
      <c r="AM4" s="1229">
        <v>10</v>
      </c>
      <c r="AN4" s="1229">
        <v>10</v>
      </c>
      <c r="AO4" s="1229">
        <v>0</v>
      </c>
      <c r="AP4" s="1229">
        <v>0</v>
      </c>
      <c r="AQ4" s="1229">
        <v>0</v>
      </c>
      <c r="AR4" s="1229">
        <v>0</v>
      </c>
      <c r="AS4" s="1229">
        <v>0</v>
      </c>
      <c r="AT4" s="1229">
        <v>0</v>
      </c>
      <c r="AU4" s="1229">
        <v>0</v>
      </c>
      <c r="AV4" s="1229">
        <v>0</v>
      </c>
      <c r="AW4" s="1229">
        <v>0</v>
      </c>
      <c r="AX4" s="1229">
        <v>0</v>
      </c>
      <c r="AY4" s="1228">
        <v>0</v>
      </c>
      <c r="AZ4" s="1229">
        <v>0</v>
      </c>
      <c r="BA4" s="1229">
        <v>0</v>
      </c>
      <c r="BB4" s="1228">
        <v>0</v>
      </c>
      <c r="BC4" s="1229">
        <v>0</v>
      </c>
      <c r="BD4" s="1229">
        <v>0</v>
      </c>
      <c r="BE4" s="1229">
        <v>0</v>
      </c>
      <c r="BF4" s="1229">
        <v>0</v>
      </c>
      <c r="BG4" s="1229">
        <v>0</v>
      </c>
      <c r="BH4" s="1229">
        <v>0</v>
      </c>
      <c r="BI4" s="1229">
        <v>0</v>
      </c>
      <c r="BJ4" s="1229">
        <v>0</v>
      </c>
      <c r="BK4" s="1229">
        <v>0</v>
      </c>
      <c r="BL4" s="1229">
        <v>0</v>
      </c>
      <c r="BM4" s="1229">
        <v>0</v>
      </c>
      <c r="BN4" s="1229">
        <v>0</v>
      </c>
      <c r="BO4" s="1229">
        <v>0</v>
      </c>
      <c r="BP4" s="1229">
        <v>10</v>
      </c>
      <c r="BQ4" s="1229">
        <v>10</v>
      </c>
      <c r="BR4" s="1229">
        <v>10</v>
      </c>
      <c r="BS4" s="1229">
        <v>10</v>
      </c>
      <c r="BT4" s="1229">
        <v>10</v>
      </c>
      <c r="BU4" s="1228">
        <v>13</v>
      </c>
      <c r="BV4" s="1229">
        <v>20</v>
      </c>
      <c r="BW4" s="1229">
        <v>50</v>
      </c>
      <c r="BX4" s="1228">
        <v>50</v>
      </c>
      <c r="BY4" s="1229">
        <v>50</v>
      </c>
      <c r="BZ4" s="1229">
        <v>50</v>
      </c>
      <c r="CA4" s="1229">
        <v>25</v>
      </c>
      <c r="CB4" s="1229">
        <v>25</v>
      </c>
      <c r="CC4" s="1229">
        <v>25</v>
      </c>
      <c r="CD4" s="1229">
        <v>25</v>
      </c>
      <c r="CE4" s="1229">
        <v>25</v>
      </c>
      <c r="CF4" s="1229">
        <v>10</v>
      </c>
      <c r="CG4" s="1229">
        <v>10</v>
      </c>
      <c r="CH4" s="1229">
        <v>10</v>
      </c>
      <c r="CI4" s="1229">
        <v>10</v>
      </c>
      <c r="CJ4" s="1229">
        <v>0</v>
      </c>
      <c r="CK4" s="1229">
        <v>0</v>
      </c>
      <c r="CL4" s="1229">
        <v>0</v>
      </c>
      <c r="CM4" s="1229">
        <v>0</v>
      </c>
      <c r="CN4" s="1229">
        <v>0</v>
      </c>
      <c r="CO4" s="1229">
        <v>0</v>
      </c>
      <c r="CP4" s="1229">
        <v>0</v>
      </c>
      <c r="CQ4" s="1229">
        <v>0</v>
      </c>
      <c r="CR4" s="1229">
        <v>0</v>
      </c>
      <c r="CS4" s="1229">
        <v>0</v>
      </c>
      <c r="CT4" s="1235">
        <v>145</v>
      </c>
    </row>
    <row r="5" spans="1:98" x14ac:dyDescent="0.25">
      <c r="A5" s="1230" t="s">
        <v>101</v>
      </c>
      <c r="B5" s="1229">
        <v>54</v>
      </c>
      <c r="C5" s="1229">
        <v>54</v>
      </c>
      <c r="D5" s="1229">
        <v>54</v>
      </c>
      <c r="E5" s="1229">
        <v>40</v>
      </c>
      <c r="F5" s="1229">
        <v>40</v>
      </c>
      <c r="G5" s="1229">
        <v>40</v>
      </c>
      <c r="H5" s="1229">
        <v>30</v>
      </c>
      <c r="I5" s="1229">
        <v>29</v>
      </c>
      <c r="J5" s="1229">
        <v>37</v>
      </c>
      <c r="K5" s="1229">
        <v>41</v>
      </c>
      <c r="L5" s="1229">
        <v>41</v>
      </c>
      <c r="M5" s="1229">
        <v>53</v>
      </c>
      <c r="N5" s="1229">
        <v>53</v>
      </c>
      <c r="O5" s="1229">
        <v>53</v>
      </c>
      <c r="P5" s="1229">
        <v>43</v>
      </c>
      <c r="Q5" s="1229">
        <v>43</v>
      </c>
      <c r="R5" s="1229">
        <v>43</v>
      </c>
      <c r="S5" s="1229">
        <v>43</v>
      </c>
      <c r="T5" s="1229">
        <v>43</v>
      </c>
      <c r="U5" s="1229">
        <v>43</v>
      </c>
      <c r="V5" s="1229">
        <v>43</v>
      </c>
      <c r="W5" s="1229">
        <v>43</v>
      </c>
      <c r="X5" s="1229">
        <v>43</v>
      </c>
      <c r="Y5" s="1229">
        <v>43</v>
      </c>
      <c r="Z5" s="1228">
        <v>43</v>
      </c>
      <c r="AA5" s="1228">
        <v>43</v>
      </c>
      <c r="AB5" s="1229">
        <v>43</v>
      </c>
      <c r="AC5" s="1229">
        <v>31</v>
      </c>
      <c r="AD5" s="1229">
        <v>31</v>
      </c>
      <c r="AE5" s="1229">
        <v>31</v>
      </c>
      <c r="AF5" s="1229">
        <v>31</v>
      </c>
      <c r="AG5" s="1229">
        <v>31</v>
      </c>
      <c r="AH5" s="1229">
        <v>31</v>
      </c>
      <c r="AI5" s="1229">
        <v>53</v>
      </c>
      <c r="AJ5" s="1229">
        <v>53</v>
      </c>
      <c r="AK5" s="1229">
        <v>53</v>
      </c>
      <c r="AL5" s="1229">
        <v>53</v>
      </c>
      <c r="AM5" s="1229">
        <v>53</v>
      </c>
      <c r="AN5" s="1229">
        <v>53</v>
      </c>
      <c r="AO5" s="1229">
        <v>53</v>
      </c>
      <c r="AP5" s="1229">
        <v>53</v>
      </c>
      <c r="AQ5" s="1229">
        <v>53</v>
      </c>
      <c r="AR5" s="1229">
        <v>53</v>
      </c>
      <c r="AS5" s="1229">
        <v>53</v>
      </c>
      <c r="AT5" s="1229">
        <v>53</v>
      </c>
      <c r="AU5" s="1229">
        <v>53</v>
      </c>
      <c r="AV5" s="1229">
        <v>53</v>
      </c>
      <c r="AW5" s="1229">
        <v>53</v>
      </c>
      <c r="AX5" s="1229">
        <v>53</v>
      </c>
      <c r="AY5" s="1228">
        <v>53</v>
      </c>
      <c r="AZ5" s="1229">
        <v>53</v>
      </c>
      <c r="BA5" s="1229">
        <v>53</v>
      </c>
      <c r="BB5" s="1228">
        <v>53</v>
      </c>
      <c r="BC5" s="1229">
        <v>53</v>
      </c>
      <c r="BD5" s="1229">
        <v>53</v>
      </c>
      <c r="BE5" s="1229">
        <v>53</v>
      </c>
      <c r="BF5" s="1229">
        <v>53</v>
      </c>
      <c r="BG5" s="1229">
        <v>53</v>
      </c>
      <c r="BH5" s="1229">
        <v>53</v>
      </c>
      <c r="BI5" s="1229">
        <v>53</v>
      </c>
      <c r="BJ5" s="1229">
        <v>53</v>
      </c>
      <c r="BK5" s="1229">
        <v>53</v>
      </c>
      <c r="BL5" s="1229">
        <v>53</v>
      </c>
      <c r="BM5" s="1229">
        <v>53</v>
      </c>
      <c r="BN5" s="1229">
        <v>53</v>
      </c>
      <c r="BO5" s="1229">
        <v>53</v>
      </c>
      <c r="BP5" s="1229">
        <v>53</v>
      </c>
      <c r="BQ5" s="1229">
        <v>53</v>
      </c>
      <c r="BR5" s="1229">
        <v>53</v>
      </c>
      <c r="BS5" s="1229">
        <v>53</v>
      </c>
      <c r="BT5" s="1229">
        <v>53</v>
      </c>
      <c r="BU5" s="1228">
        <v>53</v>
      </c>
      <c r="BV5" s="1229">
        <v>53</v>
      </c>
      <c r="BW5" s="1229">
        <v>53</v>
      </c>
      <c r="BX5" s="1228">
        <v>53</v>
      </c>
      <c r="BY5" s="1229">
        <v>53</v>
      </c>
      <c r="BZ5" s="1229">
        <v>53</v>
      </c>
      <c r="CA5" s="1229">
        <v>54</v>
      </c>
      <c r="CB5" s="1229">
        <v>53</v>
      </c>
      <c r="CC5" s="1229">
        <v>54</v>
      </c>
      <c r="CD5" s="1229">
        <v>54</v>
      </c>
      <c r="CE5" s="1229">
        <v>53</v>
      </c>
      <c r="CF5" s="1229">
        <v>54</v>
      </c>
      <c r="CG5" s="1229">
        <v>54</v>
      </c>
      <c r="CH5" s="1229">
        <v>54</v>
      </c>
      <c r="CI5" s="1229">
        <v>54</v>
      </c>
      <c r="CJ5" s="1229">
        <v>54</v>
      </c>
      <c r="CK5" s="1229">
        <v>54</v>
      </c>
      <c r="CL5" s="1229">
        <v>54</v>
      </c>
      <c r="CM5" s="1229">
        <v>54</v>
      </c>
      <c r="CN5" s="1229">
        <v>54</v>
      </c>
      <c r="CO5" s="1229">
        <v>54</v>
      </c>
      <c r="CP5" s="1229">
        <v>54</v>
      </c>
      <c r="CQ5" s="1229">
        <v>54</v>
      </c>
      <c r="CR5" s="1229">
        <v>54</v>
      </c>
      <c r="CS5" s="1229">
        <v>54</v>
      </c>
      <c r="CT5" s="1235">
        <v>1192</v>
      </c>
    </row>
    <row r="6" spans="1:98" x14ac:dyDescent="0.25">
      <c r="A6" s="1230" t="s">
        <v>102</v>
      </c>
      <c r="B6" s="1229">
        <v>101</v>
      </c>
      <c r="C6" s="1228">
        <v>101</v>
      </c>
      <c r="D6" s="1228">
        <v>100</v>
      </c>
      <c r="E6" s="1228">
        <v>101</v>
      </c>
      <c r="F6" s="1229">
        <v>99</v>
      </c>
      <c r="G6" s="1228">
        <v>100</v>
      </c>
      <c r="H6" s="1229">
        <v>101</v>
      </c>
      <c r="I6" s="1229">
        <v>100</v>
      </c>
      <c r="J6" s="1229">
        <v>101</v>
      </c>
      <c r="K6" s="1229">
        <v>100</v>
      </c>
      <c r="L6" s="1229">
        <v>100</v>
      </c>
      <c r="M6" s="1229">
        <v>100</v>
      </c>
      <c r="N6" s="1229">
        <v>101</v>
      </c>
      <c r="O6" s="1229">
        <v>101</v>
      </c>
      <c r="P6" s="1229">
        <v>100</v>
      </c>
      <c r="Q6" s="1229">
        <v>100</v>
      </c>
      <c r="R6" s="1229">
        <v>101</v>
      </c>
      <c r="S6" s="1229">
        <v>101</v>
      </c>
      <c r="T6" s="1229">
        <v>101</v>
      </c>
      <c r="U6" s="1229">
        <v>101</v>
      </c>
      <c r="V6" s="1229">
        <v>100</v>
      </c>
      <c r="W6" s="1229">
        <v>101</v>
      </c>
      <c r="X6" s="1229">
        <v>101</v>
      </c>
      <c r="Y6" s="1229">
        <v>100</v>
      </c>
      <c r="Z6" s="1228">
        <v>101</v>
      </c>
      <c r="AA6" s="1228">
        <v>101</v>
      </c>
      <c r="AB6" s="1229">
        <v>101</v>
      </c>
      <c r="AC6" s="1229">
        <v>98</v>
      </c>
      <c r="AD6" s="1228">
        <v>101</v>
      </c>
      <c r="AE6" s="1228">
        <v>101</v>
      </c>
      <c r="AF6" s="1229">
        <v>99</v>
      </c>
      <c r="AG6" s="1228">
        <v>100</v>
      </c>
      <c r="AH6" s="1228">
        <v>100</v>
      </c>
      <c r="AI6" s="1229">
        <v>101</v>
      </c>
      <c r="AJ6" s="1229">
        <v>101</v>
      </c>
      <c r="AK6" s="1229">
        <v>101</v>
      </c>
      <c r="AL6" s="1229">
        <v>101</v>
      </c>
      <c r="AM6" s="1229">
        <v>100</v>
      </c>
      <c r="AN6" s="1229">
        <v>101</v>
      </c>
      <c r="AO6" s="1229">
        <v>100</v>
      </c>
      <c r="AP6" s="1229">
        <v>99</v>
      </c>
      <c r="AQ6" s="1228">
        <v>101</v>
      </c>
      <c r="AR6" s="1229">
        <v>101</v>
      </c>
      <c r="AS6" s="1229">
        <v>101</v>
      </c>
      <c r="AT6" s="1228">
        <v>101</v>
      </c>
      <c r="AU6" s="1229">
        <v>101</v>
      </c>
      <c r="AV6" s="1228">
        <v>101</v>
      </c>
      <c r="AW6" s="1229">
        <v>100</v>
      </c>
      <c r="AX6" s="1228">
        <v>101</v>
      </c>
      <c r="AY6" s="1228">
        <v>101</v>
      </c>
      <c r="AZ6" s="1229">
        <v>100</v>
      </c>
      <c r="BA6" s="1229">
        <v>97</v>
      </c>
      <c r="BB6" s="1228">
        <v>98</v>
      </c>
      <c r="BC6" s="1229">
        <v>99</v>
      </c>
      <c r="BD6" s="1229">
        <v>99</v>
      </c>
      <c r="BE6" s="1228">
        <v>100</v>
      </c>
      <c r="BF6" s="1228">
        <v>100</v>
      </c>
      <c r="BG6" s="1228">
        <v>101</v>
      </c>
      <c r="BH6" s="1228">
        <v>100</v>
      </c>
      <c r="BI6" s="1228">
        <v>100</v>
      </c>
      <c r="BJ6" s="1228">
        <v>101</v>
      </c>
      <c r="BK6" s="1228">
        <v>101</v>
      </c>
      <c r="BL6" s="1228">
        <v>101</v>
      </c>
      <c r="BM6" s="1228">
        <v>101</v>
      </c>
      <c r="BN6" s="1229">
        <v>101</v>
      </c>
      <c r="BO6" s="1228">
        <v>101</v>
      </c>
      <c r="BP6" s="1229">
        <v>101</v>
      </c>
      <c r="BQ6" s="1229">
        <v>100</v>
      </c>
      <c r="BR6" s="1229">
        <v>101</v>
      </c>
      <c r="BS6" s="1229">
        <v>100</v>
      </c>
      <c r="BT6" s="1229">
        <v>101</v>
      </c>
      <c r="BU6" s="1228">
        <v>100</v>
      </c>
      <c r="BV6" s="1228">
        <v>102</v>
      </c>
      <c r="BW6" s="1228">
        <v>101</v>
      </c>
      <c r="BX6" s="1228">
        <v>101</v>
      </c>
      <c r="BY6" s="1229">
        <v>99</v>
      </c>
      <c r="BZ6" s="1229">
        <v>97</v>
      </c>
      <c r="CA6" s="1228">
        <v>101</v>
      </c>
      <c r="CB6" s="1229">
        <v>98</v>
      </c>
      <c r="CC6" s="1228">
        <v>101</v>
      </c>
      <c r="CD6" s="1228">
        <v>101</v>
      </c>
      <c r="CE6" s="1229">
        <v>99</v>
      </c>
      <c r="CF6" s="1228">
        <v>100</v>
      </c>
      <c r="CG6" s="1229">
        <v>101</v>
      </c>
      <c r="CH6" s="1229">
        <v>101</v>
      </c>
      <c r="CI6" s="1229">
        <v>101</v>
      </c>
      <c r="CJ6" s="1229">
        <v>101</v>
      </c>
      <c r="CK6" s="1229">
        <v>100</v>
      </c>
      <c r="CL6" s="1228">
        <v>101</v>
      </c>
      <c r="CM6" s="1228">
        <v>101</v>
      </c>
      <c r="CN6" s="1229">
        <v>101</v>
      </c>
      <c r="CO6" s="1229">
        <v>99</v>
      </c>
      <c r="CP6" s="1228">
        <v>101</v>
      </c>
      <c r="CQ6" s="1229">
        <v>101</v>
      </c>
      <c r="CR6" s="1228">
        <v>101</v>
      </c>
      <c r="CS6" s="1229">
        <v>101</v>
      </c>
      <c r="CT6" s="1235">
        <v>2418</v>
      </c>
    </row>
    <row r="7" spans="1:98" x14ac:dyDescent="0.25">
      <c r="A7" s="1230" t="s">
        <v>103</v>
      </c>
      <c r="B7" s="1229">
        <v>89</v>
      </c>
      <c r="C7" s="1229">
        <v>90</v>
      </c>
      <c r="D7" s="1229">
        <v>89</v>
      </c>
      <c r="E7" s="1229">
        <v>90</v>
      </c>
      <c r="F7" s="1229">
        <v>90</v>
      </c>
      <c r="G7" s="1229">
        <v>89</v>
      </c>
      <c r="H7" s="1229">
        <v>89</v>
      </c>
      <c r="I7" s="1229">
        <v>88</v>
      </c>
      <c r="J7" s="1229">
        <v>89</v>
      </c>
      <c r="K7" s="1229">
        <v>89</v>
      </c>
      <c r="L7" s="1229">
        <v>88</v>
      </c>
      <c r="M7" s="1229">
        <v>88</v>
      </c>
      <c r="N7" s="1229">
        <v>89</v>
      </c>
      <c r="O7" s="1229">
        <v>89</v>
      </c>
      <c r="P7" s="1229">
        <v>89</v>
      </c>
      <c r="Q7" s="1229">
        <v>89</v>
      </c>
      <c r="R7" s="1229">
        <v>89</v>
      </c>
      <c r="S7" s="1229">
        <v>89</v>
      </c>
      <c r="T7" s="1229">
        <v>89</v>
      </c>
      <c r="U7" s="1229">
        <v>89</v>
      </c>
      <c r="V7" s="1229">
        <v>89</v>
      </c>
      <c r="W7" s="1229">
        <v>89</v>
      </c>
      <c r="X7" s="1229">
        <v>89</v>
      </c>
      <c r="Y7" s="1229">
        <v>87</v>
      </c>
      <c r="Z7" s="1228">
        <v>90</v>
      </c>
      <c r="AA7" s="1228">
        <v>90</v>
      </c>
      <c r="AB7" s="1229">
        <v>90</v>
      </c>
      <c r="AC7" s="1229">
        <v>89</v>
      </c>
      <c r="AD7" s="1229">
        <v>90</v>
      </c>
      <c r="AE7" s="1229">
        <v>90</v>
      </c>
      <c r="AF7" s="1229">
        <v>90</v>
      </c>
      <c r="AG7" s="1229">
        <v>89</v>
      </c>
      <c r="AH7" s="1229">
        <v>90</v>
      </c>
      <c r="AI7" s="1229">
        <v>90</v>
      </c>
      <c r="AJ7" s="1229">
        <v>90</v>
      </c>
      <c r="AK7" s="1229">
        <v>90</v>
      </c>
      <c r="AL7" s="1229">
        <v>90</v>
      </c>
      <c r="AM7" s="1229">
        <v>87</v>
      </c>
      <c r="AN7" s="1229">
        <v>89</v>
      </c>
      <c r="AO7" s="1229">
        <v>89</v>
      </c>
      <c r="AP7" s="1229">
        <v>88</v>
      </c>
      <c r="AQ7" s="1229">
        <v>89</v>
      </c>
      <c r="AR7" s="1229">
        <v>89</v>
      </c>
      <c r="AS7" s="1229">
        <v>89</v>
      </c>
      <c r="AT7" s="1229">
        <v>89</v>
      </c>
      <c r="AU7" s="1229">
        <v>89</v>
      </c>
      <c r="AV7" s="1229">
        <v>89</v>
      </c>
      <c r="AW7" s="1229">
        <v>89</v>
      </c>
      <c r="AX7" s="1229">
        <v>89</v>
      </c>
      <c r="AY7" s="1228">
        <v>89</v>
      </c>
      <c r="AZ7" s="1229">
        <v>89</v>
      </c>
      <c r="BA7" s="1229">
        <v>86</v>
      </c>
      <c r="BB7" s="1228">
        <v>86</v>
      </c>
      <c r="BC7" s="1229">
        <v>86</v>
      </c>
      <c r="BD7" s="1229">
        <v>88</v>
      </c>
      <c r="BE7" s="1229">
        <v>89</v>
      </c>
      <c r="BF7" s="1229">
        <v>89</v>
      </c>
      <c r="BG7" s="1229">
        <v>89</v>
      </c>
      <c r="BH7" s="1229">
        <v>88</v>
      </c>
      <c r="BI7" s="1229">
        <v>88</v>
      </c>
      <c r="BJ7" s="1229">
        <v>88</v>
      </c>
      <c r="BK7" s="1229">
        <v>89</v>
      </c>
      <c r="BL7" s="1229">
        <v>89</v>
      </c>
      <c r="BM7" s="1229">
        <v>89</v>
      </c>
      <c r="BN7" s="1229">
        <v>89</v>
      </c>
      <c r="BO7" s="1229">
        <v>89</v>
      </c>
      <c r="BP7" s="1229">
        <v>89</v>
      </c>
      <c r="BQ7" s="1229">
        <v>89</v>
      </c>
      <c r="BR7" s="1229">
        <v>89</v>
      </c>
      <c r="BS7" s="1229">
        <v>89</v>
      </c>
      <c r="BT7" s="1229">
        <v>89</v>
      </c>
      <c r="BU7" s="1228">
        <v>88</v>
      </c>
      <c r="BV7" s="1229">
        <v>89</v>
      </c>
      <c r="BW7" s="1229">
        <v>89</v>
      </c>
      <c r="BX7" s="1228">
        <v>89</v>
      </c>
      <c r="BY7" s="1229">
        <v>88</v>
      </c>
      <c r="BZ7" s="1229">
        <v>88</v>
      </c>
      <c r="CA7" s="1229">
        <v>89</v>
      </c>
      <c r="CB7" s="1229">
        <v>86</v>
      </c>
      <c r="CC7" s="1229">
        <v>89</v>
      </c>
      <c r="CD7" s="1229">
        <v>89</v>
      </c>
      <c r="CE7" s="1229">
        <v>88</v>
      </c>
      <c r="CF7" s="1229">
        <v>89</v>
      </c>
      <c r="CG7" s="1229">
        <v>89</v>
      </c>
      <c r="CH7" s="1229">
        <v>89</v>
      </c>
      <c r="CI7" s="1229">
        <v>89</v>
      </c>
      <c r="CJ7" s="1229">
        <v>89</v>
      </c>
      <c r="CK7" s="1229">
        <v>89</v>
      </c>
      <c r="CL7" s="1229">
        <v>89</v>
      </c>
      <c r="CM7" s="1229">
        <v>89</v>
      </c>
      <c r="CN7" s="1229">
        <v>89</v>
      </c>
      <c r="CO7" s="1229">
        <v>88</v>
      </c>
      <c r="CP7" s="1229">
        <v>89</v>
      </c>
      <c r="CQ7" s="1229">
        <v>89</v>
      </c>
      <c r="CR7" s="1229">
        <v>89</v>
      </c>
      <c r="CS7" s="1229">
        <v>90</v>
      </c>
      <c r="CT7" s="1235">
        <v>2050</v>
      </c>
    </row>
    <row r="8" spans="1:98" ht="18" x14ac:dyDescent="0.25">
      <c r="A8" s="1227" t="s">
        <v>104</v>
      </c>
      <c r="B8" s="1229">
        <v>82</v>
      </c>
      <c r="C8" s="1228">
        <v>100</v>
      </c>
      <c r="D8" s="1229">
        <v>91</v>
      </c>
      <c r="E8" s="1229">
        <v>79</v>
      </c>
      <c r="F8" s="1229">
        <v>80</v>
      </c>
      <c r="G8" s="1229">
        <v>80</v>
      </c>
      <c r="H8" s="1229">
        <v>80</v>
      </c>
      <c r="I8" s="1229">
        <v>80</v>
      </c>
      <c r="J8" s="1229">
        <v>50</v>
      </c>
      <c r="K8" s="1229">
        <v>40</v>
      </c>
      <c r="L8" s="1229">
        <v>40</v>
      </c>
      <c r="M8" s="1229">
        <v>0</v>
      </c>
      <c r="N8" s="1229">
        <v>0</v>
      </c>
      <c r="O8" s="1229">
        <v>0</v>
      </c>
      <c r="P8" s="1229">
        <v>0</v>
      </c>
      <c r="Q8" s="1229">
        <v>0</v>
      </c>
      <c r="R8" s="1229">
        <v>0</v>
      </c>
      <c r="S8" s="1229">
        <v>0</v>
      </c>
      <c r="T8" s="1229">
        <v>0</v>
      </c>
      <c r="U8" s="1229">
        <v>0</v>
      </c>
      <c r="V8" s="1229">
        <v>0</v>
      </c>
      <c r="W8" s="1229">
        <v>0</v>
      </c>
      <c r="X8" s="1229">
        <v>0</v>
      </c>
      <c r="Y8" s="1229">
        <v>40</v>
      </c>
      <c r="Z8" s="1228">
        <v>40</v>
      </c>
      <c r="AA8" s="1228">
        <v>40</v>
      </c>
      <c r="AB8" s="1229">
        <v>40</v>
      </c>
      <c r="AC8" s="1229">
        <v>40</v>
      </c>
      <c r="AD8" s="1229">
        <v>40</v>
      </c>
      <c r="AE8" s="1229">
        <v>40</v>
      </c>
      <c r="AF8" s="1228">
        <v>100</v>
      </c>
      <c r="AG8" s="1229">
        <v>80</v>
      </c>
      <c r="AH8" s="1228">
        <v>120</v>
      </c>
      <c r="AI8" s="1229">
        <v>120</v>
      </c>
      <c r="AJ8" s="1229">
        <v>120</v>
      </c>
      <c r="AK8" s="1229">
        <v>119</v>
      </c>
      <c r="AL8" s="1229">
        <v>149</v>
      </c>
      <c r="AM8" s="1229">
        <v>150</v>
      </c>
      <c r="AN8" s="1229">
        <v>150</v>
      </c>
      <c r="AO8" s="1229">
        <v>150</v>
      </c>
      <c r="AP8" s="1228">
        <v>150</v>
      </c>
      <c r="AQ8" s="1228">
        <v>120</v>
      </c>
      <c r="AR8" s="1229">
        <v>120</v>
      </c>
      <c r="AS8" s="1229">
        <v>120</v>
      </c>
      <c r="AT8" s="1228">
        <v>120</v>
      </c>
      <c r="AU8" s="1229">
        <v>120</v>
      </c>
      <c r="AV8" s="1228">
        <v>120</v>
      </c>
      <c r="AW8" s="1229">
        <v>153</v>
      </c>
      <c r="AX8" s="1228">
        <v>153</v>
      </c>
      <c r="AY8" s="1228">
        <v>153</v>
      </c>
      <c r="AZ8" s="1229">
        <v>153</v>
      </c>
      <c r="BA8" s="1229">
        <v>152</v>
      </c>
      <c r="BB8" s="1228">
        <v>153</v>
      </c>
      <c r="BC8" s="1229">
        <v>153</v>
      </c>
      <c r="BD8" s="1228">
        <v>153</v>
      </c>
      <c r="BE8" s="1228">
        <v>153</v>
      </c>
      <c r="BF8" s="1228">
        <v>153</v>
      </c>
      <c r="BG8" s="1228">
        <v>153</v>
      </c>
      <c r="BH8" s="1228">
        <v>153</v>
      </c>
      <c r="BI8" s="1228">
        <v>153</v>
      </c>
      <c r="BJ8" s="1228">
        <v>153</v>
      </c>
      <c r="BK8" s="1228">
        <v>153</v>
      </c>
      <c r="BL8" s="1228">
        <v>153</v>
      </c>
      <c r="BM8" s="1228">
        <v>153</v>
      </c>
      <c r="BN8" s="1229">
        <v>153</v>
      </c>
      <c r="BO8" s="1228">
        <v>153</v>
      </c>
      <c r="BP8" s="1229">
        <v>153</v>
      </c>
      <c r="BQ8" s="1229">
        <v>153</v>
      </c>
      <c r="BR8" s="1229">
        <v>153</v>
      </c>
      <c r="BS8" s="1229">
        <v>153</v>
      </c>
      <c r="BT8" s="1229">
        <v>153</v>
      </c>
      <c r="BU8" s="1228">
        <v>153</v>
      </c>
      <c r="BV8" s="1228">
        <v>153</v>
      </c>
      <c r="BW8" s="1228">
        <v>153</v>
      </c>
      <c r="BX8" s="1228">
        <v>153</v>
      </c>
      <c r="BY8" s="1228">
        <v>153</v>
      </c>
      <c r="BZ8" s="1228">
        <v>153</v>
      </c>
      <c r="CA8" s="1228">
        <v>153</v>
      </c>
      <c r="CB8" s="1228">
        <v>153</v>
      </c>
      <c r="CC8" s="1228">
        <v>153</v>
      </c>
      <c r="CD8" s="1228">
        <v>153</v>
      </c>
      <c r="CE8" s="1228">
        <v>153</v>
      </c>
      <c r="CF8" s="1228">
        <v>153</v>
      </c>
      <c r="CG8" s="1229">
        <v>153</v>
      </c>
      <c r="CH8" s="1229">
        <v>153</v>
      </c>
      <c r="CI8" s="1229">
        <v>153</v>
      </c>
      <c r="CJ8" s="1229">
        <v>153</v>
      </c>
      <c r="CK8" s="1229">
        <v>153</v>
      </c>
      <c r="CL8" s="1228">
        <v>153</v>
      </c>
      <c r="CM8" s="1228">
        <v>153</v>
      </c>
      <c r="CN8" s="1229">
        <v>153</v>
      </c>
      <c r="CO8" s="1229">
        <v>153</v>
      </c>
      <c r="CP8" s="1228">
        <v>153</v>
      </c>
      <c r="CQ8" s="1229">
        <v>153</v>
      </c>
      <c r="CR8" s="1228">
        <v>153</v>
      </c>
      <c r="CS8" s="1229">
        <v>153</v>
      </c>
      <c r="CT8" s="1235">
        <v>2638</v>
      </c>
    </row>
    <row r="9" spans="1:98" x14ac:dyDescent="0.25">
      <c r="A9" s="1230" t="s">
        <v>105</v>
      </c>
      <c r="B9" s="1229">
        <v>53</v>
      </c>
      <c r="C9" s="1229">
        <v>56</v>
      </c>
      <c r="D9" s="1229">
        <v>42</v>
      </c>
      <c r="E9" s="1229">
        <v>45</v>
      </c>
      <c r="F9" s="1229">
        <v>41</v>
      </c>
      <c r="G9" s="1229">
        <v>41</v>
      </c>
      <c r="H9" s="1229">
        <v>43</v>
      </c>
      <c r="I9" s="1229">
        <v>37</v>
      </c>
      <c r="J9" s="1229">
        <v>52</v>
      </c>
      <c r="K9" s="1229">
        <v>41</v>
      </c>
      <c r="L9" s="1229">
        <v>40</v>
      </c>
      <c r="M9" s="1229">
        <v>41</v>
      </c>
      <c r="N9" s="1229">
        <v>47</v>
      </c>
      <c r="O9" s="1229">
        <v>60</v>
      </c>
      <c r="P9" s="1229">
        <v>79</v>
      </c>
      <c r="Q9" s="1229">
        <v>78</v>
      </c>
      <c r="R9" s="1229">
        <v>87</v>
      </c>
      <c r="S9" s="1229">
        <v>110</v>
      </c>
      <c r="T9" s="1229">
        <v>86</v>
      </c>
      <c r="U9" s="1229">
        <v>91</v>
      </c>
      <c r="V9" s="1229">
        <v>83</v>
      </c>
      <c r="W9" s="1229">
        <v>112</v>
      </c>
      <c r="X9" s="1229">
        <v>119</v>
      </c>
      <c r="Y9" s="1229">
        <v>77</v>
      </c>
      <c r="Z9" s="1228">
        <v>93</v>
      </c>
      <c r="AA9" s="1228">
        <v>126</v>
      </c>
      <c r="AB9" s="1229">
        <v>127</v>
      </c>
      <c r="AC9" s="1228">
        <v>120</v>
      </c>
      <c r="AD9" s="1228">
        <v>128</v>
      </c>
      <c r="AE9" s="1228">
        <v>129</v>
      </c>
      <c r="AF9" s="1228">
        <v>116</v>
      </c>
      <c r="AG9" s="1228">
        <v>117</v>
      </c>
      <c r="AH9" s="1228">
        <v>117</v>
      </c>
      <c r="AI9" s="1229">
        <v>119</v>
      </c>
      <c r="AJ9" s="1229">
        <v>120</v>
      </c>
      <c r="AK9" s="1229">
        <v>126</v>
      </c>
      <c r="AL9" s="1229">
        <v>120</v>
      </c>
      <c r="AM9" s="1229">
        <v>116</v>
      </c>
      <c r="AN9" s="1229">
        <v>119</v>
      </c>
      <c r="AO9" s="1229">
        <v>117</v>
      </c>
      <c r="AP9" s="1228">
        <v>115</v>
      </c>
      <c r="AQ9" s="1228">
        <v>119</v>
      </c>
      <c r="AR9" s="1229">
        <v>121</v>
      </c>
      <c r="AS9" s="1229">
        <v>121</v>
      </c>
      <c r="AT9" s="1228">
        <v>121</v>
      </c>
      <c r="AU9" s="1229">
        <v>126</v>
      </c>
      <c r="AV9" s="1228">
        <v>127</v>
      </c>
      <c r="AW9" s="1229">
        <v>117</v>
      </c>
      <c r="AX9" s="1228">
        <v>118</v>
      </c>
      <c r="AY9" s="1228">
        <v>117</v>
      </c>
      <c r="AZ9" s="1229">
        <v>116</v>
      </c>
      <c r="BA9" s="1229">
        <v>111</v>
      </c>
      <c r="BB9" s="1228">
        <v>113</v>
      </c>
      <c r="BC9" s="1229">
        <v>114</v>
      </c>
      <c r="BD9" s="1228">
        <v>115</v>
      </c>
      <c r="BE9" s="1229">
        <v>95</v>
      </c>
      <c r="BF9" s="1229">
        <v>90</v>
      </c>
      <c r="BG9" s="1229">
        <v>95</v>
      </c>
      <c r="BH9" s="1229">
        <v>88</v>
      </c>
      <c r="BI9" s="1229">
        <v>87</v>
      </c>
      <c r="BJ9" s="1229">
        <v>89</v>
      </c>
      <c r="BK9" s="1228">
        <v>100</v>
      </c>
      <c r="BL9" s="1229">
        <v>99</v>
      </c>
      <c r="BM9" s="1229">
        <v>98</v>
      </c>
      <c r="BN9" s="1229">
        <v>100</v>
      </c>
      <c r="BO9" s="1228">
        <v>127</v>
      </c>
      <c r="BP9" s="1229">
        <v>123</v>
      </c>
      <c r="BQ9" s="1229">
        <v>121</v>
      </c>
      <c r="BR9" s="1229">
        <v>125</v>
      </c>
      <c r="BS9" s="1229">
        <v>121</v>
      </c>
      <c r="BT9" s="1229">
        <v>129</v>
      </c>
      <c r="BU9" s="1228">
        <v>85</v>
      </c>
      <c r="BV9" s="1228">
        <v>101</v>
      </c>
      <c r="BW9" s="1228">
        <v>115</v>
      </c>
      <c r="BX9" s="1228">
        <v>116</v>
      </c>
      <c r="BY9" s="1229">
        <v>95</v>
      </c>
      <c r="BZ9" s="1229">
        <v>81</v>
      </c>
      <c r="CA9" s="1228">
        <v>108</v>
      </c>
      <c r="CB9" s="1229">
        <v>68</v>
      </c>
      <c r="CC9" s="1229">
        <v>84</v>
      </c>
      <c r="CD9" s="1228">
        <v>107</v>
      </c>
      <c r="CE9" s="1229">
        <v>70</v>
      </c>
      <c r="CF9" s="1229">
        <v>74</v>
      </c>
      <c r="CG9" s="1229">
        <v>91</v>
      </c>
      <c r="CH9" s="1229">
        <v>94</v>
      </c>
      <c r="CI9" s="1229">
        <v>73</v>
      </c>
      <c r="CJ9" s="1229">
        <v>71</v>
      </c>
      <c r="CK9" s="1229">
        <v>88</v>
      </c>
      <c r="CL9" s="1229">
        <v>92</v>
      </c>
      <c r="CM9" s="1229">
        <v>95</v>
      </c>
      <c r="CN9" s="1229">
        <v>90</v>
      </c>
      <c r="CO9" s="1229">
        <v>86</v>
      </c>
      <c r="CP9" s="1229">
        <v>54</v>
      </c>
      <c r="CQ9" s="1229">
        <v>59</v>
      </c>
      <c r="CR9" s="1229">
        <v>56</v>
      </c>
      <c r="CS9" s="1229">
        <v>68</v>
      </c>
      <c r="CT9" s="1235">
        <v>2240</v>
      </c>
    </row>
    <row r="10" spans="1:98" x14ac:dyDescent="0.25">
      <c r="A10" s="1230" t="s">
        <v>106</v>
      </c>
      <c r="B10" s="1229">
        <v>49</v>
      </c>
      <c r="C10" s="1229">
        <v>0</v>
      </c>
      <c r="D10" s="1229">
        <v>0</v>
      </c>
      <c r="E10" s="1229">
        <v>0</v>
      </c>
      <c r="F10" s="1229">
        <v>0</v>
      </c>
      <c r="G10" s="1229">
        <v>0</v>
      </c>
      <c r="H10" s="1229">
        <v>0</v>
      </c>
      <c r="I10" s="1229">
        <v>0</v>
      </c>
      <c r="J10" s="1229">
        <v>0</v>
      </c>
      <c r="K10" s="1229">
        <v>0</v>
      </c>
      <c r="L10" s="1229">
        <v>0</v>
      </c>
      <c r="M10" s="1229">
        <v>0</v>
      </c>
      <c r="N10" s="1229">
        <v>0</v>
      </c>
      <c r="O10" s="1229">
        <v>0</v>
      </c>
      <c r="P10" s="1229">
        <v>0</v>
      </c>
      <c r="Q10" s="1229">
        <v>0</v>
      </c>
      <c r="R10" s="1229">
        <v>0</v>
      </c>
      <c r="S10" s="1229">
        <v>0</v>
      </c>
      <c r="T10" s="1229">
        <v>38</v>
      </c>
      <c r="U10" s="1229">
        <v>39</v>
      </c>
      <c r="V10" s="1229">
        <v>97</v>
      </c>
      <c r="W10" s="1229">
        <v>108</v>
      </c>
      <c r="X10" s="1229">
        <v>138</v>
      </c>
      <c r="Y10" s="1229">
        <v>79</v>
      </c>
      <c r="Z10" s="1228">
        <v>88</v>
      </c>
      <c r="AA10" s="1228">
        <v>91</v>
      </c>
      <c r="AB10" s="1229">
        <v>85</v>
      </c>
      <c r="AC10" s="1229">
        <v>74</v>
      </c>
      <c r="AD10" s="1228">
        <v>105</v>
      </c>
      <c r="AE10" s="1228">
        <v>107</v>
      </c>
      <c r="AF10" s="1229">
        <v>96</v>
      </c>
      <c r="AG10" s="1229">
        <v>86</v>
      </c>
      <c r="AH10" s="1228">
        <v>106</v>
      </c>
      <c r="AI10" s="1229">
        <v>100</v>
      </c>
      <c r="AJ10" s="1229">
        <v>101</v>
      </c>
      <c r="AK10" s="1229">
        <v>123</v>
      </c>
      <c r="AL10" s="1229">
        <v>121</v>
      </c>
      <c r="AM10" s="1229">
        <v>82</v>
      </c>
      <c r="AN10" s="1229">
        <v>88</v>
      </c>
      <c r="AO10" s="1229">
        <v>83</v>
      </c>
      <c r="AP10" s="1229">
        <v>63</v>
      </c>
      <c r="AQ10" s="1229">
        <v>77</v>
      </c>
      <c r="AR10" s="1229">
        <v>83</v>
      </c>
      <c r="AS10" s="1229">
        <v>101</v>
      </c>
      <c r="AT10" s="1228">
        <v>111</v>
      </c>
      <c r="AU10" s="1229">
        <v>126</v>
      </c>
      <c r="AV10" s="1228">
        <v>128</v>
      </c>
      <c r="AW10" s="1229">
        <v>106</v>
      </c>
      <c r="AX10" s="1228">
        <v>102</v>
      </c>
      <c r="AY10" s="1228">
        <v>100</v>
      </c>
      <c r="AZ10" s="1229">
        <v>87</v>
      </c>
      <c r="BA10" s="1229">
        <v>72</v>
      </c>
      <c r="BB10" s="1228">
        <v>55</v>
      </c>
      <c r="BC10" s="1229">
        <v>57</v>
      </c>
      <c r="BD10" s="1229">
        <v>61</v>
      </c>
      <c r="BE10" s="1229">
        <v>65</v>
      </c>
      <c r="BF10" s="1229">
        <v>67</v>
      </c>
      <c r="BG10" s="1229">
        <v>81</v>
      </c>
      <c r="BH10" s="1229">
        <v>66</v>
      </c>
      <c r="BI10" s="1229">
        <v>63</v>
      </c>
      <c r="BJ10" s="1229">
        <v>65</v>
      </c>
      <c r="BK10" s="1228">
        <v>105</v>
      </c>
      <c r="BL10" s="1228">
        <v>124</v>
      </c>
      <c r="BM10" s="1228">
        <v>132</v>
      </c>
      <c r="BN10" s="1229">
        <v>132</v>
      </c>
      <c r="BO10" s="1229">
        <v>87</v>
      </c>
      <c r="BP10" s="1229">
        <v>80</v>
      </c>
      <c r="BQ10" s="1229">
        <v>83</v>
      </c>
      <c r="BR10" s="1229">
        <v>85</v>
      </c>
      <c r="BS10" s="1229">
        <v>88</v>
      </c>
      <c r="BT10" s="1229">
        <v>129</v>
      </c>
      <c r="BU10" s="1228">
        <v>108</v>
      </c>
      <c r="BV10" s="1228">
        <v>118</v>
      </c>
      <c r="BW10" s="1228">
        <v>156</v>
      </c>
      <c r="BX10" s="1228">
        <v>157</v>
      </c>
      <c r="BY10" s="1228">
        <v>157</v>
      </c>
      <c r="BZ10" s="1228">
        <v>157</v>
      </c>
      <c r="CA10" s="1228">
        <v>136</v>
      </c>
      <c r="CB10" s="1228">
        <v>157</v>
      </c>
      <c r="CC10" s="1228">
        <v>125</v>
      </c>
      <c r="CD10" s="1228">
        <v>123</v>
      </c>
      <c r="CE10" s="1228">
        <v>123</v>
      </c>
      <c r="CF10" s="1228">
        <v>123</v>
      </c>
      <c r="CG10" s="1229">
        <v>112</v>
      </c>
      <c r="CH10" s="1229">
        <v>123</v>
      </c>
      <c r="CI10" s="1229">
        <v>114</v>
      </c>
      <c r="CJ10" s="1229">
        <v>111</v>
      </c>
      <c r="CK10" s="1229">
        <v>111</v>
      </c>
      <c r="CL10" s="1228">
        <v>111</v>
      </c>
      <c r="CM10" s="1228">
        <v>123</v>
      </c>
      <c r="CN10" s="1229">
        <v>112</v>
      </c>
      <c r="CO10" s="1229">
        <v>83</v>
      </c>
      <c r="CP10" s="1229">
        <v>79</v>
      </c>
      <c r="CQ10" s="1229">
        <v>96</v>
      </c>
      <c r="CR10" s="1228">
        <v>110</v>
      </c>
      <c r="CS10" s="1229">
        <v>97</v>
      </c>
      <c r="CT10" s="1235">
        <v>1978</v>
      </c>
    </row>
    <row r="11" spans="1:98" x14ac:dyDescent="0.25">
      <c r="A11" s="1230" t="s">
        <v>107</v>
      </c>
      <c r="B11" s="1229">
        <v>0</v>
      </c>
      <c r="C11" s="1229">
        <v>0</v>
      </c>
      <c r="D11" s="1229">
        <v>0</v>
      </c>
      <c r="E11" s="1229">
        <v>0</v>
      </c>
      <c r="F11" s="1229">
        <v>0</v>
      </c>
      <c r="G11" s="1229">
        <v>0</v>
      </c>
      <c r="H11" s="1229">
        <v>0</v>
      </c>
      <c r="I11" s="1229">
        <v>0</v>
      </c>
      <c r="J11" s="1229">
        <v>0</v>
      </c>
      <c r="K11" s="1229">
        <v>0</v>
      </c>
      <c r="L11" s="1229">
        <v>0</v>
      </c>
      <c r="M11" s="1229">
        <v>0</v>
      </c>
      <c r="N11" s="1229">
        <v>0</v>
      </c>
      <c r="O11" s="1229">
        <v>0</v>
      </c>
      <c r="P11" s="1229">
        <v>0</v>
      </c>
      <c r="Q11" s="1229">
        <v>0</v>
      </c>
      <c r="R11" s="1229">
        <v>0</v>
      </c>
      <c r="S11" s="1229">
        <v>0</v>
      </c>
      <c r="T11" s="1229">
        <v>0</v>
      </c>
      <c r="U11" s="1229">
        <v>0</v>
      </c>
      <c r="V11" s="1229">
        <v>0</v>
      </c>
      <c r="W11" s="1229">
        <v>0</v>
      </c>
      <c r="X11" s="1229">
        <v>0</v>
      </c>
      <c r="Y11" s="1229">
        <v>46</v>
      </c>
      <c r="Z11" s="1228">
        <v>57</v>
      </c>
      <c r="AA11" s="1228">
        <v>60</v>
      </c>
      <c r="AB11" s="1229">
        <v>59</v>
      </c>
      <c r="AC11" s="1229">
        <v>59</v>
      </c>
      <c r="AD11" s="1229">
        <v>59</v>
      </c>
      <c r="AE11" s="1229">
        <v>59</v>
      </c>
      <c r="AF11" s="1229">
        <v>58</v>
      </c>
      <c r="AG11" s="1229">
        <v>59</v>
      </c>
      <c r="AH11" s="1229">
        <v>59</v>
      </c>
      <c r="AI11" s="1229">
        <v>59</v>
      </c>
      <c r="AJ11" s="1229">
        <v>59</v>
      </c>
      <c r="AK11" s="1229">
        <v>58</v>
      </c>
      <c r="AL11" s="1229">
        <v>59</v>
      </c>
      <c r="AM11" s="1229">
        <v>59</v>
      </c>
      <c r="AN11" s="1229">
        <v>59</v>
      </c>
      <c r="AO11" s="1229">
        <v>58</v>
      </c>
      <c r="AP11" s="1229">
        <v>58</v>
      </c>
      <c r="AQ11" s="1229">
        <v>58</v>
      </c>
      <c r="AR11" s="1229">
        <v>58</v>
      </c>
      <c r="AS11" s="1229">
        <v>60</v>
      </c>
      <c r="AT11" s="1229">
        <v>59</v>
      </c>
      <c r="AU11" s="1229">
        <v>59</v>
      </c>
      <c r="AV11" s="1229">
        <v>59</v>
      </c>
      <c r="AW11" s="1229">
        <v>59</v>
      </c>
      <c r="AX11" s="1229">
        <v>59</v>
      </c>
      <c r="AY11" s="1228">
        <v>59</v>
      </c>
      <c r="AZ11" s="1229">
        <v>59</v>
      </c>
      <c r="BA11" s="1229">
        <v>59</v>
      </c>
      <c r="BB11" s="1228">
        <v>59</v>
      </c>
      <c r="BC11" s="1229">
        <v>59</v>
      </c>
      <c r="BD11" s="1229">
        <v>59</v>
      </c>
      <c r="BE11" s="1229">
        <v>59</v>
      </c>
      <c r="BF11" s="1229">
        <v>59</v>
      </c>
      <c r="BG11" s="1229">
        <v>59</v>
      </c>
      <c r="BH11" s="1229">
        <v>59</v>
      </c>
      <c r="BI11" s="1229">
        <v>59</v>
      </c>
      <c r="BJ11" s="1229">
        <v>59</v>
      </c>
      <c r="BK11" s="1229">
        <v>58</v>
      </c>
      <c r="BL11" s="1229">
        <v>58</v>
      </c>
      <c r="BM11" s="1229">
        <v>58</v>
      </c>
      <c r="BN11" s="1229">
        <v>59</v>
      </c>
      <c r="BO11" s="1229">
        <v>91</v>
      </c>
      <c r="BP11" s="1229">
        <v>91</v>
      </c>
      <c r="BQ11" s="1229">
        <v>91</v>
      </c>
      <c r="BR11" s="1229">
        <v>91</v>
      </c>
      <c r="BS11" s="1229">
        <v>91</v>
      </c>
      <c r="BT11" s="1229">
        <v>91</v>
      </c>
      <c r="BU11" s="1228">
        <v>117</v>
      </c>
      <c r="BV11" s="1228">
        <v>119</v>
      </c>
      <c r="BW11" s="1228">
        <v>119</v>
      </c>
      <c r="BX11" s="1228">
        <v>119</v>
      </c>
      <c r="BY11" s="1228">
        <v>119</v>
      </c>
      <c r="BZ11" s="1229">
        <v>90</v>
      </c>
      <c r="CA11" s="1229">
        <v>57</v>
      </c>
      <c r="CB11" s="1229">
        <v>58</v>
      </c>
      <c r="CC11" s="1229">
        <v>59</v>
      </c>
      <c r="CD11" s="1229">
        <v>45</v>
      </c>
      <c r="CE11" s="1229">
        <v>45</v>
      </c>
      <c r="CF11" s="1229">
        <v>45</v>
      </c>
      <c r="CG11" s="1229">
        <v>46</v>
      </c>
      <c r="CH11" s="1229">
        <v>46</v>
      </c>
      <c r="CI11" s="1229">
        <v>46</v>
      </c>
      <c r="CJ11" s="1229">
        <v>46</v>
      </c>
      <c r="CK11" s="1229">
        <v>46</v>
      </c>
      <c r="CL11" s="1229">
        <v>46</v>
      </c>
      <c r="CM11" s="1229">
        <v>47</v>
      </c>
      <c r="CN11" s="1229">
        <v>46</v>
      </c>
      <c r="CO11" s="1229">
        <v>46</v>
      </c>
      <c r="CP11" s="1229">
        <v>46</v>
      </c>
      <c r="CQ11" s="1229">
        <v>46</v>
      </c>
      <c r="CR11" s="1229">
        <v>46</v>
      </c>
      <c r="CS11" s="1229">
        <v>45</v>
      </c>
      <c r="CT11" s="1235">
        <v>1151</v>
      </c>
    </row>
    <row r="12" spans="1:98" x14ac:dyDescent="0.25">
      <c r="A12" s="1230" t="s">
        <v>108</v>
      </c>
      <c r="B12" s="1229">
        <v>20</v>
      </c>
      <c r="C12" s="1229">
        <v>20</v>
      </c>
      <c r="D12" s="1229">
        <v>20</v>
      </c>
      <c r="E12" s="1229">
        <v>20</v>
      </c>
      <c r="F12" s="1229">
        <v>18</v>
      </c>
      <c r="G12" s="1229">
        <v>18</v>
      </c>
      <c r="H12" s="1229">
        <v>18</v>
      </c>
      <c r="I12" s="1229">
        <v>18</v>
      </c>
      <c r="J12" s="1229">
        <v>18</v>
      </c>
      <c r="K12" s="1229">
        <v>18</v>
      </c>
      <c r="L12" s="1229">
        <v>18</v>
      </c>
      <c r="M12" s="1229">
        <v>18</v>
      </c>
      <c r="N12" s="1229">
        <v>18</v>
      </c>
      <c r="O12" s="1229">
        <v>17</v>
      </c>
      <c r="P12" s="1229">
        <v>17</v>
      </c>
      <c r="Q12" s="1229">
        <v>20</v>
      </c>
      <c r="R12" s="1229">
        <v>20</v>
      </c>
      <c r="S12" s="1229">
        <v>20</v>
      </c>
      <c r="T12" s="1229">
        <v>20</v>
      </c>
      <c r="U12" s="1229">
        <v>20</v>
      </c>
      <c r="V12" s="1229">
        <v>20</v>
      </c>
      <c r="W12" s="1229">
        <v>20</v>
      </c>
      <c r="X12" s="1229">
        <v>20</v>
      </c>
      <c r="Y12" s="1229">
        <v>21</v>
      </c>
      <c r="Z12" s="1228">
        <v>20</v>
      </c>
      <c r="AA12" s="1228">
        <v>20</v>
      </c>
      <c r="AB12" s="1229">
        <v>20</v>
      </c>
      <c r="AC12" s="1229">
        <v>20</v>
      </c>
      <c r="AD12" s="1229">
        <v>20</v>
      </c>
      <c r="AE12" s="1229">
        <v>20</v>
      </c>
      <c r="AF12" s="1229">
        <v>20</v>
      </c>
      <c r="AG12" s="1229">
        <v>20</v>
      </c>
      <c r="AH12" s="1229">
        <v>21</v>
      </c>
      <c r="AI12" s="1229">
        <v>21</v>
      </c>
      <c r="AJ12" s="1229">
        <v>21</v>
      </c>
      <c r="AK12" s="1229">
        <v>21</v>
      </c>
      <c r="AL12" s="1229">
        <v>20</v>
      </c>
      <c r="AM12" s="1229">
        <v>21</v>
      </c>
      <c r="AN12" s="1229">
        <v>20</v>
      </c>
      <c r="AO12" s="1229">
        <v>21</v>
      </c>
      <c r="AP12" s="1229">
        <v>20</v>
      </c>
      <c r="AQ12" s="1229">
        <v>21</v>
      </c>
      <c r="AR12" s="1229">
        <v>20</v>
      </c>
      <c r="AS12" s="1229">
        <v>20</v>
      </c>
      <c r="AT12" s="1229">
        <v>20</v>
      </c>
      <c r="AU12" s="1229">
        <v>20</v>
      </c>
      <c r="AV12" s="1229">
        <v>20</v>
      </c>
      <c r="AW12" s="1229">
        <v>20</v>
      </c>
      <c r="AX12" s="1229">
        <v>20</v>
      </c>
      <c r="AY12" s="1228">
        <v>21</v>
      </c>
      <c r="AZ12" s="1229">
        <v>20</v>
      </c>
      <c r="BA12" s="1229">
        <v>21</v>
      </c>
      <c r="BB12" s="1228">
        <v>20</v>
      </c>
      <c r="BC12" s="1229">
        <v>20</v>
      </c>
      <c r="BD12" s="1229">
        <v>20</v>
      </c>
      <c r="BE12" s="1229">
        <v>20</v>
      </c>
      <c r="BF12" s="1229">
        <v>20</v>
      </c>
      <c r="BG12" s="1229">
        <v>20</v>
      </c>
      <c r="BH12" s="1229">
        <v>21</v>
      </c>
      <c r="BI12" s="1229">
        <v>21</v>
      </c>
      <c r="BJ12" s="1229">
        <v>20</v>
      </c>
      <c r="BK12" s="1229">
        <v>20</v>
      </c>
      <c r="BL12" s="1229">
        <v>20</v>
      </c>
      <c r="BM12" s="1229">
        <v>20</v>
      </c>
      <c r="BN12" s="1229">
        <v>20</v>
      </c>
      <c r="BO12" s="1229">
        <v>25</v>
      </c>
      <c r="BP12" s="1229">
        <v>25</v>
      </c>
      <c r="BQ12" s="1229">
        <v>25</v>
      </c>
      <c r="BR12" s="1229">
        <v>25</v>
      </c>
      <c r="BS12" s="1229">
        <v>25</v>
      </c>
      <c r="BT12" s="1229">
        <v>26</v>
      </c>
      <c r="BU12" s="1228">
        <v>26</v>
      </c>
      <c r="BV12" s="1229">
        <v>25</v>
      </c>
      <c r="BW12" s="1229">
        <v>26</v>
      </c>
      <c r="BX12" s="1228">
        <v>26</v>
      </c>
      <c r="BY12" s="1229">
        <v>26</v>
      </c>
      <c r="BZ12" s="1229">
        <v>26</v>
      </c>
      <c r="CA12" s="1229">
        <v>26</v>
      </c>
      <c r="CB12" s="1229">
        <v>25</v>
      </c>
      <c r="CC12" s="1229">
        <v>25</v>
      </c>
      <c r="CD12" s="1229">
        <v>20</v>
      </c>
      <c r="CE12" s="1229">
        <v>20</v>
      </c>
      <c r="CF12" s="1229">
        <v>20</v>
      </c>
      <c r="CG12" s="1229">
        <v>19</v>
      </c>
      <c r="CH12" s="1229">
        <v>20</v>
      </c>
      <c r="CI12" s="1229">
        <v>20</v>
      </c>
      <c r="CJ12" s="1229">
        <v>19</v>
      </c>
      <c r="CK12" s="1229">
        <v>20</v>
      </c>
      <c r="CL12" s="1229">
        <v>20</v>
      </c>
      <c r="CM12" s="1229">
        <v>20</v>
      </c>
      <c r="CN12" s="1229">
        <v>20</v>
      </c>
      <c r="CO12" s="1229">
        <v>20</v>
      </c>
      <c r="CP12" s="1229">
        <v>19</v>
      </c>
      <c r="CQ12" s="1229">
        <v>20</v>
      </c>
      <c r="CR12" s="1229">
        <v>20</v>
      </c>
      <c r="CS12" s="1229">
        <v>20</v>
      </c>
      <c r="CT12" s="1235">
        <v>501</v>
      </c>
    </row>
    <row r="13" spans="1:98" x14ac:dyDescent="0.25">
      <c r="A13" s="1230" t="s">
        <v>109</v>
      </c>
      <c r="B13" s="1229">
        <v>35</v>
      </c>
      <c r="C13" s="1229">
        <v>35</v>
      </c>
      <c r="D13" s="1229">
        <v>36</v>
      </c>
      <c r="E13" s="1229">
        <v>35</v>
      </c>
      <c r="F13" s="1229">
        <v>35</v>
      </c>
      <c r="G13" s="1229">
        <v>35</v>
      </c>
      <c r="H13" s="1229">
        <v>35</v>
      </c>
      <c r="I13" s="1229">
        <v>35</v>
      </c>
      <c r="J13" s="1229">
        <v>35</v>
      </c>
      <c r="K13" s="1229">
        <v>35</v>
      </c>
      <c r="L13" s="1229">
        <v>35</v>
      </c>
      <c r="M13" s="1229">
        <v>35</v>
      </c>
      <c r="N13" s="1229">
        <v>36</v>
      </c>
      <c r="O13" s="1229">
        <v>35</v>
      </c>
      <c r="P13" s="1229">
        <v>35</v>
      </c>
      <c r="Q13" s="1229">
        <v>35</v>
      </c>
      <c r="R13" s="1229">
        <v>35</v>
      </c>
      <c r="S13" s="1229">
        <v>35</v>
      </c>
      <c r="T13" s="1229">
        <v>35</v>
      </c>
      <c r="U13" s="1229">
        <v>35</v>
      </c>
      <c r="V13" s="1229">
        <v>35</v>
      </c>
      <c r="W13" s="1229">
        <v>35</v>
      </c>
      <c r="X13" s="1229">
        <v>35</v>
      </c>
      <c r="Y13" s="1229">
        <v>35</v>
      </c>
      <c r="Z13" s="1228">
        <v>35</v>
      </c>
      <c r="AA13" s="1228">
        <v>35</v>
      </c>
      <c r="AB13" s="1229">
        <v>35</v>
      </c>
      <c r="AC13" s="1229">
        <v>35</v>
      </c>
      <c r="AD13" s="1229">
        <v>35</v>
      </c>
      <c r="AE13" s="1229">
        <v>35</v>
      </c>
      <c r="AF13" s="1229">
        <v>35</v>
      </c>
      <c r="AG13" s="1229">
        <v>35</v>
      </c>
      <c r="AH13" s="1229">
        <v>35</v>
      </c>
      <c r="AI13" s="1229">
        <v>35</v>
      </c>
      <c r="AJ13" s="1229">
        <v>35</v>
      </c>
      <c r="AK13" s="1229">
        <v>35</v>
      </c>
      <c r="AL13" s="1229">
        <v>35</v>
      </c>
      <c r="AM13" s="1229">
        <v>35</v>
      </c>
      <c r="AN13" s="1229">
        <v>35</v>
      </c>
      <c r="AO13" s="1229">
        <v>35</v>
      </c>
      <c r="AP13" s="1229">
        <v>35</v>
      </c>
      <c r="AQ13" s="1229">
        <v>35</v>
      </c>
      <c r="AR13" s="1229">
        <v>35</v>
      </c>
      <c r="AS13" s="1229">
        <v>35</v>
      </c>
      <c r="AT13" s="1229">
        <v>35</v>
      </c>
      <c r="AU13" s="1229">
        <v>35</v>
      </c>
      <c r="AV13" s="1229">
        <v>35</v>
      </c>
      <c r="AW13" s="1229">
        <v>35</v>
      </c>
      <c r="AX13" s="1229">
        <v>35</v>
      </c>
      <c r="AY13" s="1228">
        <v>35</v>
      </c>
      <c r="AZ13" s="1229">
        <v>35</v>
      </c>
      <c r="BA13" s="1229">
        <v>35</v>
      </c>
      <c r="BB13" s="1228">
        <v>35</v>
      </c>
      <c r="BC13" s="1229">
        <v>35</v>
      </c>
      <c r="BD13" s="1229">
        <v>35</v>
      </c>
      <c r="BE13" s="1229">
        <v>35</v>
      </c>
      <c r="BF13" s="1229">
        <v>35</v>
      </c>
      <c r="BG13" s="1229">
        <v>35</v>
      </c>
      <c r="BH13" s="1229">
        <v>35</v>
      </c>
      <c r="BI13" s="1229">
        <v>35</v>
      </c>
      <c r="BJ13" s="1229">
        <v>35</v>
      </c>
      <c r="BK13" s="1229">
        <v>35</v>
      </c>
      <c r="BL13" s="1229">
        <v>35</v>
      </c>
      <c r="BM13" s="1229">
        <v>35</v>
      </c>
      <c r="BN13" s="1229">
        <v>35</v>
      </c>
      <c r="BO13" s="1229">
        <v>35</v>
      </c>
      <c r="BP13" s="1229">
        <v>35</v>
      </c>
      <c r="BQ13" s="1229">
        <v>35</v>
      </c>
      <c r="BR13" s="1229">
        <v>35</v>
      </c>
      <c r="BS13" s="1229">
        <v>35</v>
      </c>
      <c r="BT13" s="1229">
        <v>35</v>
      </c>
      <c r="BU13" s="1228">
        <v>35</v>
      </c>
      <c r="BV13" s="1229">
        <v>35</v>
      </c>
      <c r="BW13" s="1229">
        <v>35</v>
      </c>
      <c r="BX13" s="1228">
        <v>35</v>
      </c>
      <c r="BY13" s="1229">
        <v>35</v>
      </c>
      <c r="BZ13" s="1229">
        <v>35</v>
      </c>
      <c r="CA13" s="1229">
        <v>35</v>
      </c>
      <c r="CB13" s="1229">
        <v>35</v>
      </c>
      <c r="CC13" s="1229">
        <v>35</v>
      </c>
      <c r="CD13" s="1229">
        <v>35</v>
      </c>
      <c r="CE13" s="1229">
        <v>35</v>
      </c>
      <c r="CF13" s="1229">
        <v>35</v>
      </c>
      <c r="CG13" s="1229">
        <v>35</v>
      </c>
      <c r="CH13" s="1229">
        <v>35</v>
      </c>
      <c r="CI13" s="1229">
        <v>35</v>
      </c>
      <c r="CJ13" s="1229">
        <v>35</v>
      </c>
      <c r="CK13" s="1229">
        <v>35</v>
      </c>
      <c r="CL13" s="1229">
        <v>35</v>
      </c>
      <c r="CM13" s="1229">
        <v>35</v>
      </c>
      <c r="CN13" s="1229">
        <v>35</v>
      </c>
      <c r="CO13" s="1229">
        <v>35</v>
      </c>
      <c r="CP13" s="1229">
        <v>35</v>
      </c>
      <c r="CQ13" s="1229">
        <v>35</v>
      </c>
      <c r="CR13" s="1229">
        <v>35</v>
      </c>
      <c r="CS13" s="1229">
        <v>35</v>
      </c>
      <c r="CT13" s="1235">
        <v>835</v>
      </c>
    </row>
    <row r="14" spans="1:98" x14ac:dyDescent="0.25">
      <c r="A14" s="1230" t="s">
        <v>110</v>
      </c>
      <c r="B14" s="1229">
        <v>0</v>
      </c>
      <c r="C14" s="1229">
        <v>0</v>
      </c>
      <c r="D14" s="1229">
        <v>0</v>
      </c>
      <c r="E14" s="1229">
        <v>0</v>
      </c>
      <c r="F14" s="1229">
        <v>0</v>
      </c>
      <c r="G14" s="1229">
        <v>0</v>
      </c>
      <c r="H14" s="1229">
        <v>0</v>
      </c>
      <c r="I14" s="1229">
        <v>0</v>
      </c>
      <c r="J14" s="1229">
        <v>0</v>
      </c>
      <c r="K14" s="1229">
        <v>0</v>
      </c>
      <c r="L14" s="1229">
        <v>0</v>
      </c>
      <c r="M14" s="1229">
        <v>0</v>
      </c>
      <c r="N14" s="1229">
        <v>0</v>
      </c>
      <c r="O14" s="1229">
        <v>0</v>
      </c>
      <c r="P14" s="1229">
        <v>0</v>
      </c>
      <c r="Q14" s="1229">
        <v>0</v>
      </c>
      <c r="R14" s="1229">
        <v>0</v>
      </c>
      <c r="S14" s="1229">
        <v>0</v>
      </c>
      <c r="T14" s="1229">
        <v>0</v>
      </c>
      <c r="U14" s="1229">
        <v>0</v>
      </c>
      <c r="V14" s="1229">
        <v>0</v>
      </c>
      <c r="W14" s="1229">
        <v>0</v>
      </c>
      <c r="X14" s="1229">
        <v>0</v>
      </c>
      <c r="Y14" s="1229">
        <v>0</v>
      </c>
      <c r="Z14" s="1228">
        <v>0</v>
      </c>
      <c r="AA14" s="1228">
        <v>0</v>
      </c>
      <c r="AB14" s="1229">
        <v>0</v>
      </c>
      <c r="AC14" s="1229">
        <v>0</v>
      </c>
      <c r="AD14" s="1229">
        <v>0</v>
      </c>
      <c r="AE14" s="1229">
        <v>0</v>
      </c>
      <c r="AF14" s="1229">
        <v>0</v>
      </c>
      <c r="AG14" s="1229">
        <v>0</v>
      </c>
      <c r="AH14" s="1229">
        <v>0</v>
      </c>
      <c r="AI14" s="1229">
        <v>0</v>
      </c>
      <c r="AJ14" s="1229">
        <v>0</v>
      </c>
      <c r="AK14" s="1229">
        <v>0</v>
      </c>
      <c r="AL14" s="1229">
        <v>0</v>
      </c>
      <c r="AM14" s="1229">
        <v>0</v>
      </c>
      <c r="AN14" s="1229">
        <v>0</v>
      </c>
      <c r="AO14" s="1229">
        <v>0</v>
      </c>
      <c r="AP14" s="1229">
        <v>0</v>
      </c>
      <c r="AQ14" s="1229">
        <v>0</v>
      </c>
      <c r="AR14" s="1229">
        <v>0</v>
      </c>
      <c r="AS14" s="1229">
        <v>0</v>
      </c>
      <c r="AT14" s="1229">
        <v>0</v>
      </c>
      <c r="AU14" s="1229">
        <v>0</v>
      </c>
      <c r="AV14" s="1229">
        <v>0</v>
      </c>
      <c r="AW14" s="1229">
        <v>0</v>
      </c>
      <c r="AX14" s="1229">
        <v>0</v>
      </c>
      <c r="AY14" s="1228">
        <v>0</v>
      </c>
      <c r="AZ14" s="1229">
        <v>0</v>
      </c>
      <c r="BA14" s="1229">
        <v>0</v>
      </c>
      <c r="BB14" s="1228">
        <v>0</v>
      </c>
      <c r="BC14" s="1229">
        <v>0</v>
      </c>
      <c r="BD14" s="1229">
        <v>0</v>
      </c>
      <c r="BE14" s="1229">
        <v>0</v>
      </c>
      <c r="BF14" s="1229">
        <v>10</v>
      </c>
      <c r="BG14" s="1229">
        <v>12</v>
      </c>
      <c r="BH14" s="1229">
        <v>27</v>
      </c>
      <c r="BI14" s="1229">
        <v>39</v>
      </c>
      <c r="BJ14" s="1229">
        <v>39</v>
      </c>
      <c r="BK14" s="1229">
        <v>0</v>
      </c>
      <c r="BL14" s="1229">
        <v>0</v>
      </c>
      <c r="BM14" s="1229">
        <v>0</v>
      </c>
      <c r="BN14" s="1229">
        <v>0</v>
      </c>
      <c r="BO14" s="1229">
        <v>13</v>
      </c>
      <c r="BP14" s="1229">
        <v>11</v>
      </c>
      <c r="BQ14" s="1229">
        <v>10</v>
      </c>
      <c r="BR14" s="1229">
        <v>11</v>
      </c>
      <c r="BS14" s="1229">
        <v>11</v>
      </c>
      <c r="BT14" s="1229">
        <v>14</v>
      </c>
      <c r="BU14" s="1228">
        <v>39</v>
      </c>
      <c r="BV14" s="1229">
        <v>39</v>
      </c>
      <c r="BW14" s="1229">
        <v>39</v>
      </c>
      <c r="BX14" s="1228">
        <v>39</v>
      </c>
      <c r="BY14" s="1229">
        <v>39</v>
      </c>
      <c r="BZ14" s="1229">
        <v>39</v>
      </c>
      <c r="CA14" s="1229">
        <v>38</v>
      </c>
      <c r="CB14" s="1229">
        <v>39</v>
      </c>
      <c r="CC14" s="1229">
        <v>39</v>
      </c>
      <c r="CD14" s="1229">
        <v>39</v>
      </c>
      <c r="CE14" s="1229">
        <v>39</v>
      </c>
      <c r="CF14" s="1229">
        <v>39</v>
      </c>
      <c r="CG14" s="1229">
        <v>25</v>
      </c>
      <c r="CH14" s="1229">
        <v>26</v>
      </c>
      <c r="CI14" s="1229">
        <v>14</v>
      </c>
      <c r="CJ14" s="1229">
        <v>11</v>
      </c>
      <c r="CK14" s="1229">
        <v>11</v>
      </c>
      <c r="CL14" s="1229">
        <v>12</v>
      </c>
      <c r="CM14" s="1229">
        <v>15</v>
      </c>
      <c r="CN14" s="1229">
        <v>12</v>
      </c>
      <c r="CO14" s="1229">
        <v>9</v>
      </c>
      <c r="CP14" s="1229">
        <v>12</v>
      </c>
      <c r="CQ14" s="1229">
        <v>15</v>
      </c>
      <c r="CR14" s="1229">
        <v>14</v>
      </c>
      <c r="CS14" s="1229">
        <v>11</v>
      </c>
      <c r="CT14" s="1235">
        <v>219</v>
      </c>
    </row>
    <row r="15" spans="1:98" x14ac:dyDescent="0.25">
      <c r="A15" s="1230" t="s">
        <v>111</v>
      </c>
      <c r="B15" s="1229">
        <v>0</v>
      </c>
      <c r="C15" s="1229">
        <v>0</v>
      </c>
      <c r="D15" s="1229">
        <v>0</v>
      </c>
      <c r="E15" s="1229">
        <v>0</v>
      </c>
      <c r="F15" s="1229">
        <v>0</v>
      </c>
      <c r="G15" s="1229">
        <v>0</v>
      </c>
      <c r="H15" s="1229">
        <v>0</v>
      </c>
      <c r="I15" s="1229">
        <v>0</v>
      </c>
      <c r="J15" s="1229">
        <v>0</v>
      </c>
      <c r="K15" s="1229">
        <v>0</v>
      </c>
      <c r="L15" s="1229">
        <v>0</v>
      </c>
      <c r="M15" s="1229">
        <v>0</v>
      </c>
      <c r="N15" s="1229">
        <v>0</v>
      </c>
      <c r="O15" s="1229">
        <v>0</v>
      </c>
      <c r="P15" s="1229">
        <v>0</v>
      </c>
      <c r="Q15" s="1229">
        <v>0</v>
      </c>
      <c r="R15" s="1229">
        <v>0</v>
      </c>
      <c r="S15" s="1229">
        <v>0</v>
      </c>
      <c r="T15" s="1229">
        <v>0</v>
      </c>
      <c r="U15" s="1229">
        <v>0</v>
      </c>
      <c r="V15" s="1229">
        <v>0</v>
      </c>
      <c r="W15" s="1229">
        <v>0</v>
      </c>
      <c r="X15" s="1229">
        <v>0</v>
      </c>
      <c r="Y15" s="1229">
        <v>0</v>
      </c>
      <c r="Z15" s="1228">
        <v>10</v>
      </c>
      <c r="AA15" s="1228">
        <v>10</v>
      </c>
      <c r="AB15" s="1229">
        <v>10</v>
      </c>
      <c r="AC15" s="1229">
        <v>10</v>
      </c>
      <c r="AD15" s="1229">
        <v>9</v>
      </c>
      <c r="AE15" s="1229">
        <v>9</v>
      </c>
      <c r="AF15" s="1229">
        <v>10</v>
      </c>
      <c r="AG15" s="1229">
        <v>10</v>
      </c>
      <c r="AH15" s="1229">
        <v>10</v>
      </c>
      <c r="AI15" s="1229">
        <v>10</v>
      </c>
      <c r="AJ15" s="1229">
        <v>10</v>
      </c>
      <c r="AK15" s="1229">
        <v>9</v>
      </c>
      <c r="AL15" s="1229">
        <v>9</v>
      </c>
      <c r="AM15" s="1229">
        <v>9</v>
      </c>
      <c r="AN15" s="1229">
        <v>9</v>
      </c>
      <c r="AO15" s="1229">
        <v>9</v>
      </c>
      <c r="AP15" s="1229">
        <v>9</v>
      </c>
      <c r="AQ15" s="1229">
        <v>9</v>
      </c>
      <c r="AR15" s="1229">
        <v>9</v>
      </c>
      <c r="AS15" s="1229">
        <v>9</v>
      </c>
      <c r="AT15" s="1229">
        <v>9</v>
      </c>
      <c r="AU15" s="1229">
        <v>9</v>
      </c>
      <c r="AV15" s="1229">
        <v>9</v>
      </c>
      <c r="AW15" s="1229">
        <v>9</v>
      </c>
      <c r="AX15" s="1229">
        <v>9</v>
      </c>
      <c r="AY15" s="1228">
        <v>9</v>
      </c>
      <c r="AZ15" s="1229">
        <v>9</v>
      </c>
      <c r="BA15" s="1229">
        <v>8</v>
      </c>
      <c r="BB15" s="1228">
        <v>9</v>
      </c>
      <c r="BC15" s="1229">
        <v>9</v>
      </c>
      <c r="BD15" s="1229">
        <v>10</v>
      </c>
      <c r="BE15" s="1229">
        <v>9</v>
      </c>
      <c r="BF15" s="1229">
        <v>9</v>
      </c>
      <c r="BG15" s="1229">
        <v>10</v>
      </c>
      <c r="BH15" s="1229">
        <v>10</v>
      </c>
      <c r="BI15" s="1229">
        <v>10</v>
      </c>
      <c r="BJ15" s="1229">
        <v>10</v>
      </c>
      <c r="BK15" s="1229">
        <v>9</v>
      </c>
      <c r="BL15" s="1229">
        <v>9</v>
      </c>
      <c r="BM15" s="1229">
        <v>10</v>
      </c>
      <c r="BN15" s="1229">
        <v>9</v>
      </c>
      <c r="BO15" s="1229">
        <v>39</v>
      </c>
      <c r="BP15" s="1229">
        <v>38</v>
      </c>
      <c r="BQ15" s="1229">
        <v>38</v>
      </c>
      <c r="BR15" s="1229">
        <v>38</v>
      </c>
      <c r="BS15" s="1229">
        <v>38</v>
      </c>
      <c r="BT15" s="1229">
        <v>38</v>
      </c>
      <c r="BU15" s="1228">
        <v>119</v>
      </c>
      <c r="BV15" s="1228">
        <v>120</v>
      </c>
      <c r="BW15" s="1228">
        <v>126</v>
      </c>
      <c r="BX15" s="1228">
        <v>126</v>
      </c>
      <c r="BY15" s="1228">
        <v>126</v>
      </c>
      <c r="BZ15" s="1228">
        <v>128</v>
      </c>
      <c r="CA15" s="1228">
        <v>121</v>
      </c>
      <c r="CB15" s="1228">
        <v>120</v>
      </c>
      <c r="CC15" s="1228">
        <v>121</v>
      </c>
      <c r="CD15" s="1228">
        <v>101</v>
      </c>
      <c r="CE15" s="1228">
        <v>101</v>
      </c>
      <c r="CF15" s="1229">
        <v>40</v>
      </c>
      <c r="CG15" s="1229">
        <v>11</v>
      </c>
      <c r="CH15" s="1229">
        <v>11</v>
      </c>
      <c r="CI15" s="1229">
        <v>11</v>
      </c>
      <c r="CJ15" s="1229">
        <v>11</v>
      </c>
      <c r="CK15" s="1229">
        <v>11</v>
      </c>
      <c r="CL15" s="1229">
        <v>0</v>
      </c>
      <c r="CM15" s="1229">
        <v>0</v>
      </c>
      <c r="CN15" s="1229">
        <v>0</v>
      </c>
      <c r="CO15" s="1229">
        <v>0</v>
      </c>
      <c r="CP15" s="1229">
        <v>0</v>
      </c>
      <c r="CQ15" s="1229">
        <v>0</v>
      </c>
      <c r="CR15" s="1229">
        <v>0</v>
      </c>
      <c r="CS15" s="1229">
        <v>0</v>
      </c>
      <c r="CT15" s="1235">
        <v>506</v>
      </c>
    </row>
    <row r="16" spans="1:98" x14ac:dyDescent="0.25">
      <c r="A16" s="1230" t="s">
        <v>112</v>
      </c>
      <c r="B16" s="1229">
        <v>78</v>
      </c>
      <c r="C16" s="1229">
        <v>78</v>
      </c>
      <c r="D16" s="1229">
        <v>78</v>
      </c>
      <c r="E16" s="1229">
        <v>78</v>
      </c>
      <c r="F16" s="1229">
        <v>78</v>
      </c>
      <c r="G16" s="1229">
        <v>78</v>
      </c>
      <c r="H16" s="1229">
        <v>78</v>
      </c>
      <c r="I16" s="1229">
        <v>78</v>
      </c>
      <c r="J16" s="1229">
        <v>78</v>
      </c>
      <c r="K16" s="1229">
        <v>78</v>
      </c>
      <c r="L16" s="1229">
        <v>78</v>
      </c>
      <c r="M16" s="1229">
        <v>78</v>
      </c>
      <c r="N16" s="1229">
        <v>78</v>
      </c>
      <c r="O16" s="1229">
        <v>78</v>
      </c>
      <c r="P16" s="1229">
        <v>78</v>
      </c>
      <c r="Q16" s="1229">
        <v>78</v>
      </c>
      <c r="R16" s="1229">
        <v>78</v>
      </c>
      <c r="S16" s="1229">
        <v>78</v>
      </c>
      <c r="T16" s="1229">
        <v>78</v>
      </c>
      <c r="U16" s="1229">
        <v>78</v>
      </c>
      <c r="V16" s="1229">
        <v>78</v>
      </c>
      <c r="W16" s="1229">
        <v>78</v>
      </c>
      <c r="X16" s="1229">
        <v>78</v>
      </c>
      <c r="Y16" s="1229">
        <v>78</v>
      </c>
      <c r="Z16" s="1228">
        <v>78</v>
      </c>
      <c r="AA16" s="1228">
        <v>78</v>
      </c>
      <c r="AB16" s="1229">
        <v>78</v>
      </c>
      <c r="AC16" s="1229">
        <v>78</v>
      </c>
      <c r="AD16" s="1229">
        <v>78</v>
      </c>
      <c r="AE16" s="1229">
        <v>78</v>
      </c>
      <c r="AF16" s="1229">
        <v>78</v>
      </c>
      <c r="AG16" s="1229">
        <v>78</v>
      </c>
      <c r="AH16" s="1229">
        <v>78</v>
      </c>
      <c r="AI16" s="1229">
        <v>78</v>
      </c>
      <c r="AJ16" s="1229">
        <v>78</v>
      </c>
      <c r="AK16" s="1229">
        <v>78</v>
      </c>
      <c r="AL16" s="1229">
        <v>78</v>
      </c>
      <c r="AM16" s="1229">
        <v>78</v>
      </c>
      <c r="AN16" s="1229">
        <v>78</v>
      </c>
      <c r="AO16" s="1229">
        <v>78</v>
      </c>
      <c r="AP16" s="1229">
        <v>78</v>
      </c>
      <c r="AQ16" s="1229">
        <v>78</v>
      </c>
      <c r="AR16" s="1229">
        <v>78</v>
      </c>
      <c r="AS16" s="1229">
        <v>78</v>
      </c>
      <c r="AT16" s="1229">
        <v>78</v>
      </c>
      <c r="AU16" s="1229">
        <v>79</v>
      </c>
      <c r="AV16" s="1229">
        <v>78</v>
      </c>
      <c r="AW16" s="1229">
        <v>78</v>
      </c>
      <c r="AX16" s="1229">
        <v>78</v>
      </c>
      <c r="AY16" s="1228">
        <v>78</v>
      </c>
      <c r="AZ16" s="1229">
        <v>78</v>
      </c>
      <c r="BA16" s="1229">
        <v>78</v>
      </c>
      <c r="BB16" s="1228">
        <v>78</v>
      </c>
      <c r="BC16" s="1229">
        <v>78</v>
      </c>
      <c r="BD16" s="1229">
        <v>78</v>
      </c>
      <c r="BE16" s="1229">
        <v>78</v>
      </c>
      <c r="BF16" s="1229">
        <v>78</v>
      </c>
      <c r="BG16" s="1229">
        <v>78</v>
      </c>
      <c r="BH16" s="1229">
        <v>78</v>
      </c>
      <c r="BI16" s="1229">
        <v>78</v>
      </c>
      <c r="BJ16" s="1229">
        <v>78</v>
      </c>
      <c r="BK16" s="1229">
        <v>78</v>
      </c>
      <c r="BL16" s="1229">
        <v>78</v>
      </c>
      <c r="BM16" s="1229">
        <v>78</v>
      </c>
      <c r="BN16" s="1229">
        <v>78</v>
      </c>
      <c r="BO16" s="1229">
        <v>78</v>
      </c>
      <c r="BP16" s="1229">
        <v>78</v>
      </c>
      <c r="BQ16" s="1229">
        <v>78</v>
      </c>
      <c r="BR16" s="1229">
        <v>78</v>
      </c>
      <c r="BS16" s="1229">
        <v>78</v>
      </c>
      <c r="BT16" s="1229">
        <v>78</v>
      </c>
      <c r="BU16" s="1228">
        <v>78</v>
      </c>
      <c r="BV16" s="1229">
        <v>78</v>
      </c>
      <c r="BW16" s="1229">
        <v>78</v>
      </c>
      <c r="BX16" s="1228">
        <v>78</v>
      </c>
      <c r="BY16" s="1229">
        <v>78</v>
      </c>
      <c r="BZ16" s="1229">
        <v>78</v>
      </c>
      <c r="CA16" s="1229">
        <v>78</v>
      </c>
      <c r="CB16" s="1229">
        <v>78</v>
      </c>
      <c r="CC16" s="1229">
        <v>78</v>
      </c>
      <c r="CD16" s="1229">
        <v>78</v>
      </c>
      <c r="CE16" s="1229">
        <v>78</v>
      </c>
      <c r="CF16" s="1229">
        <v>78</v>
      </c>
      <c r="CG16" s="1229">
        <v>78</v>
      </c>
      <c r="CH16" s="1229">
        <v>78</v>
      </c>
      <c r="CI16" s="1229">
        <v>78</v>
      </c>
      <c r="CJ16" s="1229">
        <v>78</v>
      </c>
      <c r="CK16" s="1229">
        <v>78</v>
      </c>
      <c r="CL16" s="1229">
        <v>78</v>
      </c>
      <c r="CM16" s="1229">
        <v>78</v>
      </c>
      <c r="CN16" s="1229">
        <v>78</v>
      </c>
      <c r="CO16" s="1229">
        <v>78</v>
      </c>
      <c r="CP16" s="1229">
        <v>78</v>
      </c>
      <c r="CQ16" s="1229">
        <v>78</v>
      </c>
      <c r="CR16" s="1229">
        <v>78</v>
      </c>
      <c r="CS16" s="1229">
        <v>78</v>
      </c>
      <c r="CT16" s="1235">
        <v>1880.5</v>
      </c>
    </row>
    <row r="17" spans="1:98" x14ac:dyDescent="0.25">
      <c r="A17" s="1227" t="s">
        <v>113</v>
      </c>
      <c r="B17" s="1229">
        <v>148</v>
      </c>
      <c r="C17" s="1228">
        <v>149</v>
      </c>
      <c r="D17" s="1228">
        <v>148</v>
      </c>
      <c r="E17" s="1228">
        <v>148</v>
      </c>
      <c r="F17" s="1229">
        <v>148</v>
      </c>
      <c r="G17" s="1228">
        <v>148</v>
      </c>
      <c r="H17" s="1229">
        <v>148</v>
      </c>
      <c r="I17" s="1229">
        <v>148</v>
      </c>
      <c r="J17" s="1229">
        <v>149</v>
      </c>
      <c r="K17" s="1229">
        <v>148</v>
      </c>
      <c r="L17" s="1229">
        <v>148</v>
      </c>
      <c r="M17" s="1229">
        <v>152</v>
      </c>
      <c r="N17" s="1229">
        <v>157</v>
      </c>
      <c r="O17" s="1229">
        <v>157</v>
      </c>
      <c r="P17" s="1229">
        <v>158</v>
      </c>
      <c r="Q17" s="1229">
        <v>157</v>
      </c>
      <c r="R17" s="1229">
        <v>156</v>
      </c>
      <c r="S17" s="1229">
        <v>158</v>
      </c>
      <c r="T17" s="1229">
        <v>169</v>
      </c>
      <c r="U17" s="1229">
        <v>174</v>
      </c>
      <c r="V17" s="1229">
        <v>178</v>
      </c>
      <c r="W17" s="1229">
        <v>184</v>
      </c>
      <c r="X17" s="1229">
        <v>194</v>
      </c>
      <c r="Y17" s="1229">
        <v>216</v>
      </c>
      <c r="Z17" s="1228">
        <v>224</v>
      </c>
      <c r="AA17" s="1228">
        <v>225</v>
      </c>
      <c r="AB17" s="1229">
        <v>226</v>
      </c>
      <c r="AC17" s="1228">
        <v>225</v>
      </c>
      <c r="AD17" s="1228">
        <v>224</v>
      </c>
      <c r="AE17" s="1228">
        <v>225</v>
      </c>
      <c r="AF17" s="1228">
        <v>224</v>
      </c>
      <c r="AG17" s="1228">
        <v>223</v>
      </c>
      <c r="AH17" s="1228">
        <v>224</v>
      </c>
      <c r="AI17" s="1229">
        <v>224</v>
      </c>
      <c r="AJ17" s="1229">
        <v>224</v>
      </c>
      <c r="AK17" s="1229">
        <v>224</v>
      </c>
      <c r="AL17" s="1229">
        <v>224</v>
      </c>
      <c r="AM17" s="1229">
        <v>230</v>
      </c>
      <c r="AN17" s="1229">
        <v>234</v>
      </c>
      <c r="AO17" s="1229">
        <v>240</v>
      </c>
      <c r="AP17" s="1228">
        <v>240</v>
      </c>
      <c r="AQ17" s="1228">
        <v>241</v>
      </c>
      <c r="AR17" s="1229">
        <v>243</v>
      </c>
      <c r="AS17" s="1229">
        <v>244</v>
      </c>
      <c r="AT17" s="1228">
        <v>243</v>
      </c>
      <c r="AU17" s="1229">
        <v>244</v>
      </c>
      <c r="AV17" s="1228">
        <v>245</v>
      </c>
      <c r="AW17" s="1229">
        <v>243</v>
      </c>
      <c r="AX17" s="1228">
        <v>244</v>
      </c>
      <c r="AY17" s="1228">
        <v>241</v>
      </c>
      <c r="AZ17" s="1229">
        <v>243</v>
      </c>
      <c r="BA17" s="1229">
        <v>243</v>
      </c>
      <c r="BB17" s="1228">
        <v>242</v>
      </c>
      <c r="BC17" s="1229">
        <v>243</v>
      </c>
      <c r="BD17" s="1228">
        <v>241</v>
      </c>
      <c r="BE17" s="1228">
        <v>242</v>
      </c>
      <c r="BF17" s="1228">
        <v>244</v>
      </c>
      <c r="BG17" s="1228">
        <v>240</v>
      </c>
      <c r="BH17" s="1228">
        <v>243</v>
      </c>
      <c r="BI17" s="1228">
        <v>243</v>
      </c>
      <c r="BJ17" s="1228">
        <v>243</v>
      </c>
      <c r="BK17" s="1228">
        <v>244</v>
      </c>
      <c r="BL17" s="1228">
        <v>242</v>
      </c>
      <c r="BM17" s="1228">
        <v>243</v>
      </c>
      <c r="BN17" s="1229">
        <v>244</v>
      </c>
      <c r="BO17" s="1228">
        <v>245</v>
      </c>
      <c r="BP17" s="1229">
        <v>260</v>
      </c>
      <c r="BQ17" s="1229">
        <v>268</v>
      </c>
      <c r="BR17" s="1229">
        <v>272</v>
      </c>
      <c r="BS17" s="1229">
        <v>272</v>
      </c>
      <c r="BT17" s="1229">
        <v>271</v>
      </c>
      <c r="BU17" s="1228">
        <v>271</v>
      </c>
      <c r="BV17" s="1228">
        <v>270</v>
      </c>
      <c r="BW17" s="1228">
        <v>270</v>
      </c>
      <c r="BX17" s="1228">
        <v>270</v>
      </c>
      <c r="BY17" s="1228">
        <v>272</v>
      </c>
      <c r="BZ17" s="1228">
        <v>272</v>
      </c>
      <c r="CA17" s="1228">
        <v>271</v>
      </c>
      <c r="CB17" s="1228">
        <v>273</v>
      </c>
      <c r="CC17" s="1228">
        <v>271</v>
      </c>
      <c r="CD17" s="1228">
        <v>272</v>
      </c>
      <c r="CE17" s="1228">
        <v>273</v>
      </c>
      <c r="CF17" s="1228">
        <v>271</v>
      </c>
      <c r="CG17" s="1229">
        <v>271</v>
      </c>
      <c r="CH17" s="1229">
        <v>272</v>
      </c>
      <c r="CI17" s="1229">
        <v>271</v>
      </c>
      <c r="CJ17" s="1229">
        <v>272</v>
      </c>
      <c r="CK17" s="1229">
        <v>266</v>
      </c>
      <c r="CL17" s="1228">
        <v>260</v>
      </c>
      <c r="CM17" s="1228">
        <v>246</v>
      </c>
      <c r="CN17" s="1229">
        <v>243</v>
      </c>
      <c r="CO17" s="1229">
        <v>244</v>
      </c>
      <c r="CP17" s="1228">
        <v>242</v>
      </c>
      <c r="CQ17" s="1229">
        <v>234</v>
      </c>
      <c r="CR17" s="1228">
        <v>218</v>
      </c>
      <c r="CS17" s="1229">
        <v>206</v>
      </c>
      <c r="CT17" s="1235">
        <v>5417</v>
      </c>
    </row>
    <row r="18" spans="1:98" x14ac:dyDescent="0.25">
      <c r="A18" s="1227" t="s">
        <v>114</v>
      </c>
      <c r="B18" s="1229">
        <v>155</v>
      </c>
      <c r="C18" s="1228">
        <v>155</v>
      </c>
      <c r="D18" s="1228">
        <v>157</v>
      </c>
      <c r="E18" s="1228">
        <v>156</v>
      </c>
      <c r="F18" s="1229">
        <v>156</v>
      </c>
      <c r="G18" s="1228">
        <v>156</v>
      </c>
      <c r="H18" s="1229">
        <v>157</v>
      </c>
      <c r="I18" s="1229">
        <v>157</v>
      </c>
      <c r="J18" s="1229">
        <v>154</v>
      </c>
      <c r="K18" s="1229">
        <v>157</v>
      </c>
      <c r="L18" s="1229">
        <v>157</v>
      </c>
      <c r="M18" s="1229">
        <v>165</v>
      </c>
      <c r="N18" s="1229">
        <v>165</v>
      </c>
      <c r="O18" s="1229">
        <v>165</v>
      </c>
      <c r="P18" s="1229">
        <v>166</v>
      </c>
      <c r="Q18" s="1229">
        <v>165</v>
      </c>
      <c r="R18" s="1229">
        <v>165</v>
      </c>
      <c r="S18" s="1229">
        <v>165</v>
      </c>
      <c r="T18" s="1229">
        <v>175</v>
      </c>
      <c r="U18" s="1229">
        <v>184</v>
      </c>
      <c r="V18" s="1229">
        <v>190</v>
      </c>
      <c r="W18" s="1229">
        <v>198</v>
      </c>
      <c r="X18" s="1229">
        <v>212</v>
      </c>
      <c r="Y18" s="1229">
        <v>220</v>
      </c>
      <c r="Z18" s="1228">
        <v>220</v>
      </c>
      <c r="AA18" s="1228">
        <v>222</v>
      </c>
      <c r="AB18" s="1229">
        <v>221</v>
      </c>
      <c r="AC18" s="1228">
        <v>221</v>
      </c>
      <c r="AD18" s="1228">
        <v>221</v>
      </c>
      <c r="AE18" s="1228">
        <v>221</v>
      </c>
      <c r="AF18" s="1228">
        <v>222</v>
      </c>
      <c r="AG18" s="1228">
        <v>222</v>
      </c>
      <c r="AH18" s="1228">
        <v>221</v>
      </c>
      <c r="AI18" s="1229">
        <v>222</v>
      </c>
      <c r="AJ18" s="1229">
        <v>221</v>
      </c>
      <c r="AK18" s="1229">
        <v>219</v>
      </c>
      <c r="AL18" s="1229">
        <v>221</v>
      </c>
      <c r="AM18" s="1229">
        <v>232</v>
      </c>
      <c r="AN18" s="1229">
        <v>239</v>
      </c>
      <c r="AO18" s="1229">
        <v>239</v>
      </c>
      <c r="AP18" s="1228">
        <v>238</v>
      </c>
      <c r="AQ18" s="1228">
        <v>239</v>
      </c>
      <c r="AR18" s="1229">
        <v>240</v>
      </c>
      <c r="AS18" s="1229">
        <v>239</v>
      </c>
      <c r="AT18" s="1228">
        <v>240</v>
      </c>
      <c r="AU18" s="1229">
        <v>240</v>
      </c>
      <c r="AV18" s="1228">
        <v>240</v>
      </c>
      <c r="AW18" s="1229">
        <v>240</v>
      </c>
      <c r="AX18" s="1228">
        <v>240</v>
      </c>
      <c r="AY18" s="1228">
        <v>238</v>
      </c>
      <c r="AZ18" s="1229">
        <v>238</v>
      </c>
      <c r="BA18" s="1229">
        <v>240</v>
      </c>
      <c r="BB18" s="1228">
        <v>239</v>
      </c>
      <c r="BC18" s="1229">
        <v>239</v>
      </c>
      <c r="BD18" s="1228">
        <v>241</v>
      </c>
      <c r="BE18" s="1228">
        <v>240</v>
      </c>
      <c r="BF18" s="1228">
        <v>240</v>
      </c>
      <c r="BG18" s="1228">
        <v>240</v>
      </c>
      <c r="BH18" s="1228">
        <v>241</v>
      </c>
      <c r="BI18" s="1228">
        <v>241</v>
      </c>
      <c r="BJ18" s="1228">
        <v>240</v>
      </c>
      <c r="BK18" s="1228">
        <v>241</v>
      </c>
      <c r="BL18" s="1228">
        <v>240</v>
      </c>
      <c r="BM18" s="1228">
        <v>239</v>
      </c>
      <c r="BN18" s="1229">
        <v>239</v>
      </c>
      <c r="BO18" s="1228">
        <v>255</v>
      </c>
      <c r="BP18" s="1229">
        <v>264</v>
      </c>
      <c r="BQ18" s="1229">
        <v>266</v>
      </c>
      <c r="BR18" s="1229">
        <v>268</v>
      </c>
      <c r="BS18" s="1229">
        <v>270</v>
      </c>
      <c r="BT18" s="1229">
        <v>267</v>
      </c>
      <c r="BU18" s="1228">
        <v>268</v>
      </c>
      <c r="BV18" s="1228">
        <v>268</v>
      </c>
      <c r="BW18" s="1228">
        <v>268</v>
      </c>
      <c r="BX18" s="1228">
        <v>269</v>
      </c>
      <c r="BY18" s="1228">
        <v>269</v>
      </c>
      <c r="BZ18" s="1228">
        <v>268</v>
      </c>
      <c r="CA18" s="1228">
        <v>269</v>
      </c>
      <c r="CB18" s="1228">
        <v>268</v>
      </c>
      <c r="CC18" s="1228">
        <v>269</v>
      </c>
      <c r="CD18" s="1228">
        <v>270</v>
      </c>
      <c r="CE18" s="1228">
        <v>269</v>
      </c>
      <c r="CF18" s="1228">
        <v>268</v>
      </c>
      <c r="CG18" s="1229">
        <v>270</v>
      </c>
      <c r="CH18" s="1229">
        <v>268</v>
      </c>
      <c r="CI18" s="1229">
        <v>267</v>
      </c>
      <c r="CJ18" s="1229">
        <v>269</v>
      </c>
      <c r="CK18" s="1229">
        <v>268</v>
      </c>
      <c r="CL18" s="1228">
        <v>256</v>
      </c>
      <c r="CM18" s="1228">
        <v>247</v>
      </c>
      <c r="CN18" s="1229">
        <v>241</v>
      </c>
      <c r="CO18" s="1229">
        <v>240</v>
      </c>
      <c r="CP18" s="1228">
        <v>234</v>
      </c>
      <c r="CQ18" s="1229">
        <v>222</v>
      </c>
      <c r="CR18" s="1228">
        <v>208</v>
      </c>
      <c r="CS18" s="1229">
        <v>206</v>
      </c>
      <c r="CT18" s="1235">
        <v>5412</v>
      </c>
    </row>
    <row r="19" spans="1:98" x14ac:dyDescent="0.25">
      <c r="A19" s="1227" t="s">
        <v>115</v>
      </c>
      <c r="B19" s="1229">
        <v>158</v>
      </c>
      <c r="C19" s="1228">
        <v>158</v>
      </c>
      <c r="D19" s="1228">
        <v>157</v>
      </c>
      <c r="E19" s="1228">
        <v>157</v>
      </c>
      <c r="F19" s="1229">
        <v>157</v>
      </c>
      <c r="G19" s="1228">
        <v>158</v>
      </c>
      <c r="H19" s="1229">
        <v>158</v>
      </c>
      <c r="I19" s="1229">
        <v>157</v>
      </c>
      <c r="J19" s="1229">
        <v>158</v>
      </c>
      <c r="K19" s="1229">
        <v>158</v>
      </c>
      <c r="L19" s="1229">
        <v>158</v>
      </c>
      <c r="M19" s="1229">
        <v>168</v>
      </c>
      <c r="N19" s="1229">
        <v>166</v>
      </c>
      <c r="O19" s="1229">
        <v>168</v>
      </c>
      <c r="P19" s="1229">
        <v>167</v>
      </c>
      <c r="Q19" s="1229">
        <v>166</v>
      </c>
      <c r="R19" s="1229">
        <v>167</v>
      </c>
      <c r="S19" s="1229">
        <v>167</v>
      </c>
      <c r="T19" s="1229">
        <v>176</v>
      </c>
      <c r="U19" s="1229">
        <v>186</v>
      </c>
      <c r="V19" s="1229">
        <v>188</v>
      </c>
      <c r="W19" s="1229">
        <v>199</v>
      </c>
      <c r="X19" s="1229">
        <v>208</v>
      </c>
      <c r="Y19" s="1229">
        <v>226</v>
      </c>
      <c r="Z19" s="1228">
        <v>223</v>
      </c>
      <c r="AA19" s="1228">
        <v>224</v>
      </c>
      <c r="AB19" s="1229">
        <v>223</v>
      </c>
      <c r="AC19" s="1228">
        <v>224</v>
      </c>
      <c r="AD19" s="1228">
        <v>222</v>
      </c>
      <c r="AE19" s="1228">
        <v>222</v>
      </c>
      <c r="AF19" s="1228">
        <v>222</v>
      </c>
      <c r="AG19" s="1228">
        <v>223</v>
      </c>
      <c r="AH19" s="1228">
        <v>224</v>
      </c>
      <c r="AI19" s="1229">
        <v>223</v>
      </c>
      <c r="AJ19" s="1229">
        <v>224</v>
      </c>
      <c r="AK19" s="1229">
        <v>224</v>
      </c>
      <c r="AL19" s="1229">
        <v>227</v>
      </c>
      <c r="AM19" s="1229">
        <v>224</v>
      </c>
      <c r="AN19" s="1229">
        <v>227</v>
      </c>
      <c r="AO19" s="1229">
        <v>241</v>
      </c>
      <c r="AP19" s="1228">
        <v>242</v>
      </c>
      <c r="AQ19" s="1228">
        <v>243</v>
      </c>
      <c r="AR19" s="1229">
        <v>242</v>
      </c>
      <c r="AS19" s="1229">
        <v>242</v>
      </c>
      <c r="AT19" s="1228">
        <v>242</v>
      </c>
      <c r="AU19" s="1229">
        <v>243</v>
      </c>
      <c r="AV19" s="1228">
        <v>242</v>
      </c>
      <c r="AW19" s="1229">
        <v>242</v>
      </c>
      <c r="AX19" s="1228">
        <v>241</v>
      </c>
      <c r="AY19" s="1228">
        <v>242</v>
      </c>
      <c r="AZ19" s="1229">
        <v>242</v>
      </c>
      <c r="BA19" s="1229">
        <v>241</v>
      </c>
      <c r="BB19" s="1228">
        <v>242</v>
      </c>
      <c r="BC19" s="1229">
        <v>241</v>
      </c>
      <c r="BD19" s="1228">
        <v>241</v>
      </c>
      <c r="BE19" s="1228">
        <v>242</v>
      </c>
      <c r="BF19" s="1228">
        <v>242</v>
      </c>
      <c r="BG19" s="1228">
        <v>241</v>
      </c>
      <c r="BH19" s="1228">
        <v>241</v>
      </c>
      <c r="BI19" s="1228">
        <v>241</v>
      </c>
      <c r="BJ19" s="1228">
        <v>241</v>
      </c>
      <c r="BK19" s="1228">
        <v>241</v>
      </c>
      <c r="BL19" s="1228">
        <v>243</v>
      </c>
      <c r="BM19" s="1228">
        <v>242</v>
      </c>
      <c r="BN19" s="1229">
        <v>243</v>
      </c>
      <c r="BO19" s="1228">
        <v>196</v>
      </c>
      <c r="BP19" s="1229">
        <v>173</v>
      </c>
      <c r="BQ19" s="1229">
        <v>142</v>
      </c>
      <c r="BR19" s="1229">
        <v>124</v>
      </c>
      <c r="BS19" s="1229">
        <v>96</v>
      </c>
      <c r="BT19" s="1229">
        <v>60</v>
      </c>
      <c r="BU19" s="1228">
        <v>27</v>
      </c>
      <c r="BV19" s="1229">
        <v>0</v>
      </c>
      <c r="BW19" s="1229">
        <v>0</v>
      </c>
      <c r="BX19" s="1228">
        <v>0</v>
      </c>
      <c r="BY19" s="1229">
        <v>0</v>
      </c>
      <c r="BZ19" s="1229">
        <v>0</v>
      </c>
      <c r="CA19" s="1229">
        <v>0</v>
      </c>
      <c r="CB19" s="1229">
        <v>0</v>
      </c>
      <c r="CC19" s="1229">
        <v>0</v>
      </c>
      <c r="CD19" s="1229">
        <v>0</v>
      </c>
      <c r="CE19" s="1229">
        <v>0</v>
      </c>
      <c r="CF19" s="1229">
        <v>0</v>
      </c>
      <c r="CG19" s="1229">
        <v>0</v>
      </c>
      <c r="CH19" s="1229">
        <v>0</v>
      </c>
      <c r="CI19" s="1229">
        <v>0</v>
      </c>
      <c r="CJ19" s="1229">
        <v>0</v>
      </c>
      <c r="CK19" s="1229">
        <v>0</v>
      </c>
      <c r="CL19" s="1229">
        <v>0</v>
      </c>
      <c r="CM19" s="1229">
        <v>0</v>
      </c>
      <c r="CN19" s="1229">
        <v>0</v>
      </c>
      <c r="CO19" s="1229">
        <v>0</v>
      </c>
      <c r="CP19" s="1229">
        <v>0</v>
      </c>
      <c r="CQ19" s="1229">
        <v>0</v>
      </c>
      <c r="CR19" s="1229">
        <v>0</v>
      </c>
      <c r="CS19" s="1229">
        <v>0</v>
      </c>
      <c r="CT19" s="1235">
        <v>3668</v>
      </c>
    </row>
    <row r="20" spans="1:98" x14ac:dyDescent="0.25">
      <c r="A20" s="1227" t="s">
        <v>116</v>
      </c>
      <c r="B20" s="1229">
        <v>0</v>
      </c>
      <c r="C20" s="1229">
        <v>0</v>
      </c>
      <c r="D20" s="1229">
        <v>0</v>
      </c>
      <c r="E20" s="1229">
        <v>0</v>
      </c>
      <c r="F20" s="1229">
        <v>0</v>
      </c>
      <c r="G20" s="1229">
        <v>0</v>
      </c>
      <c r="H20" s="1229">
        <v>0</v>
      </c>
      <c r="I20" s="1229">
        <v>0</v>
      </c>
      <c r="J20" s="1229">
        <v>0</v>
      </c>
      <c r="K20" s="1229">
        <v>0</v>
      </c>
      <c r="L20" s="1229">
        <v>0</v>
      </c>
      <c r="M20" s="1229">
        <v>0</v>
      </c>
      <c r="N20" s="1229">
        <v>0</v>
      </c>
      <c r="O20" s="1229">
        <v>0</v>
      </c>
      <c r="P20" s="1229">
        <v>0</v>
      </c>
      <c r="Q20" s="1229">
        <v>0</v>
      </c>
      <c r="R20" s="1229">
        <v>0</v>
      </c>
      <c r="S20" s="1229">
        <v>0</v>
      </c>
      <c r="T20" s="1229">
        <v>0</v>
      </c>
      <c r="U20" s="1229">
        <v>0</v>
      </c>
      <c r="V20" s="1229">
        <v>0</v>
      </c>
      <c r="W20" s="1229">
        <v>0</v>
      </c>
      <c r="X20" s="1229">
        <v>0</v>
      </c>
      <c r="Y20" s="1229">
        <v>0</v>
      </c>
      <c r="Z20" s="1228">
        <v>0</v>
      </c>
      <c r="AA20" s="1228">
        <v>0</v>
      </c>
      <c r="AB20" s="1229">
        <v>0</v>
      </c>
      <c r="AC20" s="1229">
        <v>0</v>
      </c>
      <c r="AD20" s="1229">
        <v>0</v>
      </c>
      <c r="AE20" s="1229">
        <v>0</v>
      </c>
      <c r="AF20" s="1229">
        <v>0</v>
      </c>
      <c r="AG20" s="1229">
        <v>0</v>
      </c>
      <c r="AH20" s="1229">
        <v>0</v>
      </c>
      <c r="AI20" s="1229">
        <v>0</v>
      </c>
      <c r="AJ20" s="1229">
        <v>0</v>
      </c>
      <c r="AK20" s="1229">
        <v>0</v>
      </c>
      <c r="AL20" s="1229">
        <v>0</v>
      </c>
      <c r="AM20" s="1229">
        <v>0</v>
      </c>
      <c r="AN20" s="1229">
        <v>0</v>
      </c>
      <c r="AO20" s="1229">
        <v>0</v>
      </c>
      <c r="AP20" s="1229">
        <v>0</v>
      </c>
      <c r="AQ20" s="1229">
        <v>0</v>
      </c>
      <c r="AR20" s="1229">
        <v>0</v>
      </c>
      <c r="AS20" s="1229">
        <v>0</v>
      </c>
      <c r="AT20" s="1229">
        <v>0</v>
      </c>
      <c r="AU20" s="1229">
        <v>0</v>
      </c>
      <c r="AV20" s="1229">
        <v>0</v>
      </c>
      <c r="AW20" s="1229">
        <v>0</v>
      </c>
      <c r="AX20" s="1229">
        <v>0</v>
      </c>
      <c r="AY20" s="1228">
        <v>0</v>
      </c>
      <c r="AZ20" s="1229">
        <v>0</v>
      </c>
      <c r="BA20" s="1229">
        <v>0</v>
      </c>
      <c r="BB20" s="1228">
        <v>0</v>
      </c>
      <c r="BC20" s="1229">
        <v>0</v>
      </c>
      <c r="BD20" s="1229">
        <v>0</v>
      </c>
      <c r="BE20" s="1229">
        <v>0</v>
      </c>
      <c r="BF20" s="1229">
        <v>0</v>
      </c>
      <c r="BG20" s="1229">
        <v>0</v>
      </c>
      <c r="BH20" s="1229">
        <v>0</v>
      </c>
      <c r="BI20" s="1229">
        <v>0</v>
      </c>
      <c r="BJ20" s="1229">
        <v>0</v>
      </c>
      <c r="BK20" s="1229">
        <v>0</v>
      </c>
      <c r="BL20" s="1229">
        <v>0</v>
      </c>
      <c r="BM20" s="1229">
        <v>0</v>
      </c>
      <c r="BN20" s="1229">
        <v>0</v>
      </c>
      <c r="BO20" s="1229">
        <v>0</v>
      </c>
      <c r="BP20" s="1229">
        <v>0</v>
      </c>
      <c r="BQ20" s="1229">
        <v>0</v>
      </c>
      <c r="BR20" s="1229">
        <v>0</v>
      </c>
      <c r="BS20" s="1229">
        <v>0</v>
      </c>
      <c r="BT20" s="1229">
        <v>0</v>
      </c>
      <c r="BU20" s="1228">
        <v>0</v>
      </c>
      <c r="BV20" s="1229">
        <v>0</v>
      </c>
      <c r="BW20" s="1229">
        <v>0</v>
      </c>
      <c r="BX20" s="1228">
        <v>0</v>
      </c>
      <c r="BY20" s="1229">
        <v>0</v>
      </c>
      <c r="BZ20" s="1229">
        <v>0</v>
      </c>
      <c r="CA20" s="1229">
        <v>0</v>
      </c>
      <c r="CB20" s="1229">
        <v>0</v>
      </c>
      <c r="CC20" s="1229">
        <v>0</v>
      </c>
      <c r="CD20" s="1229">
        <v>0</v>
      </c>
      <c r="CE20" s="1229">
        <v>0</v>
      </c>
      <c r="CF20" s="1229">
        <v>0</v>
      </c>
      <c r="CG20" s="1229">
        <v>0</v>
      </c>
      <c r="CH20" s="1229">
        <v>0</v>
      </c>
      <c r="CI20" s="1229">
        <v>0</v>
      </c>
      <c r="CJ20" s="1229">
        <v>0</v>
      </c>
      <c r="CK20" s="1229">
        <v>0</v>
      </c>
      <c r="CL20" s="1229">
        <v>0</v>
      </c>
      <c r="CM20" s="1229">
        <v>0</v>
      </c>
      <c r="CN20" s="1229">
        <v>0</v>
      </c>
      <c r="CO20" s="1229">
        <v>0</v>
      </c>
      <c r="CP20" s="1229">
        <v>0</v>
      </c>
      <c r="CQ20" s="1229">
        <v>0</v>
      </c>
      <c r="CR20" s="1229">
        <v>0</v>
      </c>
      <c r="CS20" s="1229">
        <v>0</v>
      </c>
      <c r="CT20" s="1235">
        <v>0</v>
      </c>
    </row>
    <row r="21" spans="1:98" x14ac:dyDescent="0.25">
      <c r="A21" s="1227" t="s">
        <v>117</v>
      </c>
      <c r="B21" s="1229">
        <v>0</v>
      </c>
      <c r="C21" s="1229">
        <v>0</v>
      </c>
      <c r="D21" s="1229">
        <v>0</v>
      </c>
      <c r="E21" s="1229">
        <v>0</v>
      </c>
      <c r="F21" s="1229">
        <v>0</v>
      </c>
      <c r="G21" s="1229">
        <v>0</v>
      </c>
      <c r="H21" s="1229">
        <v>0</v>
      </c>
      <c r="I21" s="1229">
        <v>0</v>
      </c>
      <c r="J21" s="1229">
        <v>0</v>
      </c>
      <c r="K21" s="1229">
        <v>0</v>
      </c>
      <c r="L21" s="1229">
        <v>0</v>
      </c>
      <c r="M21" s="1229">
        <v>0</v>
      </c>
      <c r="N21" s="1229">
        <v>0</v>
      </c>
      <c r="O21" s="1229">
        <v>0</v>
      </c>
      <c r="P21" s="1229">
        <v>0</v>
      </c>
      <c r="Q21" s="1229">
        <v>0</v>
      </c>
      <c r="R21" s="1229">
        <v>0</v>
      </c>
      <c r="S21" s="1229">
        <v>0</v>
      </c>
      <c r="T21" s="1229">
        <v>0</v>
      </c>
      <c r="U21" s="1229">
        <v>0</v>
      </c>
      <c r="V21" s="1229">
        <v>0</v>
      </c>
      <c r="W21" s="1229">
        <v>0</v>
      </c>
      <c r="X21" s="1229">
        <v>0</v>
      </c>
      <c r="Y21" s="1229">
        <v>0</v>
      </c>
      <c r="Z21" s="1228">
        <v>0</v>
      </c>
      <c r="AA21" s="1228">
        <v>0</v>
      </c>
      <c r="AB21" s="1229">
        <v>0</v>
      </c>
      <c r="AC21" s="1229">
        <v>0</v>
      </c>
      <c r="AD21" s="1229">
        <v>0</v>
      </c>
      <c r="AE21" s="1229">
        <v>0</v>
      </c>
      <c r="AF21" s="1229">
        <v>0</v>
      </c>
      <c r="AG21" s="1229">
        <v>0</v>
      </c>
      <c r="AH21" s="1229">
        <v>0</v>
      </c>
      <c r="AI21" s="1229">
        <v>0</v>
      </c>
      <c r="AJ21" s="1229">
        <v>0</v>
      </c>
      <c r="AK21" s="1229">
        <v>0</v>
      </c>
      <c r="AL21" s="1229">
        <v>0</v>
      </c>
      <c r="AM21" s="1229">
        <v>0</v>
      </c>
      <c r="AN21" s="1229">
        <v>0</v>
      </c>
      <c r="AO21" s="1229">
        <v>0</v>
      </c>
      <c r="AP21" s="1229">
        <v>0</v>
      </c>
      <c r="AQ21" s="1229">
        <v>0</v>
      </c>
      <c r="AR21" s="1229">
        <v>0</v>
      </c>
      <c r="AS21" s="1229">
        <v>0</v>
      </c>
      <c r="AT21" s="1229">
        <v>0</v>
      </c>
      <c r="AU21" s="1229">
        <v>0</v>
      </c>
      <c r="AV21" s="1229">
        <v>0</v>
      </c>
      <c r="AW21" s="1229">
        <v>0</v>
      </c>
      <c r="AX21" s="1229">
        <v>0</v>
      </c>
      <c r="AY21" s="1228">
        <v>0</v>
      </c>
      <c r="AZ21" s="1229">
        <v>0</v>
      </c>
      <c r="BA21" s="1229">
        <v>0</v>
      </c>
      <c r="BB21" s="1228">
        <v>0</v>
      </c>
      <c r="BC21" s="1229">
        <v>0</v>
      </c>
      <c r="BD21" s="1229">
        <v>0</v>
      </c>
      <c r="BE21" s="1229">
        <v>0</v>
      </c>
      <c r="BF21" s="1229">
        <v>0</v>
      </c>
      <c r="BG21" s="1229">
        <v>0</v>
      </c>
      <c r="BH21" s="1229">
        <v>0</v>
      </c>
      <c r="BI21" s="1229">
        <v>0</v>
      </c>
      <c r="BJ21" s="1229">
        <v>0</v>
      </c>
      <c r="BK21" s="1229">
        <v>0</v>
      </c>
      <c r="BL21" s="1229">
        <v>0</v>
      </c>
      <c r="BM21" s="1229">
        <v>0</v>
      </c>
      <c r="BN21" s="1229">
        <v>0</v>
      </c>
      <c r="BO21" s="1229">
        <v>0</v>
      </c>
      <c r="BP21" s="1229">
        <v>0</v>
      </c>
      <c r="BQ21" s="1229">
        <v>0</v>
      </c>
      <c r="BR21" s="1229">
        <v>0</v>
      </c>
      <c r="BS21" s="1229">
        <v>0</v>
      </c>
      <c r="BT21" s="1229">
        <v>0</v>
      </c>
      <c r="BU21" s="1228">
        <v>0</v>
      </c>
      <c r="BV21" s="1229">
        <v>0</v>
      </c>
      <c r="BW21" s="1229">
        <v>0</v>
      </c>
      <c r="BX21" s="1228">
        <v>0</v>
      </c>
      <c r="BY21" s="1229">
        <v>0</v>
      </c>
      <c r="BZ21" s="1229">
        <v>0</v>
      </c>
      <c r="CA21" s="1229">
        <v>0</v>
      </c>
      <c r="CB21" s="1229">
        <v>0</v>
      </c>
      <c r="CC21" s="1229">
        <v>0</v>
      </c>
      <c r="CD21" s="1229">
        <v>0</v>
      </c>
      <c r="CE21" s="1229">
        <v>0</v>
      </c>
      <c r="CF21" s="1229">
        <v>0</v>
      </c>
      <c r="CG21" s="1229">
        <v>0</v>
      </c>
      <c r="CH21" s="1229">
        <v>0</v>
      </c>
      <c r="CI21" s="1229">
        <v>0</v>
      </c>
      <c r="CJ21" s="1229">
        <v>0</v>
      </c>
      <c r="CK21" s="1229">
        <v>0</v>
      </c>
      <c r="CL21" s="1229">
        <v>0</v>
      </c>
      <c r="CM21" s="1229">
        <v>0</v>
      </c>
      <c r="CN21" s="1229">
        <v>0</v>
      </c>
      <c r="CO21" s="1229">
        <v>0</v>
      </c>
      <c r="CP21" s="1229">
        <v>0</v>
      </c>
      <c r="CQ21" s="1229">
        <v>0</v>
      </c>
      <c r="CR21" s="1229">
        <v>0</v>
      </c>
      <c r="CS21" s="1229">
        <v>0</v>
      </c>
      <c r="CT21" s="1235">
        <v>0</v>
      </c>
    </row>
    <row r="22" spans="1:98" ht="18" x14ac:dyDescent="0.25">
      <c r="A22" s="1227" t="s">
        <v>118</v>
      </c>
      <c r="B22" s="1229">
        <v>0</v>
      </c>
      <c r="C22" s="1229">
        <v>0</v>
      </c>
      <c r="D22" s="1229">
        <v>0</v>
      </c>
      <c r="E22" s="1229">
        <v>0</v>
      </c>
      <c r="F22" s="1229">
        <v>0</v>
      </c>
      <c r="G22" s="1229">
        <v>0</v>
      </c>
      <c r="H22" s="1229">
        <v>0</v>
      </c>
      <c r="I22" s="1229">
        <v>0</v>
      </c>
      <c r="J22" s="1229">
        <v>0</v>
      </c>
      <c r="K22" s="1229">
        <v>0</v>
      </c>
      <c r="L22" s="1229">
        <v>0</v>
      </c>
      <c r="M22" s="1229">
        <v>0</v>
      </c>
      <c r="N22" s="1229">
        <v>0</v>
      </c>
      <c r="O22" s="1229">
        <v>0</v>
      </c>
      <c r="P22" s="1229">
        <v>0</v>
      </c>
      <c r="Q22" s="1229">
        <v>0</v>
      </c>
      <c r="R22" s="1229">
        <v>0</v>
      </c>
      <c r="S22" s="1229">
        <v>0</v>
      </c>
      <c r="T22" s="1229">
        <v>0</v>
      </c>
      <c r="U22" s="1229">
        <v>0</v>
      </c>
      <c r="V22" s="1229">
        <v>0</v>
      </c>
      <c r="W22" s="1229">
        <v>0</v>
      </c>
      <c r="X22" s="1229">
        <v>0</v>
      </c>
      <c r="Y22" s="1229">
        <v>0</v>
      </c>
      <c r="Z22" s="1228">
        <v>0</v>
      </c>
      <c r="AA22" s="1228">
        <v>0</v>
      </c>
      <c r="AB22" s="1229">
        <v>0</v>
      </c>
      <c r="AC22" s="1229">
        <v>0</v>
      </c>
      <c r="AD22" s="1229">
        <v>0</v>
      </c>
      <c r="AE22" s="1229">
        <v>0</v>
      </c>
      <c r="AF22" s="1229">
        <v>0</v>
      </c>
      <c r="AG22" s="1229">
        <v>0</v>
      </c>
      <c r="AH22" s="1229">
        <v>0</v>
      </c>
      <c r="AI22" s="1229">
        <v>0</v>
      </c>
      <c r="AJ22" s="1229">
        <v>0</v>
      </c>
      <c r="AK22" s="1229">
        <v>0</v>
      </c>
      <c r="AL22" s="1229">
        <v>0</v>
      </c>
      <c r="AM22" s="1229">
        <v>0</v>
      </c>
      <c r="AN22" s="1229">
        <v>0</v>
      </c>
      <c r="AO22" s="1229">
        <v>0</v>
      </c>
      <c r="AP22" s="1229">
        <v>0</v>
      </c>
      <c r="AQ22" s="1229">
        <v>0</v>
      </c>
      <c r="AR22" s="1229">
        <v>0</v>
      </c>
      <c r="AS22" s="1229">
        <v>0</v>
      </c>
      <c r="AT22" s="1229">
        <v>0</v>
      </c>
      <c r="AU22" s="1229">
        <v>0</v>
      </c>
      <c r="AV22" s="1229">
        <v>0</v>
      </c>
      <c r="AW22" s="1229">
        <v>0</v>
      </c>
      <c r="AX22" s="1229">
        <v>0</v>
      </c>
      <c r="AY22" s="1228">
        <v>0</v>
      </c>
      <c r="AZ22" s="1229">
        <v>0</v>
      </c>
      <c r="BA22" s="1229">
        <v>0</v>
      </c>
      <c r="BB22" s="1228">
        <v>0</v>
      </c>
      <c r="BC22" s="1229">
        <v>0</v>
      </c>
      <c r="BD22" s="1229">
        <v>0</v>
      </c>
      <c r="BE22" s="1229">
        <v>0</v>
      </c>
      <c r="BF22" s="1229">
        <v>0</v>
      </c>
      <c r="BG22" s="1229">
        <v>0</v>
      </c>
      <c r="BH22" s="1229">
        <v>0</v>
      </c>
      <c r="BI22" s="1229">
        <v>0</v>
      </c>
      <c r="BJ22" s="1229">
        <v>0</v>
      </c>
      <c r="BK22" s="1229">
        <v>0</v>
      </c>
      <c r="BL22" s="1229">
        <v>0</v>
      </c>
      <c r="BM22" s="1229">
        <v>0</v>
      </c>
      <c r="BN22" s="1229">
        <v>0</v>
      </c>
      <c r="BO22" s="1229">
        <v>1</v>
      </c>
      <c r="BP22" s="1229">
        <v>16</v>
      </c>
      <c r="BQ22" s="1229">
        <v>16</v>
      </c>
      <c r="BR22" s="1229">
        <v>16</v>
      </c>
      <c r="BS22" s="1229">
        <v>16</v>
      </c>
      <c r="BT22" s="1229">
        <v>15</v>
      </c>
      <c r="BU22" s="1228">
        <v>16</v>
      </c>
      <c r="BV22" s="1229">
        <v>16</v>
      </c>
      <c r="BW22" s="1229">
        <v>16</v>
      </c>
      <c r="BX22" s="1228">
        <v>16</v>
      </c>
      <c r="BY22" s="1229">
        <v>16</v>
      </c>
      <c r="BZ22" s="1229">
        <v>15</v>
      </c>
      <c r="CA22" s="1229">
        <v>0</v>
      </c>
      <c r="CB22" s="1229">
        <v>0</v>
      </c>
      <c r="CC22" s="1229">
        <v>0</v>
      </c>
      <c r="CD22" s="1229">
        <v>0</v>
      </c>
      <c r="CE22" s="1229">
        <v>0</v>
      </c>
      <c r="CF22" s="1229">
        <v>0</v>
      </c>
      <c r="CG22" s="1229">
        <v>0</v>
      </c>
      <c r="CH22" s="1229">
        <v>0</v>
      </c>
      <c r="CI22" s="1229">
        <v>0</v>
      </c>
      <c r="CJ22" s="1229">
        <v>0</v>
      </c>
      <c r="CK22" s="1229">
        <v>0</v>
      </c>
      <c r="CL22" s="1229">
        <v>0</v>
      </c>
      <c r="CM22" s="1229">
        <v>0</v>
      </c>
      <c r="CN22" s="1229">
        <v>0</v>
      </c>
      <c r="CO22" s="1229">
        <v>0</v>
      </c>
      <c r="CP22" s="1229">
        <v>0</v>
      </c>
      <c r="CQ22" s="1229">
        <v>0</v>
      </c>
      <c r="CR22" s="1229">
        <v>0</v>
      </c>
      <c r="CS22" s="1229">
        <v>0</v>
      </c>
      <c r="CT22" s="1235">
        <v>43.8</v>
      </c>
    </row>
    <row r="23" spans="1:98" x14ac:dyDescent="0.25">
      <c r="A23" s="1230" t="s">
        <v>119</v>
      </c>
      <c r="B23" s="1229">
        <v>0</v>
      </c>
      <c r="C23" s="1229">
        <v>0</v>
      </c>
      <c r="D23" s="1229">
        <v>0</v>
      </c>
      <c r="E23" s="1229">
        <v>0</v>
      </c>
      <c r="F23" s="1229">
        <v>0</v>
      </c>
      <c r="G23" s="1229">
        <v>0</v>
      </c>
      <c r="H23" s="1229">
        <v>0</v>
      </c>
      <c r="I23" s="1229">
        <v>0</v>
      </c>
      <c r="J23" s="1229">
        <v>0</v>
      </c>
      <c r="K23" s="1229">
        <v>0</v>
      </c>
      <c r="L23" s="1229">
        <v>0</v>
      </c>
      <c r="M23" s="1229">
        <v>0</v>
      </c>
      <c r="N23" s="1229">
        <v>0</v>
      </c>
      <c r="O23" s="1229">
        <v>0</v>
      </c>
      <c r="P23" s="1229">
        <v>0</v>
      </c>
      <c r="Q23" s="1229">
        <v>0</v>
      </c>
      <c r="R23" s="1229">
        <v>0</v>
      </c>
      <c r="S23" s="1229">
        <v>0</v>
      </c>
      <c r="T23" s="1229">
        <v>0</v>
      </c>
      <c r="U23" s="1229">
        <v>0</v>
      </c>
      <c r="V23" s="1229">
        <v>0</v>
      </c>
      <c r="W23" s="1229">
        <v>0</v>
      </c>
      <c r="X23" s="1229">
        <v>0</v>
      </c>
      <c r="Y23" s="1229">
        <v>0</v>
      </c>
      <c r="Z23" s="1228">
        <v>0</v>
      </c>
      <c r="AA23" s="1228">
        <v>0</v>
      </c>
      <c r="AB23" s="1229">
        <v>0</v>
      </c>
      <c r="AC23" s="1229">
        <v>0</v>
      </c>
      <c r="AD23" s="1229">
        <v>0</v>
      </c>
      <c r="AE23" s="1229">
        <v>0</v>
      </c>
      <c r="AF23" s="1229">
        <v>0</v>
      </c>
      <c r="AG23" s="1229">
        <v>0</v>
      </c>
      <c r="AH23" s="1229">
        <v>0</v>
      </c>
      <c r="AI23" s="1229">
        <v>0</v>
      </c>
      <c r="AJ23" s="1229">
        <v>0</v>
      </c>
      <c r="AK23" s="1229">
        <v>0</v>
      </c>
      <c r="AL23" s="1229">
        <v>0</v>
      </c>
      <c r="AM23" s="1229">
        <v>0</v>
      </c>
      <c r="AN23" s="1229">
        <v>0</v>
      </c>
      <c r="AO23" s="1229">
        <v>0</v>
      </c>
      <c r="AP23" s="1229">
        <v>0</v>
      </c>
      <c r="AQ23" s="1229">
        <v>0</v>
      </c>
      <c r="AR23" s="1229">
        <v>0</v>
      </c>
      <c r="AS23" s="1229">
        <v>0</v>
      </c>
      <c r="AT23" s="1229">
        <v>0</v>
      </c>
      <c r="AU23" s="1229">
        <v>0</v>
      </c>
      <c r="AV23" s="1229">
        <v>0</v>
      </c>
      <c r="AW23" s="1229">
        <v>0</v>
      </c>
      <c r="AX23" s="1229">
        <v>0</v>
      </c>
      <c r="AY23" s="1228">
        <v>0</v>
      </c>
      <c r="AZ23" s="1229">
        <v>0</v>
      </c>
      <c r="BA23" s="1229">
        <v>0</v>
      </c>
      <c r="BB23" s="1228">
        <v>0</v>
      </c>
      <c r="BC23" s="1229">
        <v>0</v>
      </c>
      <c r="BD23" s="1229">
        <v>0</v>
      </c>
      <c r="BE23" s="1229">
        <v>0</v>
      </c>
      <c r="BF23" s="1229">
        <v>0</v>
      </c>
      <c r="BG23" s="1229">
        <v>0</v>
      </c>
      <c r="BH23" s="1229">
        <v>0</v>
      </c>
      <c r="BI23" s="1229">
        <v>0</v>
      </c>
      <c r="BJ23" s="1229">
        <v>0</v>
      </c>
      <c r="BK23" s="1229">
        <v>0</v>
      </c>
      <c r="BL23" s="1229">
        <v>0</v>
      </c>
      <c r="BM23" s="1229">
        <v>0</v>
      </c>
      <c r="BN23" s="1229">
        <v>0</v>
      </c>
      <c r="BO23" s="1229">
        <v>-1</v>
      </c>
      <c r="BP23" s="1229">
        <v>-2</v>
      </c>
      <c r="BQ23" s="1229">
        <v>13</v>
      </c>
      <c r="BR23" s="1229">
        <v>24</v>
      </c>
      <c r="BS23" s="1229">
        <v>33</v>
      </c>
      <c r="BT23" s="1229">
        <v>46</v>
      </c>
      <c r="BU23" s="1228">
        <v>61</v>
      </c>
      <c r="BV23" s="1229">
        <v>60</v>
      </c>
      <c r="BW23" s="1229">
        <v>60</v>
      </c>
      <c r="BX23" s="1228">
        <v>60</v>
      </c>
      <c r="BY23" s="1229">
        <v>60</v>
      </c>
      <c r="BZ23" s="1229">
        <v>61</v>
      </c>
      <c r="CA23" s="1229">
        <v>60</v>
      </c>
      <c r="CB23" s="1229">
        <v>61</v>
      </c>
      <c r="CC23" s="1229">
        <v>61</v>
      </c>
      <c r="CD23" s="1229">
        <v>60</v>
      </c>
      <c r="CE23" s="1229">
        <v>61</v>
      </c>
      <c r="CF23" s="1229">
        <v>60</v>
      </c>
      <c r="CG23" s="1229">
        <v>61</v>
      </c>
      <c r="CH23" s="1229">
        <v>60</v>
      </c>
      <c r="CI23" s="1229">
        <v>60</v>
      </c>
      <c r="CJ23" s="1229">
        <v>60</v>
      </c>
      <c r="CK23" s="1229">
        <v>60</v>
      </c>
      <c r="CL23" s="1229">
        <v>60</v>
      </c>
      <c r="CM23" s="1229">
        <v>27</v>
      </c>
      <c r="CN23" s="1229">
        <v>0</v>
      </c>
      <c r="CO23" s="1229">
        <v>-1</v>
      </c>
      <c r="CP23" s="1229">
        <v>0</v>
      </c>
      <c r="CQ23" s="1229">
        <v>0</v>
      </c>
      <c r="CR23" s="1229">
        <v>0</v>
      </c>
      <c r="CS23" s="1229">
        <v>0</v>
      </c>
      <c r="CT23" s="1235">
        <v>308.60000000000002</v>
      </c>
    </row>
    <row r="24" spans="1:98" x14ac:dyDescent="0.25">
      <c r="A24" s="1230" t="s">
        <v>120</v>
      </c>
      <c r="B24" s="1229">
        <v>0</v>
      </c>
      <c r="C24" s="1229">
        <v>0</v>
      </c>
      <c r="D24" s="1229">
        <v>0</v>
      </c>
      <c r="E24" s="1229">
        <v>0</v>
      </c>
      <c r="F24" s="1229">
        <v>0</v>
      </c>
      <c r="G24" s="1229">
        <v>0</v>
      </c>
      <c r="H24" s="1229">
        <v>0</v>
      </c>
      <c r="I24" s="1229">
        <v>0</v>
      </c>
      <c r="J24" s="1229">
        <v>0</v>
      </c>
      <c r="K24" s="1229">
        <v>0</v>
      </c>
      <c r="L24" s="1229">
        <v>0</v>
      </c>
      <c r="M24" s="1229">
        <v>0</v>
      </c>
      <c r="N24" s="1229">
        <v>0</v>
      </c>
      <c r="O24" s="1229">
        <v>0</v>
      </c>
      <c r="P24" s="1229">
        <v>0</v>
      </c>
      <c r="Q24" s="1229">
        <v>0</v>
      </c>
      <c r="R24" s="1229">
        <v>0</v>
      </c>
      <c r="S24" s="1229">
        <v>0</v>
      </c>
      <c r="T24" s="1229">
        <v>0</v>
      </c>
      <c r="U24" s="1229">
        <v>0</v>
      </c>
      <c r="V24" s="1229">
        <v>0</v>
      </c>
      <c r="W24" s="1229">
        <v>0</v>
      </c>
      <c r="X24" s="1229">
        <v>0</v>
      </c>
      <c r="Y24" s="1229">
        <v>0</v>
      </c>
      <c r="Z24" s="1228">
        <v>0</v>
      </c>
      <c r="AA24" s="1228">
        <v>0</v>
      </c>
      <c r="AB24" s="1229">
        <v>0</v>
      </c>
      <c r="AC24" s="1229">
        <v>0</v>
      </c>
      <c r="AD24" s="1229">
        <v>0</v>
      </c>
      <c r="AE24" s="1229">
        <v>0</v>
      </c>
      <c r="AF24" s="1229">
        <v>0</v>
      </c>
      <c r="AG24" s="1229">
        <v>0</v>
      </c>
      <c r="AH24" s="1229">
        <v>0</v>
      </c>
      <c r="AI24" s="1229">
        <v>0</v>
      </c>
      <c r="AJ24" s="1229">
        <v>0</v>
      </c>
      <c r="AK24" s="1229">
        <v>0</v>
      </c>
      <c r="AL24" s="1229">
        <v>0</v>
      </c>
      <c r="AM24" s="1229">
        <v>0</v>
      </c>
      <c r="AN24" s="1229">
        <v>0</v>
      </c>
      <c r="AO24" s="1229">
        <v>0</v>
      </c>
      <c r="AP24" s="1229">
        <v>0</v>
      </c>
      <c r="AQ24" s="1229">
        <v>0</v>
      </c>
      <c r="AR24" s="1229">
        <v>0</v>
      </c>
      <c r="AS24" s="1229">
        <v>0</v>
      </c>
      <c r="AT24" s="1229">
        <v>0</v>
      </c>
      <c r="AU24" s="1229">
        <v>0</v>
      </c>
      <c r="AV24" s="1229">
        <v>0</v>
      </c>
      <c r="AW24" s="1229">
        <v>0</v>
      </c>
      <c r="AX24" s="1229">
        <v>0</v>
      </c>
      <c r="AY24" s="1228">
        <v>0</v>
      </c>
      <c r="AZ24" s="1229">
        <v>0</v>
      </c>
      <c r="BA24" s="1229">
        <v>0</v>
      </c>
      <c r="BB24" s="1228">
        <v>0</v>
      </c>
      <c r="BC24" s="1229">
        <v>0</v>
      </c>
      <c r="BD24" s="1229">
        <v>0</v>
      </c>
      <c r="BE24" s="1229">
        <v>0</v>
      </c>
      <c r="BF24" s="1229">
        <v>0</v>
      </c>
      <c r="BG24" s="1229">
        <v>0</v>
      </c>
      <c r="BH24" s="1229">
        <v>0</v>
      </c>
      <c r="BI24" s="1229">
        <v>0</v>
      </c>
      <c r="BJ24" s="1229">
        <v>0</v>
      </c>
      <c r="BK24" s="1229">
        <v>0</v>
      </c>
      <c r="BL24" s="1229">
        <v>0</v>
      </c>
      <c r="BM24" s="1229">
        <v>0</v>
      </c>
      <c r="BN24" s="1229">
        <v>0</v>
      </c>
      <c r="BO24" s="1229">
        <v>0</v>
      </c>
      <c r="BP24" s="1229">
        <v>0</v>
      </c>
      <c r="BQ24" s="1229">
        <v>0</v>
      </c>
      <c r="BR24" s="1229">
        <v>0</v>
      </c>
      <c r="BS24" s="1229">
        <v>0</v>
      </c>
      <c r="BT24" s="1229">
        <v>0</v>
      </c>
      <c r="BU24" s="1228">
        <v>0</v>
      </c>
      <c r="BV24" s="1229">
        <v>0</v>
      </c>
      <c r="BW24" s="1229">
        <v>0</v>
      </c>
      <c r="BX24" s="1228">
        <v>0</v>
      </c>
      <c r="BY24" s="1229">
        <v>0</v>
      </c>
      <c r="BZ24" s="1229">
        <v>0</v>
      </c>
      <c r="CA24" s="1229">
        <v>0</v>
      </c>
      <c r="CB24" s="1229">
        <v>0</v>
      </c>
      <c r="CC24" s="1229">
        <v>0</v>
      </c>
      <c r="CD24" s="1229">
        <v>0</v>
      </c>
      <c r="CE24" s="1229">
        <v>0</v>
      </c>
      <c r="CF24" s="1229">
        <v>0</v>
      </c>
      <c r="CG24" s="1229">
        <v>0</v>
      </c>
      <c r="CH24" s="1229">
        <v>0</v>
      </c>
      <c r="CI24" s="1229">
        <v>0</v>
      </c>
      <c r="CJ24" s="1229">
        <v>0</v>
      </c>
      <c r="CK24" s="1229">
        <v>0</v>
      </c>
      <c r="CL24" s="1229">
        <v>0</v>
      </c>
      <c r="CM24" s="1229">
        <v>0</v>
      </c>
      <c r="CN24" s="1229">
        <v>0</v>
      </c>
      <c r="CO24" s="1229">
        <v>0</v>
      </c>
      <c r="CP24" s="1229">
        <v>0</v>
      </c>
      <c r="CQ24" s="1229">
        <v>0</v>
      </c>
      <c r="CR24" s="1229">
        <v>0</v>
      </c>
      <c r="CS24" s="1229">
        <v>0</v>
      </c>
      <c r="CT24" s="1235">
        <v>0</v>
      </c>
    </row>
    <row r="25" spans="1:98" x14ac:dyDescent="0.25">
      <c r="A25" s="1227" t="s">
        <v>121</v>
      </c>
      <c r="B25" s="1229">
        <v>0</v>
      </c>
      <c r="C25" s="1229">
        <v>0</v>
      </c>
      <c r="D25" s="1229">
        <v>0</v>
      </c>
      <c r="E25" s="1229">
        <v>0</v>
      </c>
      <c r="F25" s="1229">
        <v>0</v>
      </c>
      <c r="G25" s="1229">
        <v>0</v>
      </c>
      <c r="H25" s="1229">
        <v>0</v>
      </c>
      <c r="I25" s="1229">
        <v>0</v>
      </c>
      <c r="J25" s="1229">
        <v>0</v>
      </c>
      <c r="K25" s="1229">
        <v>0</v>
      </c>
      <c r="L25" s="1229">
        <v>0</v>
      </c>
      <c r="M25" s="1229">
        <v>0</v>
      </c>
      <c r="N25" s="1229">
        <v>0</v>
      </c>
      <c r="O25" s="1229">
        <v>0</v>
      </c>
      <c r="P25" s="1229">
        <v>0</v>
      </c>
      <c r="Q25" s="1229">
        <v>0</v>
      </c>
      <c r="R25" s="1229">
        <v>0</v>
      </c>
      <c r="S25" s="1229">
        <v>0</v>
      </c>
      <c r="T25" s="1229">
        <v>0</v>
      </c>
      <c r="U25" s="1229">
        <v>0</v>
      </c>
      <c r="V25" s="1229">
        <v>0</v>
      </c>
      <c r="W25" s="1229">
        <v>0</v>
      </c>
      <c r="X25" s="1229">
        <v>0</v>
      </c>
      <c r="Y25" s="1229">
        <v>0</v>
      </c>
      <c r="Z25" s="1228">
        <v>0</v>
      </c>
      <c r="AA25" s="1228">
        <v>0</v>
      </c>
      <c r="AB25" s="1229">
        <v>0</v>
      </c>
      <c r="AC25" s="1229">
        <v>0</v>
      </c>
      <c r="AD25" s="1229">
        <v>0</v>
      </c>
      <c r="AE25" s="1229">
        <v>0</v>
      </c>
      <c r="AF25" s="1229">
        <v>0</v>
      </c>
      <c r="AG25" s="1229">
        <v>0</v>
      </c>
      <c r="AH25" s="1229">
        <v>0</v>
      </c>
      <c r="AI25" s="1229">
        <v>0</v>
      </c>
      <c r="AJ25" s="1229">
        <v>0</v>
      </c>
      <c r="AK25" s="1229">
        <v>0</v>
      </c>
      <c r="AL25" s="1229">
        <v>0</v>
      </c>
      <c r="AM25" s="1229">
        <v>0</v>
      </c>
      <c r="AN25" s="1229">
        <v>0</v>
      </c>
      <c r="AO25" s="1229">
        <v>0</v>
      </c>
      <c r="AP25" s="1229">
        <v>0</v>
      </c>
      <c r="AQ25" s="1229">
        <v>0</v>
      </c>
      <c r="AR25" s="1229">
        <v>0</v>
      </c>
      <c r="AS25" s="1229">
        <v>0</v>
      </c>
      <c r="AT25" s="1229">
        <v>0</v>
      </c>
      <c r="AU25" s="1229">
        <v>0</v>
      </c>
      <c r="AV25" s="1229">
        <v>0</v>
      </c>
      <c r="AW25" s="1229">
        <v>0</v>
      </c>
      <c r="AX25" s="1229">
        <v>0</v>
      </c>
      <c r="AY25" s="1228">
        <v>0</v>
      </c>
      <c r="AZ25" s="1229">
        <v>0</v>
      </c>
      <c r="BA25" s="1229">
        <v>0</v>
      </c>
      <c r="BB25" s="1228">
        <v>0</v>
      </c>
      <c r="BC25" s="1229">
        <v>0</v>
      </c>
      <c r="BD25" s="1229">
        <v>0</v>
      </c>
      <c r="BE25" s="1229">
        <v>0</v>
      </c>
      <c r="BF25" s="1229">
        <v>0</v>
      </c>
      <c r="BG25" s="1229">
        <v>0</v>
      </c>
      <c r="BH25" s="1229">
        <v>0</v>
      </c>
      <c r="BI25" s="1229">
        <v>0</v>
      </c>
      <c r="BJ25" s="1229">
        <v>0</v>
      </c>
      <c r="BK25" s="1229">
        <v>0</v>
      </c>
      <c r="BL25" s="1229">
        <v>0</v>
      </c>
      <c r="BM25" s="1229">
        <v>0</v>
      </c>
      <c r="BN25" s="1229">
        <v>0</v>
      </c>
      <c r="BO25" s="1229">
        <v>0</v>
      </c>
      <c r="BP25" s="1229">
        <v>0</v>
      </c>
      <c r="BQ25" s="1229">
        <v>0</v>
      </c>
      <c r="BR25" s="1229">
        <v>0</v>
      </c>
      <c r="BS25" s="1229">
        <v>0</v>
      </c>
      <c r="BT25" s="1229">
        <v>0</v>
      </c>
      <c r="BU25" s="1228">
        <v>0</v>
      </c>
      <c r="BV25" s="1229">
        <v>0</v>
      </c>
      <c r="BW25" s="1229">
        <v>0</v>
      </c>
      <c r="BX25" s="1228">
        <v>0</v>
      </c>
      <c r="BY25" s="1229">
        <v>0</v>
      </c>
      <c r="BZ25" s="1229">
        <v>0</v>
      </c>
      <c r="CA25" s="1229">
        <v>0</v>
      </c>
      <c r="CB25" s="1229">
        <v>0</v>
      </c>
      <c r="CC25" s="1229">
        <v>0</v>
      </c>
      <c r="CD25" s="1229">
        <v>0</v>
      </c>
      <c r="CE25" s="1229">
        <v>0</v>
      </c>
      <c r="CF25" s="1229">
        <v>0</v>
      </c>
      <c r="CG25" s="1229">
        <v>0</v>
      </c>
      <c r="CH25" s="1229">
        <v>0</v>
      </c>
      <c r="CI25" s="1229">
        <v>0</v>
      </c>
      <c r="CJ25" s="1229">
        <v>0</v>
      </c>
      <c r="CK25" s="1229">
        <v>0</v>
      </c>
      <c r="CL25" s="1229">
        <v>0</v>
      </c>
      <c r="CM25" s="1229">
        <v>0</v>
      </c>
      <c r="CN25" s="1229">
        <v>0</v>
      </c>
      <c r="CO25" s="1229">
        <v>0</v>
      </c>
      <c r="CP25" s="1229">
        <v>0</v>
      </c>
      <c r="CQ25" s="1229">
        <v>0</v>
      </c>
      <c r="CR25" s="1229">
        <v>0</v>
      </c>
      <c r="CS25" s="1229">
        <v>0</v>
      </c>
      <c r="CT25" s="1235">
        <v>0</v>
      </c>
    </row>
    <row r="26" spans="1:98" x14ac:dyDescent="0.25">
      <c r="A26" s="1227" t="s">
        <v>122</v>
      </c>
      <c r="B26" s="1229">
        <v>0</v>
      </c>
      <c r="C26" s="1229">
        <v>0</v>
      </c>
      <c r="D26" s="1229">
        <v>0</v>
      </c>
      <c r="E26" s="1229">
        <v>0</v>
      </c>
      <c r="F26" s="1229">
        <v>0</v>
      </c>
      <c r="G26" s="1229">
        <v>0</v>
      </c>
      <c r="H26" s="1229">
        <v>0</v>
      </c>
      <c r="I26" s="1229">
        <v>0</v>
      </c>
      <c r="J26" s="1229">
        <v>0</v>
      </c>
      <c r="K26" s="1229">
        <v>0</v>
      </c>
      <c r="L26" s="1229">
        <v>0</v>
      </c>
      <c r="M26" s="1229">
        <v>0</v>
      </c>
      <c r="N26" s="1229">
        <v>0</v>
      </c>
      <c r="O26" s="1229">
        <v>0</v>
      </c>
      <c r="P26" s="1229">
        <v>0</v>
      </c>
      <c r="Q26" s="1229">
        <v>0</v>
      </c>
      <c r="R26" s="1229">
        <v>0</v>
      </c>
      <c r="S26" s="1229">
        <v>0</v>
      </c>
      <c r="T26" s="1229">
        <v>0</v>
      </c>
      <c r="U26" s="1229">
        <v>0</v>
      </c>
      <c r="V26" s="1229">
        <v>0</v>
      </c>
      <c r="W26" s="1229">
        <v>0</v>
      </c>
      <c r="X26" s="1229">
        <v>0</v>
      </c>
      <c r="Y26" s="1229">
        <v>0</v>
      </c>
      <c r="Z26" s="1228">
        <v>0</v>
      </c>
      <c r="AA26" s="1228">
        <v>0</v>
      </c>
      <c r="AB26" s="1229">
        <v>0</v>
      </c>
      <c r="AC26" s="1229">
        <v>0</v>
      </c>
      <c r="AD26" s="1229">
        <v>0</v>
      </c>
      <c r="AE26" s="1229">
        <v>0</v>
      </c>
      <c r="AF26" s="1229">
        <v>0</v>
      </c>
      <c r="AG26" s="1229">
        <v>0</v>
      </c>
      <c r="AH26" s="1229">
        <v>0</v>
      </c>
      <c r="AI26" s="1229">
        <v>0</v>
      </c>
      <c r="AJ26" s="1229">
        <v>0</v>
      </c>
      <c r="AK26" s="1229">
        <v>0</v>
      </c>
      <c r="AL26" s="1229">
        <v>0</v>
      </c>
      <c r="AM26" s="1229">
        <v>0</v>
      </c>
      <c r="AN26" s="1229">
        <v>0</v>
      </c>
      <c r="AO26" s="1229">
        <v>0</v>
      </c>
      <c r="AP26" s="1229">
        <v>0</v>
      </c>
      <c r="AQ26" s="1229">
        <v>0</v>
      </c>
      <c r="AR26" s="1229">
        <v>0</v>
      </c>
      <c r="AS26" s="1229">
        <v>0</v>
      </c>
      <c r="AT26" s="1229">
        <v>0</v>
      </c>
      <c r="AU26" s="1229">
        <v>0</v>
      </c>
      <c r="AV26" s="1229">
        <v>0</v>
      </c>
      <c r="AW26" s="1229">
        <v>0</v>
      </c>
      <c r="AX26" s="1229">
        <v>0</v>
      </c>
      <c r="AY26" s="1228">
        <v>0</v>
      </c>
      <c r="AZ26" s="1229">
        <v>0</v>
      </c>
      <c r="BA26" s="1229">
        <v>0</v>
      </c>
      <c r="BB26" s="1228">
        <v>0</v>
      </c>
      <c r="BC26" s="1229">
        <v>0</v>
      </c>
      <c r="BD26" s="1229">
        <v>0</v>
      </c>
      <c r="BE26" s="1229">
        <v>0</v>
      </c>
      <c r="BF26" s="1229">
        <v>0</v>
      </c>
      <c r="BG26" s="1229">
        <v>0</v>
      </c>
      <c r="BH26" s="1229">
        <v>0</v>
      </c>
      <c r="BI26" s="1229">
        <v>0</v>
      </c>
      <c r="BJ26" s="1229">
        <v>0</v>
      </c>
      <c r="BK26" s="1229">
        <v>0</v>
      </c>
      <c r="BL26" s="1229">
        <v>0</v>
      </c>
      <c r="BM26" s="1229">
        <v>0</v>
      </c>
      <c r="BN26" s="1229">
        <v>0</v>
      </c>
      <c r="BO26" s="1229">
        <v>0</v>
      </c>
      <c r="BP26" s="1229">
        <v>0</v>
      </c>
      <c r="BQ26" s="1229">
        <v>0</v>
      </c>
      <c r="BR26" s="1229">
        <v>0</v>
      </c>
      <c r="BS26" s="1229">
        <v>0</v>
      </c>
      <c r="BT26" s="1229">
        <v>0</v>
      </c>
      <c r="BU26" s="1228">
        <v>0</v>
      </c>
      <c r="BV26" s="1229">
        <v>0</v>
      </c>
      <c r="BW26" s="1229">
        <v>0</v>
      </c>
      <c r="BX26" s="1228">
        <v>0</v>
      </c>
      <c r="BY26" s="1229">
        <v>0</v>
      </c>
      <c r="BZ26" s="1229">
        <v>0</v>
      </c>
      <c r="CA26" s="1229">
        <v>0</v>
      </c>
      <c r="CB26" s="1229">
        <v>0</v>
      </c>
      <c r="CC26" s="1229">
        <v>0</v>
      </c>
      <c r="CD26" s="1229">
        <v>0</v>
      </c>
      <c r="CE26" s="1229">
        <v>0</v>
      </c>
      <c r="CF26" s="1229">
        <v>0</v>
      </c>
      <c r="CG26" s="1229">
        <v>0</v>
      </c>
      <c r="CH26" s="1229">
        <v>0</v>
      </c>
      <c r="CI26" s="1229">
        <v>0</v>
      </c>
      <c r="CJ26" s="1229">
        <v>0</v>
      </c>
      <c r="CK26" s="1229">
        <v>0</v>
      </c>
      <c r="CL26" s="1229">
        <v>0</v>
      </c>
      <c r="CM26" s="1229">
        <v>0</v>
      </c>
      <c r="CN26" s="1229">
        <v>0</v>
      </c>
      <c r="CO26" s="1229">
        <v>0</v>
      </c>
      <c r="CP26" s="1229">
        <v>0</v>
      </c>
      <c r="CQ26" s="1229">
        <v>0</v>
      </c>
      <c r="CR26" s="1229">
        <v>0</v>
      </c>
      <c r="CS26" s="1229">
        <v>0</v>
      </c>
      <c r="CT26" s="1235">
        <v>0</v>
      </c>
    </row>
    <row r="27" spans="1:98" x14ac:dyDescent="0.25">
      <c r="A27" s="1227" t="s">
        <v>123</v>
      </c>
      <c r="B27" s="1229">
        <v>0</v>
      </c>
      <c r="C27" s="1229">
        <v>0</v>
      </c>
      <c r="D27" s="1229">
        <v>0</v>
      </c>
      <c r="E27" s="1229">
        <v>0</v>
      </c>
      <c r="F27" s="1229">
        <v>0</v>
      </c>
      <c r="G27" s="1229">
        <v>0</v>
      </c>
      <c r="H27" s="1229">
        <v>0</v>
      </c>
      <c r="I27" s="1229">
        <v>0</v>
      </c>
      <c r="J27" s="1229">
        <v>0</v>
      </c>
      <c r="K27" s="1229">
        <v>0</v>
      </c>
      <c r="L27" s="1229">
        <v>0</v>
      </c>
      <c r="M27" s="1229">
        <v>0</v>
      </c>
      <c r="N27" s="1229">
        <v>0</v>
      </c>
      <c r="O27" s="1229">
        <v>0</v>
      </c>
      <c r="P27" s="1229">
        <v>0</v>
      </c>
      <c r="Q27" s="1229">
        <v>0</v>
      </c>
      <c r="R27" s="1229">
        <v>0</v>
      </c>
      <c r="S27" s="1229">
        <v>0</v>
      </c>
      <c r="T27" s="1229">
        <v>0</v>
      </c>
      <c r="U27" s="1229">
        <v>0</v>
      </c>
      <c r="V27" s="1229">
        <v>0</v>
      </c>
      <c r="W27" s="1229">
        <v>0</v>
      </c>
      <c r="X27" s="1229">
        <v>0</v>
      </c>
      <c r="Y27" s="1229">
        <v>0</v>
      </c>
      <c r="Z27" s="1228">
        <v>0</v>
      </c>
      <c r="AA27" s="1228">
        <v>0</v>
      </c>
      <c r="AB27" s="1229">
        <v>0</v>
      </c>
      <c r="AC27" s="1229">
        <v>0</v>
      </c>
      <c r="AD27" s="1229">
        <v>0</v>
      </c>
      <c r="AE27" s="1229">
        <v>0</v>
      </c>
      <c r="AF27" s="1229">
        <v>0</v>
      </c>
      <c r="AG27" s="1229">
        <v>0</v>
      </c>
      <c r="AH27" s="1229">
        <v>0</v>
      </c>
      <c r="AI27" s="1229">
        <v>0</v>
      </c>
      <c r="AJ27" s="1229">
        <v>0</v>
      </c>
      <c r="AK27" s="1229">
        <v>0</v>
      </c>
      <c r="AL27" s="1229">
        <v>0</v>
      </c>
      <c r="AM27" s="1229">
        <v>0</v>
      </c>
      <c r="AN27" s="1229">
        <v>0</v>
      </c>
      <c r="AO27" s="1229">
        <v>0</v>
      </c>
      <c r="AP27" s="1229">
        <v>0</v>
      </c>
      <c r="AQ27" s="1229">
        <v>0</v>
      </c>
      <c r="AR27" s="1229">
        <v>0</v>
      </c>
      <c r="AS27" s="1229">
        <v>0</v>
      </c>
      <c r="AT27" s="1229">
        <v>0</v>
      </c>
      <c r="AU27" s="1229">
        <v>0</v>
      </c>
      <c r="AV27" s="1229">
        <v>0</v>
      </c>
      <c r="AW27" s="1229">
        <v>0</v>
      </c>
      <c r="AX27" s="1229">
        <v>0</v>
      </c>
      <c r="AY27" s="1228">
        <v>0</v>
      </c>
      <c r="AZ27" s="1229">
        <v>0</v>
      </c>
      <c r="BA27" s="1229">
        <v>0</v>
      </c>
      <c r="BB27" s="1228">
        <v>0</v>
      </c>
      <c r="BC27" s="1229">
        <v>0</v>
      </c>
      <c r="BD27" s="1229">
        <v>0</v>
      </c>
      <c r="BE27" s="1229">
        <v>0</v>
      </c>
      <c r="BF27" s="1229">
        <v>0</v>
      </c>
      <c r="BG27" s="1229">
        <v>0</v>
      </c>
      <c r="BH27" s="1229">
        <v>0</v>
      </c>
      <c r="BI27" s="1229">
        <v>0</v>
      </c>
      <c r="BJ27" s="1229">
        <v>0</v>
      </c>
      <c r="BK27" s="1229">
        <v>0</v>
      </c>
      <c r="BL27" s="1229">
        <v>0</v>
      </c>
      <c r="BM27" s="1229">
        <v>0</v>
      </c>
      <c r="BN27" s="1229">
        <v>0</v>
      </c>
      <c r="BO27" s="1229">
        <v>0</v>
      </c>
      <c r="BP27" s="1229">
        <v>0</v>
      </c>
      <c r="BQ27" s="1229">
        <v>0</v>
      </c>
      <c r="BR27" s="1229">
        <v>0</v>
      </c>
      <c r="BS27" s="1229">
        <v>0</v>
      </c>
      <c r="BT27" s="1229">
        <v>0</v>
      </c>
      <c r="BU27" s="1228">
        <v>0</v>
      </c>
      <c r="BV27" s="1229">
        <v>0</v>
      </c>
      <c r="BW27" s="1229">
        <v>0</v>
      </c>
      <c r="BX27" s="1228">
        <v>0</v>
      </c>
      <c r="BY27" s="1229">
        <v>0</v>
      </c>
      <c r="BZ27" s="1229">
        <v>0</v>
      </c>
      <c r="CA27" s="1229">
        <v>0</v>
      </c>
      <c r="CB27" s="1229">
        <v>0</v>
      </c>
      <c r="CC27" s="1229">
        <v>0</v>
      </c>
      <c r="CD27" s="1229">
        <v>0</v>
      </c>
      <c r="CE27" s="1229">
        <v>0</v>
      </c>
      <c r="CF27" s="1229">
        <v>0</v>
      </c>
      <c r="CG27" s="1229">
        <v>0</v>
      </c>
      <c r="CH27" s="1229">
        <v>0</v>
      </c>
      <c r="CI27" s="1229">
        <v>0</v>
      </c>
      <c r="CJ27" s="1229">
        <v>0</v>
      </c>
      <c r="CK27" s="1229">
        <v>0</v>
      </c>
      <c r="CL27" s="1229">
        <v>0</v>
      </c>
      <c r="CM27" s="1229">
        <v>0</v>
      </c>
      <c r="CN27" s="1229">
        <v>0</v>
      </c>
      <c r="CO27" s="1229">
        <v>0</v>
      </c>
      <c r="CP27" s="1229">
        <v>0</v>
      </c>
      <c r="CQ27" s="1229">
        <v>0</v>
      </c>
      <c r="CR27" s="1229">
        <v>0</v>
      </c>
      <c r="CS27" s="1229">
        <v>0</v>
      </c>
      <c r="CT27" s="1235">
        <v>0</v>
      </c>
    </row>
    <row r="28" spans="1:98" x14ac:dyDescent="0.25">
      <c r="A28" s="1230" t="s">
        <v>124</v>
      </c>
      <c r="B28" s="1229">
        <v>0</v>
      </c>
      <c r="C28" s="1229">
        <v>0</v>
      </c>
      <c r="D28" s="1229">
        <v>0</v>
      </c>
      <c r="E28" s="1229">
        <v>0</v>
      </c>
      <c r="F28" s="1229">
        <v>0</v>
      </c>
      <c r="G28" s="1229">
        <v>0</v>
      </c>
      <c r="H28" s="1229">
        <v>0</v>
      </c>
      <c r="I28" s="1229">
        <v>0</v>
      </c>
      <c r="J28" s="1229">
        <v>0</v>
      </c>
      <c r="K28" s="1229">
        <v>0</v>
      </c>
      <c r="L28" s="1229">
        <v>0</v>
      </c>
      <c r="M28" s="1229">
        <v>0</v>
      </c>
      <c r="N28" s="1229">
        <v>0</v>
      </c>
      <c r="O28" s="1229">
        <v>0</v>
      </c>
      <c r="P28" s="1229">
        <v>0</v>
      </c>
      <c r="Q28" s="1229">
        <v>0</v>
      </c>
      <c r="R28" s="1229">
        <v>0</v>
      </c>
      <c r="S28" s="1229">
        <v>0</v>
      </c>
      <c r="T28" s="1229">
        <v>0</v>
      </c>
      <c r="U28" s="1229">
        <v>0</v>
      </c>
      <c r="V28" s="1229">
        <v>0</v>
      </c>
      <c r="W28" s="1229">
        <v>0</v>
      </c>
      <c r="X28" s="1229">
        <v>0</v>
      </c>
      <c r="Y28" s="1229">
        <v>0</v>
      </c>
      <c r="Z28" s="1228">
        <v>0</v>
      </c>
      <c r="AA28" s="1228">
        <v>0</v>
      </c>
      <c r="AB28" s="1229">
        <v>0</v>
      </c>
      <c r="AC28" s="1229">
        <v>0</v>
      </c>
      <c r="AD28" s="1229">
        <v>0</v>
      </c>
      <c r="AE28" s="1229">
        <v>0</v>
      </c>
      <c r="AF28" s="1229">
        <v>0</v>
      </c>
      <c r="AG28" s="1229">
        <v>0</v>
      </c>
      <c r="AH28" s="1229">
        <v>0</v>
      </c>
      <c r="AI28" s="1229">
        <v>0</v>
      </c>
      <c r="AJ28" s="1229">
        <v>0</v>
      </c>
      <c r="AK28" s="1229">
        <v>0</v>
      </c>
      <c r="AL28" s="1229">
        <v>0</v>
      </c>
      <c r="AM28" s="1229">
        <v>0</v>
      </c>
      <c r="AN28" s="1229">
        <v>0</v>
      </c>
      <c r="AO28" s="1229">
        <v>0</v>
      </c>
      <c r="AP28" s="1229">
        <v>0</v>
      </c>
      <c r="AQ28" s="1229">
        <v>0</v>
      </c>
      <c r="AR28" s="1229">
        <v>0</v>
      </c>
      <c r="AS28" s="1229">
        <v>0</v>
      </c>
      <c r="AT28" s="1229">
        <v>0</v>
      </c>
      <c r="AU28" s="1229">
        <v>0</v>
      </c>
      <c r="AV28" s="1229">
        <v>0</v>
      </c>
      <c r="AW28" s="1229">
        <v>0</v>
      </c>
      <c r="AX28" s="1229">
        <v>0</v>
      </c>
      <c r="AY28" s="1228">
        <v>0</v>
      </c>
      <c r="AZ28" s="1229">
        <v>0</v>
      </c>
      <c r="BA28" s="1229">
        <v>0</v>
      </c>
      <c r="BB28" s="1228">
        <v>0</v>
      </c>
      <c r="BC28" s="1229">
        <v>0</v>
      </c>
      <c r="BD28" s="1229">
        <v>0</v>
      </c>
      <c r="BE28" s="1229">
        <v>0</v>
      </c>
      <c r="BF28" s="1229">
        <v>0</v>
      </c>
      <c r="BG28" s="1229">
        <v>0</v>
      </c>
      <c r="BH28" s="1229">
        <v>0</v>
      </c>
      <c r="BI28" s="1229">
        <v>0</v>
      </c>
      <c r="BJ28" s="1229">
        <v>0</v>
      </c>
      <c r="BK28" s="1229">
        <v>0</v>
      </c>
      <c r="BL28" s="1229">
        <v>0</v>
      </c>
      <c r="BM28" s="1229">
        <v>0</v>
      </c>
      <c r="BN28" s="1229">
        <v>0</v>
      </c>
      <c r="BO28" s="1229">
        <v>0</v>
      </c>
      <c r="BP28" s="1229">
        <v>0</v>
      </c>
      <c r="BQ28" s="1229">
        <v>11</v>
      </c>
      <c r="BR28" s="1229">
        <v>20</v>
      </c>
      <c r="BS28" s="1229">
        <v>60</v>
      </c>
      <c r="BT28" s="1229">
        <v>65</v>
      </c>
      <c r="BU28" s="1228">
        <v>65</v>
      </c>
      <c r="BV28" s="1229">
        <v>96</v>
      </c>
      <c r="BW28" s="1228">
        <v>127</v>
      </c>
      <c r="BX28" s="1228">
        <v>146</v>
      </c>
      <c r="BY28" s="1228">
        <v>161</v>
      </c>
      <c r="BZ28" s="1228">
        <v>200</v>
      </c>
      <c r="CA28" s="1228">
        <v>250</v>
      </c>
      <c r="CB28" s="1228">
        <v>242</v>
      </c>
      <c r="CC28" s="1228">
        <v>215</v>
      </c>
      <c r="CD28" s="1228">
        <v>196</v>
      </c>
      <c r="CE28" s="1228">
        <v>195</v>
      </c>
      <c r="CF28" s="1228">
        <v>195</v>
      </c>
      <c r="CG28" s="1229">
        <v>195</v>
      </c>
      <c r="CH28" s="1229">
        <v>132</v>
      </c>
      <c r="CI28" s="1229">
        <v>124</v>
      </c>
      <c r="CJ28" s="1229">
        <v>104</v>
      </c>
      <c r="CK28" s="1229">
        <v>39</v>
      </c>
      <c r="CL28" s="1229">
        <v>18</v>
      </c>
      <c r="CM28" s="1229">
        <v>0</v>
      </c>
      <c r="CN28" s="1229">
        <v>0</v>
      </c>
      <c r="CO28" s="1229">
        <v>0</v>
      </c>
      <c r="CP28" s="1229">
        <v>0</v>
      </c>
      <c r="CQ28" s="1229">
        <v>0</v>
      </c>
      <c r="CR28" s="1229">
        <v>0</v>
      </c>
      <c r="CS28" s="1229">
        <v>0</v>
      </c>
      <c r="CT28" s="1235">
        <v>682.7</v>
      </c>
    </row>
    <row r="29" spans="1:98" x14ac:dyDescent="0.25">
      <c r="A29" s="1227" t="s">
        <v>125</v>
      </c>
      <c r="B29" s="1229">
        <v>0</v>
      </c>
      <c r="C29" s="1229">
        <v>0</v>
      </c>
      <c r="D29" s="1229">
        <v>0</v>
      </c>
      <c r="E29" s="1229">
        <v>0</v>
      </c>
      <c r="F29" s="1229">
        <v>0</v>
      </c>
      <c r="G29" s="1229">
        <v>0</v>
      </c>
      <c r="H29" s="1229">
        <v>0</v>
      </c>
      <c r="I29" s="1229">
        <v>0</v>
      </c>
      <c r="J29" s="1229">
        <v>0</v>
      </c>
      <c r="K29" s="1229">
        <v>0</v>
      </c>
      <c r="L29" s="1229">
        <v>0</v>
      </c>
      <c r="M29" s="1229">
        <v>0</v>
      </c>
      <c r="N29" s="1229">
        <v>0</v>
      </c>
      <c r="O29" s="1229">
        <v>0</v>
      </c>
      <c r="P29" s="1229">
        <v>0</v>
      </c>
      <c r="Q29" s="1229">
        <v>0</v>
      </c>
      <c r="R29" s="1229">
        <v>0</v>
      </c>
      <c r="S29" s="1229">
        <v>0</v>
      </c>
      <c r="T29" s="1229">
        <v>0</v>
      </c>
      <c r="U29" s="1229">
        <v>0</v>
      </c>
      <c r="V29" s="1229">
        <v>0</v>
      </c>
      <c r="W29" s="1229">
        <v>0</v>
      </c>
      <c r="X29" s="1229">
        <v>0</v>
      </c>
      <c r="Y29" s="1229">
        <v>0</v>
      </c>
      <c r="Z29" s="1228">
        <v>0</v>
      </c>
      <c r="AA29" s="1228">
        <v>0</v>
      </c>
      <c r="AB29" s="1229">
        <v>0</v>
      </c>
      <c r="AC29" s="1229">
        <v>0</v>
      </c>
      <c r="AD29" s="1229">
        <v>0</v>
      </c>
      <c r="AE29" s="1229">
        <v>0</v>
      </c>
      <c r="AF29" s="1229">
        <v>0</v>
      </c>
      <c r="AG29" s="1229">
        <v>0</v>
      </c>
      <c r="AH29" s="1229">
        <v>0</v>
      </c>
      <c r="AI29" s="1229">
        <v>0</v>
      </c>
      <c r="AJ29" s="1229">
        <v>0</v>
      </c>
      <c r="AK29" s="1229">
        <v>0</v>
      </c>
      <c r="AL29" s="1229">
        <v>0</v>
      </c>
      <c r="AM29" s="1229">
        <v>0</v>
      </c>
      <c r="AN29" s="1229">
        <v>0</v>
      </c>
      <c r="AO29" s="1229">
        <v>0</v>
      </c>
      <c r="AP29" s="1229">
        <v>0</v>
      </c>
      <c r="AQ29" s="1229">
        <v>0</v>
      </c>
      <c r="AR29" s="1229">
        <v>0</v>
      </c>
      <c r="AS29" s="1229">
        <v>0</v>
      </c>
      <c r="AT29" s="1229">
        <v>0</v>
      </c>
      <c r="AU29" s="1229">
        <v>0</v>
      </c>
      <c r="AV29" s="1229">
        <v>0</v>
      </c>
      <c r="AW29" s="1229">
        <v>0</v>
      </c>
      <c r="AX29" s="1229">
        <v>0</v>
      </c>
      <c r="AY29" s="1228">
        <v>0</v>
      </c>
      <c r="AZ29" s="1229">
        <v>0</v>
      </c>
      <c r="BA29" s="1229">
        <v>0</v>
      </c>
      <c r="BB29" s="1228">
        <v>0</v>
      </c>
      <c r="BC29" s="1229">
        <v>0</v>
      </c>
      <c r="BD29" s="1229">
        <v>0</v>
      </c>
      <c r="BE29" s="1229">
        <v>0</v>
      </c>
      <c r="BF29" s="1229">
        <v>0</v>
      </c>
      <c r="BG29" s="1229">
        <v>0</v>
      </c>
      <c r="BH29" s="1229">
        <v>0</v>
      </c>
      <c r="BI29" s="1229">
        <v>0</v>
      </c>
      <c r="BJ29" s="1229">
        <v>0</v>
      </c>
      <c r="BK29" s="1229">
        <v>0</v>
      </c>
      <c r="BL29" s="1229">
        <v>0</v>
      </c>
      <c r="BM29" s="1229">
        <v>0</v>
      </c>
      <c r="BN29" s="1229">
        <v>0</v>
      </c>
      <c r="BO29" s="1229">
        <v>0</v>
      </c>
      <c r="BP29" s="1229">
        <v>0</v>
      </c>
      <c r="BQ29" s="1229">
        <v>0</v>
      </c>
      <c r="BR29" s="1229">
        <v>0</v>
      </c>
      <c r="BS29" s="1229">
        <v>0</v>
      </c>
      <c r="BT29" s="1229">
        <v>0</v>
      </c>
      <c r="BU29" s="1228">
        <v>0</v>
      </c>
      <c r="BV29" s="1229">
        <v>0</v>
      </c>
      <c r="BW29" s="1229">
        <v>0</v>
      </c>
      <c r="BX29" s="1228">
        <v>0</v>
      </c>
      <c r="BY29" s="1229">
        <v>0</v>
      </c>
      <c r="BZ29" s="1229">
        <v>0</v>
      </c>
      <c r="CA29" s="1229">
        <v>0</v>
      </c>
      <c r="CB29" s="1229">
        <v>0</v>
      </c>
      <c r="CC29" s="1229">
        <v>0</v>
      </c>
      <c r="CD29" s="1229">
        <v>0</v>
      </c>
      <c r="CE29" s="1229">
        <v>0</v>
      </c>
      <c r="CF29" s="1229">
        <v>0</v>
      </c>
      <c r="CG29" s="1229">
        <v>0</v>
      </c>
      <c r="CH29" s="1229">
        <v>0</v>
      </c>
      <c r="CI29" s="1229">
        <v>0</v>
      </c>
      <c r="CJ29" s="1229">
        <v>0</v>
      </c>
      <c r="CK29" s="1229">
        <v>0</v>
      </c>
      <c r="CL29" s="1229">
        <v>0</v>
      </c>
      <c r="CM29" s="1229">
        <v>0</v>
      </c>
      <c r="CN29" s="1229">
        <v>0</v>
      </c>
      <c r="CO29" s="1229">
        <v>0</v>
      </c>
      <c r="CP29" s="1229">
        <v>0</v>
      </c>
      <c r="CQ29" s="1229">
        <v>0</v>
      </c>
      <c r="CR29" s="1229">
        <v>0</v>
      </c>
      <c r="CS29" s="1229">
        <v>0</v>
      </c>
      <c r="CT29" s="1235">
        <v>0</v>
      </c>
    </row>
    <row r="30" spans="1:98" x14ac:dyDescent="0.25">
      <c r="A30" s="1230" t="s">
        <v>126</v>
      </c>
      <c r="B30" s="1229">
        <v>0</v>
      </c>
      <c r="C30" s="1229">
        <v>0</v>
      </c>
      <c r="D30" s="1229">
        <v>0</v>
      </c>
      <c r="E30" s="1229">
        <v>0</v>
      </c>
      <c r="F30" s="1229">
        <v>0</v>
      </c>
      <c r="G30" s="1229">
        <v>0</v>
      </c>
      <c r="H30" s="1229">
        <v>0</v>
      </c>
      <c r="I30" s="1229">
        <v>0</v>
      </c>
      <c r="J30" s="1229">
        <v>0</v>
      </c>
      <c r="K30" s="1229">
        <v>0</v>
      </c>
      <c r="L30" s="1229">
        <v>0</v>
      </c>
      <c r="M30" s="1229">
        <v>0</v>
      </c>
      <c r="N30" s="1229">
        <v>0</v>
      </c>
      <c r="O30" s="1229">
        <v>0</v>
      </c>
      <c r="P30" s="1229">
        <v>0</v>
      </c>
      <c r="Q30" s="1229">
        <v>0</v>
      </c>
      <c r="R30" s="1229">
        <v>0</v>
      </c>
      <c r="S30" s="1229">
        <v>0</v>
      </c>
      <c r="T30" s="1229">
        <v>0</v>
      </c>
      <c r="U30" s="1229">
        <v>0</v>
      </c>
      <c r="V30" s="1229">
        <v>0</v>
      </c>
      <c r="W30" s="1229">
        <v>0</v>
      </c>
      <c r="X30" s="1229">
        <v>0</v>
      </c>
      <c r="Y30" s="1229">
        <v>0</v>
      </c>
      <c r="Z30" s="1228">
        <v>0</v>
      </c>
      <c r="AA30" s="1228">
        <v>0</v>
      </c>
      <c r="AB30" s="1229">
        <v>0</v>
      </c>
      <c r="AC30" s="1229">
        <v>0</v>
      </c>
      <c r="AD30" s="1229">
        <v>0</v>
      </c>
      <c r="AE30" s="1229">
        <v>0</v>
      </c>
      <c r="AF30" s="1229">
        <v>0</v>
      </c>
      <c r="AG30" s="1229">
        <v>0</v>
      </c>
      <c r="AH30" s="1229">
        <v>0</v>
      </c>
      <c r="AI30" s="1229">
        <v>0</v>
      </c>
      <c r="AJ30" s="1229">
        <v>0</v>
      </c>
      <c r="AK30" s="1229">
        <v>0</v>
      </c>
      <c r="AL30" s="1229">
        <v>0</v>
      </c>
      <c r="AM30" s="1229">
        <v>0</v>
      </c>
      <c r="AN30" s="1229">
        <v>0</v>
      </c>
      <c r="AO30" s="1229">
        <v>0</v>
      </c>
      <c r="AP30" s="1229">
        <v>0</v>
      </c>
      <c r="AQ30" s="1229">
        <v>0</v>
      </c>
      <c r="AR30" s="1229">
        <v>0</v>
      </c>
      <c r="AS30" s="1229">
        <v>0</v>
      </c>
      <c r="AT30" s="1229">
        <v>0</v>
      </c>
      <c r="AU30" s="1229">
        <v>0</v>
      </c>
      <c r="AV30" s="1229">
        <v>0</v>
      </c>
      <c r="AW30" s="1229">
        <v>0</v>
      </c>
      <c r="AX30" s="1229">
        <v>0</v>
      </c>
      <c r="AY30" s="1228">
        <v>0</v>
      </c>
      <c r="AZ30" s="1229">
        <v>0</v>
      </c>
      <c r="BA30" s="1229">
        <v>0</v>
      </c>
      <c r="BB30" s="1228">
        <v>0</v>
      </c>
      <c r="BC30" s="1229">
        <v>0</v>
      </c>
      <c r="BD30" s="1229">
        <v>0</v>
      </c>
      <c r="BE30" s="1229">
        <v>0</v>
      </c>
      <c r="BF30" s="1229">
        <v>0</v>
      </c>
      <c r="BG30" s="1229">
        <v>0</v>
      </c>
      <c r="BH30" s="1229">
        <v>0</v>
      </c>
      <c r="BI30" s="1229">
        <v>0</v>
      </c>
      <c r="BJ30" s="1229">
        <v>0</v>
      </c>
      <c r="BK30" s="1229">
        <v>0</v>
      </c>
      <c r="BL30" s="1229">
        <v>0</v>
      </c>
      <c r="BM30" s="1229">
        <v>0</v>
      </c>
      <c r="BN30" s="1229">
        <v>0</v>
      </c>
      <c r="BO30" s="1229">
        <v>0</v>
      </c>
      <c r="BP30" s="1229">
        <v>0</v>
      </c>
      <c r="BQ30" s="1229">
        <v>0</v>
      </c>
      <c r="BR30" s="1229">
        <v>0</v>
      </c>
      <c r="BS30" s="1229">
        <v>0</v>
      </c>
      <c r="BT30" s="1229">
        <v>0</v>
      </c>
      <c r="BU30" s="1228">
        <v>0</v>
      </c>
      <c r="BV30" s="1229">
        <v>0</v>
      </c>
      <c r="BW30" s="1229">
        <v>0</v>
      </c>
      <c r="BX30" s="1228">
        <v>0</v>
      </c>
      <c r="BY30" s="1229">
        <v>0</v>
      </c>
      <c r="BZ30" s="1229">
        <v>0</v>
      </c>
      <c r="CA30" s="1229">
        <v>0</v>
      </c>
      <c r="CB30" s="1229">
        <v>0</v>
      </c>
      <c r="CC30" s="1229">
        <v>0</v>
      </c>
      <c r="CD30" s="1229">
        <v>0</v>
      </c>
      <c r="CE30" s="1229">
        <v>0</v>
      </c>
      <c r="CF30" s="1229">
        <v>0</v>
      </c>
      <c r="CG30" s="1229">
        <v>0</v>
      </c>
      <c r="CH30" s="1229">
        <v>0</v>
      </c>
      <c r="CI30" s="1229">
        <v>0</v>
      </c>
      <c r="CJ30" s="1229">
        <v>0</v>
      </c>
      <c r="CK30" s="1229">
        <v>0</v>
      </c>
      <c r="CL30" s="1229">
        <v>0</v>
      </c>
      <c r="CM30" s="1229">
        <v>0</v>
      </c>
      <c r="CN30" s="1229">
        <v>0</v>
      </c>
      <c r="CO30" s="1229">
        <v>0</v>
      </c>
      <c r="CP30" s="1229">
        <v>0</v>
      </c>
      <c r="CQ30" s="1229">
        <v>0</v>
      </c>
      <c r="CR30" s="1229">
        <v>0</v>
      </c>
      <c r="CS30" s="1229">
        <v>0</v>
      </c>
      <c r="CT30" s="1235">
        <v>0</v>
      </c>
    </row>
    <row r="31" spans="1:98" x14ac:dyDescent="0.25">
      <c r="A31" s="1230" t="s">
        <v>127</v>
      </c>
      <c r="B31" s="1229">
        <v>0</v>
      </c>
      <c r="C31" s="1229">
        <v>-1</v>
      </c>
      <c r="D31" s="1229">
        <v>-1</v>
      </c>
      <c r="E31" s="1229">
        <v>-1</v>
      </c>
      <c r="F31" s="1229">
        <v>-1</v>
      </c>
      <c r="G31" s="1229">
        <v>-1</v>
      </c>
      <c r="H31" s="1229">
        <v>-1</v>
      </c>
      <c r="I31" s="1229">
        <v>-1</v>
      </c>
      <c r="J31" s="1229">
        <v>-1</v>
      </c>
      <c r="K31" s="1229">
        <v>-1</v>
      </c>
      <c r="L31" s="1229">
        <v>-1</v>
      </c>
      <c r="M31" s="1229">
        <v>-1</v>
      </c>
      <c r="N31" s="1229">
        <v>-1</v>
      </c>
      <c r="O31" s="1229">
        <v>-1</v>
      </c>
      <c r="P31" s="1229">
        <v>-1</v>
      </c>
      <c r="Q31" s="1229">
        <v>-1</v>
      </c>
      <c r="R31" s="1229">
        <v>-1</v>
      </c>
      <c r="S31" s="1229">
        <v>-1</v>
      </c>
      <c r="T31" s="1229">
        <v>-1</v>
      </c>
      <c r="U31" s="1229">
        <v>-1</v>
      </c>
      <c r="V31" s="1229">
        <v>-1</v>
      </c>
      <c r="W31" s="1229">
        <v>-1</v>
      </c>
      <c r="X31" s="1229">
        <v>-1</v>
      </c>
      <c r="Y31" s="1229">
        <v>-1</v>
      </c>
      <c r="Z31" s="1228">
        <v>-1</v>
      </c>
      <c r="AA31" s="1228">
        <v>-1</v>
      </c>
      <c r="AB31" s="1229">
        <v>-1</v>
      </c>
      <c r="AC31" s="1229">
        <v>-1</v>
      </c>
      <c r="AD31" s="1229">
        <v>-1</v>
      </c>
      <c r="AE31" s="1229">
        <v>-1</v>
      </c>
      <c r="AF31" s="1229">
        <v>-1</v>
      </c>
      <c r="AG31" s="1229">
        <v>-1</v>
      </c>
      <c r="AH31" s="1229">
        <v>-1</v>
      </c>
      <c r="AI31" s="1229">
        <v>-1</v>
      </c>
      <c r="AJ31" s="1229">
        <v>-1</v>
      </c>
      <c r="AK31" s="1229">
        <v>-1</v>
      </c>
      <c r="AL31" s="1229">
        <v>-1</v>
      </c>
      <c r="AM31" s="1229">
        <v>-1</v>
      </c>
      <c r="AN31" s="1229">
        <v>-1</v>
      </c>
      <c r="AO31" s="1229">
        <v>-1</v>
      </c>
      <c r="AP31" s="1229">
        <v>-1</v>
      </c>
      <c r="AQ31" s="1229">
        <v>-1</v>
      </c>
      <c r="AR31" s="1229">
        <v>-1</v>
      </c>
      <c r="AS31" s="1229">
        <v>-1</v>
      </c>
      <c r="AT31" s="1229">
        <v>-1</v>
      </c>
      <c r="AU31" s="1229">
        <v>-1</v>
      </c>
      <c r="AV31" s="1229">
        <v>-1</v>
      </c>
      <c r="AW31" s="1229">
        <v>-1</v>
      </c>
      <c r="AX31" s="1229">
        <v>-1</v>
      </c>
      <c r="AY31" s="1228">
        <v>-1</v>
      </c>
      <c r="AZ31" s="1229">
        <v>-1</v>
      </c>
      <c r="BA31" s="1229">
        <v>-1</v>
      </c>
      <c r="BB31" s="1228">
        <v>-1</v>
      </c>
      <c r="BC31" s="1229">
        <v>-1</v>
      </c>
      <c r="BD31" s="1229">
        <v>-1</v>
      </c>
      <c r="BE31" s="1229">
        <v>-1</v>
      </c>
      <c r="BF31" s="1229">
        <v>-1</v>
      </c>
      <c r="BG31" s="1229">
        <v>-1</v>
      </c>
      <c r="BH31" s="1229">
        <v>-1</v>
      </c>
      <c r="BI31" s="1229">
        <v>-1</v>
      </c>
      <c r="BJ31" s="1229">
        <v>-1</v>
      </c>
      <c r="BK31" s="1229">
        <v>-1</v>
      </c>
      <c r="BL31" s="1229">
        <v>-1</v>
      </c>
      <c r="BM31" s="1229">
        <v>-1</v>
      </c>
      <c r="BN31" s="1229">
        <v>-1</v>
      </c>
      <c r="BO31" s="1229">
        <v>-1</v>
      </c>
      <c r="BP31" s="1229">
        <v>-1</v>
      </c>
      <c r="BQ31" s="1229">
        <v>-1</v>
      </c>
      <c r="BR31" s="1229">
        <v>-1</v>
      </c>
      <c r="BS31" s="1229">
        <v>-1</v>
      </c>
      <c r="BT31" s="1229">
        <v>-1</v>
      </c>
      <c r="BU31" s="1228">
        <v>-1</v>
      </c>
      <c r="BV31" s="1229">
        <v>17</v>
      </c>
      <c r="BW31" s="1229">
        <v>33</v>
      </c>
      <c r="BX31" s="1228">
        <v>33</v>
      </c>
      <c r="BY31" s="1229">
        <v>34</v>
      </c>
      <c r="BZ31" s="1229">
        <v>0</v>
      </c>
      <c r="CA31" s="1229">
        <v>0</v>
      </c>
      <c r="CB31" s="1229">
        <v>0</v>
      </c>
      <c r="CC31" s="1229">
        <v>0</v>
      </c>
      <c r="CD31" s="1229">
        <v>0</v>
      </c>
      <c r="CE31" s="1229">
        <v>0</v>
      </c>
      <c r="CF31" s="1229">
        <v>0</v>
      </c>
      <c r="CG31" s="1229">
        <v>0</v>
      </c>
      <c r="CH31" s="1229">
        <v>0</v>
      </c>
      <c r="CI31" s="1229">
        <v>0</v>
      </c>
      <c r="CJ31" s="1229">
        <v>0</v>
      </c>
      <c r="CK31" s="1229">
        <v>0</v>
      </c>
      <c r="CL31" s="1229">
        <v>0</v>
      </c>
      <c r="CM31" s="1229">
        <v>0</v>
      </c>
      <c r="CN31" s="1229">
        <v>0</v>
      </c>
      <c r="CO31" s="1229">
        <v>0</v>
      </c>
      <c r="CP31" s="1229">
        <v>0</v>
      </c>
      <c r="CQ31" s="1229">
        <v>0</v>
      </c>
      <c r="CR31" s="1229">
        <v>0</v>
      </c>
      <c r="CS31" s="1229">
        <v>0</v>
      </c>
      <c r="CT31" s="1235">
        <v>33</v>
      </c>
    </row>
    <row r="32" spans="1:98" ht="16.5" x14ac:dyDescent="0.25">
      <c r="A32" s="1226" t="s">
        <v>128</v>
      </c>
      <c r="B32" s="1229">
        <v>0</v>
      </c>
      <c r="C32" s="1229">
        <v>0</v>
      </c>
      <c r="D32" s="1229">
        <v>0</v>
      </c>
      <c r="E32" s="1229">
        <v>0</v>
      </c>
      <c r="F32" s="1229">
        <v>0</v>
      </c>
      <c r="G32" s="1229">
        <v>0</v>
      </c>
      <c r="H32" s="1229">
        <v>0</v>
      </c>
      <c r="I32" s="1229">
        <v>0</v>
      </c>
      <c r="J32" s="1229">
        <v>0</v>
      </c>
      <c r="K32" s="1229">
        <v>0</v>
      </c>
      <c r="L32" s="1229">
        <v>0</v>
      </c>
      <c r="M32" s="1229">
        <v>0</v>
      </c>
      <c r="N32" s="1229">
        <v>0</v>
      </c>
      <c r="O32" s="1229">
        <v>0</v>
      </c>
      <c r="P32" s="1229">
        <v>0</v>
      </c>
      <c r="Q32" s="1229">
        <v>0</v>
      </c>
      <c r="R32" s="1229">
        <v>0</v>
      </c>
      <c r="S32" s="1229">
        <v>0</v>
      </c>
      <c r="T32" s="1229">
        <v>0</v>
      </c>
      <c r="U32" s="1229">
        <v>0</v>
      </c>
      <c r="V32" s="1229">
        <v>0</v>
      </c>
      <c r="W32" s="1229">
        <v>0</v>
      </c>
      <c r="X32" s="1229">
        <v>0</v>
      </c>
      <c r="Y32" s="1229">
        <v>0</v>
      </c>
      <c r="Z32" s="1228">
        <v>0</v>
      </c>
      <c r="AA32" s="1228">
        <v>0</v>
      </c>
      <c r="AB32" s="1229">
        <v>0</v>
      </c>
      <c r="AC32" s="1229">
        <v>0</v>
      </c>
      <c r="AD32" s="1229">
        <v>0</v>
      </c>
      <c r="AE32" s="1229">
        <v>0</v>
      </c>
      <c r="AF32" s="1229">
        <v>0</v>
      </c>
      <c r="AG32" s="1229">
        <v>0</v>
      </c>
      <c r="AH32" s="1229">
        <v>0</v>
      </c>
      <c r="AI32" s="1229">
        <v>0</v>
      </c>
      <c r="AJ32" s="1229">
        <v>0</v>
      </c>
      <c r="AK32" s="1229">
        <v>0</v>
      </c>
      <c r="AL32" s="1229">
        <v>0</v>
      </c>
      <c r="AM32" s="1229">
        <v>0</v>
      </c>
      <c r="AN32" s="1229">
        <v>0</v>
      </c>
      <c r="AO32" s="1229">
        <v>0</v>
      </c>
      <c r="AP32" s="1229">
        <v>0</v>
      </c>
      <c r="AQ32" s="1229">
        <v>0</v>
      </c>
      <c r="AR32" s="1229">
        <v>0</v>
      </c>
      <c r="AS32" s="1229">
        <v>0</v>
      </c>
      <c r="AT32" s="1229">
        <v>0</v>
      </c>
      <c r="AU32" s="1229">
        <v>0</v>
      </c>
      <c r="AV32" s="1229">
        <v>0</v>
      </c>
      <c r="AW32" s="1229">
        <v>0</v>
      </c>
      <c r="AX32" s="1229">
        <v>0</v>
      </c>
      <c r="AY32" s="1228">
        <v>0</v>
      </c>
      <c r="AZ32" s="1229">
        <v>0</v>
      </c>
      <c r="BA32" s="1229">
        <v>0</v>
      </c>
      <c r="BB32" s="1228">
        <v>0</v>
      </c>
      <c r="BC32" s="1229">
        <v>0</v>
      </c>
      <c r="BD32" s="1229">
        <v>0</v>
      </c>
      <c r="BE32" s="1229">
        <v>0</v>
      </c>
      <c r="BF32" s="1229">
        <v>0</v>
      </c>
      <c r="BG32" s="1229">
        <v>0</v>
      </c>
      <c r="BH32" s="1229">
        <v>0</v>
      </c>
      <c r="BI32" s="1229">
        <v>0</v>
      </c>
      <c r="BJ32" s="1229">
        <v>0</v>
      </c>
      <c r="BK32" s="1229">
        <v>0</v>
      </c>
      <c r="BL32" s="1229">
        <v>0</v>
      </c>
      <c r="BM32" s="1229">
        <v>0</v>
      </c>
      <c r="BN32" s="1229">
        <v>0</v>
      </c>
      <c r="BO32" s="1229">
        <v>0</v>
      </c>
      <c r="BP32" s="1229">
        <v>0</v>
      </c>
      <c r="BQ32" s="1229">
        <v>0</v>
      </c>
      <c r="BR32" s="1229">
        <v>0</v>
      </c>
      <c r="BS32" s="1229">
        <v>0</v>
      </c>
      <c r="BT32" s="1229">
        <v>0</v>
      </c>
      <c r="BU32" s="1228">
        <v>0</v>
      </c>
      <c r="BV32" s="1229">
        <v>7</v>
      </c>
      <c r="BW32" s="1229">
        <v>7</v>
      </c>
      <c r="BX32" s="1228">
        <v>7</v>
      </c>
      <c r="BY32" s="1229">
        <v>7</v>
      </c>
      <c r="BZ32" s="1229">
        <v>0</v>
      </c>
      <c r="CA32" s="1229">
        <v>0</v>
      </c>
      <c r="CB32" s="1229">
        <v>0</v>
      </c>
      <c r="CC32" s="1229">
        <v>0</v>
      </c>
      <c r="CD32" s="1229">
        <v>0</v>
      </c>
      <c r="CE32" s="1229">
        <v>0</v>
      </c>
      <c r="CF32" s="1229">
        <v>0</v>
      </c>
      <c r="CG32" s="1229">
        <v>0</v>
      </c>
      <c r="CH32" s="1229">
        <v>0</v>
      </c>
      <c r="CI32" s="1229">
        <v>0</v>
      </c>
      <c r="CJ32" s="1229">
        <v>0</v>
      </c>
      <c r="CK32" s="1229">
        <v>0</v>
      </c>
      <c r="CL32" s="1229">
        <v>0</v>
      </c>
      <c r="CM32" s="1229">
        <v>0</v>
      </c>
      <c r="CN32" s="1229">
        <v>0</v>
      </c>
      <c r="CO32" s="1229">
        <v>0</v>
      </c>
      <c r="CP32" s="1229">
        <v>0</v>
      </c>
      <c r="CQ32" s="1229">
        <v>0</v>
      </c>
      <c r="CR32" s="1229">
        <v>0</v>
      </c>
      <c r="CS32" s="1229">
        <v>0</v>
      </c>
      <c r="CT32" s="1235">
        <v>7.8</v>
      </c>
    </row>
    <row r="33" spans="1:100" ht="16.5" x14ac:dyDescent="0.25">
      <c r="A33" s="1226" t="s">
        <v>129</v>
      </c>
      <c r="B33" s="1229">
        <v>0</v>
      </c>
      <c r="C33" s="1229">
        <v>0</v>
      </c>
      <c r="D33" s="1229">
        <v>0</v>
      </c>
      <c r="E33" s="1229">
        <v>0</v>
      </c>
      <c r="F33" s="1229">
        <v>0</v>
      </c>
      <c r="G33" s="1229">
        <v>0</v>
      </c>
      <c r="H33" s="1229">
        <v>0</v>
      </c>
      <c r="I33" s="1229">
        <v>0</v>
      </c>
      <c r="J33" s="1229">
        <v>0</v>
      </c>
      <c r="K33" s="1229">
        <v>0</v>
      </c>
      <c r="L33" s="1229">
        <v>0</v>
      </c>
      <c r="M33" s="1229">
        <v>0</v>
      </c>
      <c r="N33" s="1229">
        <v>0</v>
      </c>
      <c r="O33" s="1229">
        <v>0</v>
      </c>
      <c r="P33" s="1229">
        <v>0</v>
      </c>
      <c r="Q33" s="1229">
        <v>0</v>
      </c>
      <c r="R33" s="1229">
        <v>0</v>
      </c>
      <c r="S33" s="1229">
        <v>0</v>
      </c>
      <c r="T33" s="1229">
        <v>0</v>
      </c>
      <c r="U33" s="1229">
        <v>0</v>
      </c>
      <c r="V33" s="1229">
        <v>0</v>
      </c>
      <c r="W33" s="1229">
        <v>0</v>
      </c>
      <c r="X33" s="1229">
        <v>0</v>
      </c>
      <c r="Y33" s="1229">
        <v>0</v>
      </c>
      <c r="Z33" s="1228">
        <v>0</v>
      </c>
      <c r="AA33" s="1228">
        <v>0</v>
      </c>
      <c r="AB33" s="1229">
        <v>0</v>
      </c>
      <c r="AC33" s="1229">
        <v>0</v>
      </c>
      <c r="AD33" s="1229">
        <v>0</v>
      </c>
      <c r="AE33" s="1229">
        <v>0</v>
      </c>
      <c r="AF33" s="1229">
        <v>0</v>
      </c>
      <c r="AG33" s="1229">
        <v>0</v>
      </c>
      <c r="AH33" s="1229">
        <v>0</v>
      </c>
      <c r="AI33" s="1229">
        <v>0</v>
      </c>
      <c r="AJ33" s="1229">
        <v>0</v>
      </c>
      <c r="AK33" s="1229">
        <v>0</v>
      </c>
      <c r="AL33" s="1229">
        <v>0</v>
      </c>
      <c r="AM33" s="1229">
        <v>0</v>
      </c>
      <c r="AN33" s="1229">
        <v>0</v>
      </c>
      <c r="AO33" s="1229">
        <v>0</v>
      </c>
      <c r="AP33" s="1229">
        <v>0</v>
      </c>
      <c r="AQ33" s="1229">
        <v>0</v>
      </c>
      <c r="AR33" s="1229">
        <v>0</v>
      </c>
      <c r="AS33" s="1229">
        <v>0</v>
      </c>
      <c r="AT33" s="1229">
        <v>0</v>
      </c>
      <c r="AU33" s="1229">
        <v>0</v>
      </c>
      <c r="AV33" s="1229">
        <v>0</v>
      </c>
      <c r="AW33" s="1229">
        <v>0</v>
      </c>
      <c r="AX33" s="1229">
        <v>0</v>
      </c>
      <c r="AY33" s="1228">
        <v>0</v>
      </c>
      <c r="AZ33" s="1229">
        <v>0</v>
      </c>
      <c r="BA33" s="1229">
        <v>0</v>
      </c>
      <c r="BB33" s="1228">
        <v>0</v>
      </c>
      <c r="BC33" s="1229">
        <v>0</v>
      </c>
      <c r="BD33" s="1229">
        <v>0</v>
      </c>
      <c r="BE33" s="1229">
        <v>0</v>
      </c>
      <c r="BF33" s="1229">
        <v>0</v>
      </c>
      <c r="BG33" s="1229">
        <v>0</v>
      </c>
      <c r="BH33" s="1229">
        <v>0</v>
      </c>
      <c r="BI33" s="1229">
        <v>0</v>
      </c>
      <c r="BJ33" s="1229">
        <v>0</v>
      </c>
      <c r="BK33" s="1229">
        <v>0</v>
      </c>
      <c r="BL33" s="1229">
        <v>0</v>
      </c>
      <c r="BM33" s="1229">
        <v>0</v>
      </c>
      <c r="BN33" s="1229">
        <v>0</v>
      </c>
      <c r="BO33" s="1229">
        <v>0</v>
      </c>
      <c r="BP33" s="1229">
        <v>0</v>
      </c>
      <c r="BQ33" s="1229">
        <v>0</v>
      </c>
      <c r="BR33" s="1229">
        <v>0</v>
      </c>
      <c r="BS33" s="1229">
        <v>0</v>
      </c>
      <c r="BT33" s="1229">
        <v>0</v>
      </c>
      <c r="BU33" s="1228">
        <v>0</v>
      </c>
      <c r="BV33" s="1229">
        <v>19</v>
      </c>
      <c r="BW33" s="1229">
        <v>19</v>
      </c>
      <c r="BX33" s="1228">
        <v>19</v>
      </c>
      <c r="BY33" s="1229">
        <v>19</v>
      </c>
      <c r="BZ33" s="1229">
        <v>16</v>
      </c>
      <c r="CA33" s="1229">
        <v>0</v>
      </c>
      <c r="CB33" s="1229">
        <v>0</v>
      </c>
      <c r="CC33" s="1229">
        <v>0</v>
      </c>
      <c r="CD33" s="1229">
        <v>0</v>
      </c>
      <c r="CE33" s="1229">
        <v>0</v>
      </c>
      <c r="CF33" s="1229">
        <v>0</v>
      </c>
      <c r="CG33" s="1229">
        <v>0</v>
      </c>
      <c r="CH33" s="1229">
        <v>0</v>
      </c>
      <c r="CI33" s="1229">
        <v>0</v>
      </c>
      <c r="CJ33" s="1229">
        <v>0</v>
      </c>
      <c r="CK33" s="1229">
        <v>0</v>
      </c>
      <c r="CL33" s="1229">
        <v>0</v>
      </c>
      <c r="CM33" s="1229">
        <v>0</v>
      </c>
      <c r="CN33" s="1229">
        <v>0</v>
      </c>
      <c r="CO33" s="1229">
        <v>0</v>
      </c>
      <c r="CP33" s="1229">
        <v>0</v>
      </c>
      <c r="CQ33" s="1229">
        <v>0</v>
      </c>
      <c r="CR33" s="1229">
        <v>0</v>
      </c>
      <c r="CS33" s="1229">
        <v>0</v>
      </c>
      <c r="CT33" s="1235">
        <v>18.8</v>
      </c>
    </row>
    <row r="34" spans="1:100" ht="16.5" x14ac:dyDescent="0.25">
      <c r="A34" s="1226" t="s">
        <v>130</v>
      </c>
      <c r="B34" s="1229">
        <v>0</v>
      </c>
      <c r="C34" s="1229">
        <v>0</v>
      </c>
      <c r="D34" s="1229">
        <v>0</v>
      </c>
      <c r="E34" s="1229">
        <v>0</v>
      </c>
      <c r="F34" s="1229">
        <v>0</v>
      </c>
      <c r="G34" s="1229">
        <v>0</v>
      </c>
      <c r="H34" s="1229">
        <v>0</v>
      </c>
      <c r="I34" s="1229">
        <v>0</v>
      </c>
      <c r="J34" s="1229">
        <v>0</v>
      </c>
      <c r="K34" s="1229">
        <v>0</v>
      </c>
      <c r="L34" s="1229">
        <v>0</v>
      </c>
      <c r="M34" s="1229">
        <v>0</v>
      </c>
      <c r="N34" s="1229">
        <v>0</v>
      </c>
      <c r="O34" s="1229">
        <v>0</v>
      </c>
      <c r="P34" s="1229">
        <v>0</v>
      </c>
      <c r="Q34" s="1229">
        <v>0</v>
      </c>
      <c r="R34" s="1229">
        <v>0</v>
      </c>
      <c r="S34" s="1229">
        <v>0</v>
      </c>
      <c r="T34" s="1229">
        <v>0</v>
      </c>
      <c r="U34" s="1229">
        <v>0</v>
      </c>
      <c r="V34" s="1229">
        <v>0</v>
      </c>
      <c r="W34" s="1229">
        <v>0</v>
      </c>
      <c r="X34" s="1229">
        <v>0</v>
      </c>
      <c r="Y34" s="1229">
        <v>0</v>
      </c>
      <c r="Z34" s="1228">
        <v>0</v>
      </c>
      <c r="AA34" s="1228">
        <v>0</v>
      </c>
      <c r="AB34" s="1229">
        <v>0</v>
      </c>
      <c r="AC34" s="1229">
        <v>0</v>
      </c>
      <c r="AD34" s="1229">
        <v>0</v>
      </c>
      <c r="AE34" s="1229">
        <v>0</v>
      </c>
      <c r="AF34" s="1229">
        <v>0</v>
      </c>
      <c r="AG34" s="1229">
        <v>0</v>
      </c>
      <c r="AH34" s="1229">
        <v>0</v>
      </c>
      <c r="AI34" s="1229">
        <v>0</v>
      </c>
      <c r="AJ34" s="1229">
        <v>0</v>
      </c>
      <c r="AK34" s="1229">
        <v>0</v>
      </c>
      <c r="AL34" s="1229">
        <v>0</v>
      </c>
      <c r="AM34" s="1229">
        <v>0</v>
      </c>
      <c r="AN34" s="1229">
        <v>0</v>
      </c>
      <c r="AO34" s="1229">
        <v>0</v>
      </c>
      <c r="AP34" s="1229">
        <v>0</v>
      </c>
      <c r="AQ34" s="1229">
        <v>0</v>
      </c>
      <c r="AR34" s="1229">
        <v>0</v>
      </c>
      <c r="AS34" s="1229">
        <v>0</v>
      </c>
      <c r="AT34" s="1229">
        <v>0</v>
      </c>
      <c r="AU34" s="1229">
        <v>0</v>
      </c>
      <c r="AV34" s="1229">
        <v>0</v>
      </c>
      <c r="AW34" s="1229">
        <v>0</v>
      </c>
      <c r="AX34" s="1229">
        <v>0</v>
      </c>
      <c r="AY34" s="1228">
        <v>0</v>
      </c>
      <c r="AZ34" s="1229">
        <v>0</v>
      </c>
      <c r="BA34" s="1229">
        <v>0</v>
      </c>
      <c r="BB34" s="1228">
        <v>0</v>
      </c>
      <c r="BC34" s="1229">
        <v>0</v>
      </c>
      <c r="BD34" s="1229">
        <v>0</v>
      </c>
      <c r="BE34" s="1229">
        <v>0</v>
      </c>
      <c r="BF34" s="1229">
        <v>0</v>
      </c>
      <c r="BG34" s="1229">
        <v>0</v>
      </c>
      <c r="BH34" s="1229">
        <v>0</v>
      </c>
      <c r="BI34" s="1229">
        <v>0</v>
      </c>
      <c r="BJ34" s="1229">
        <v>0</v>
      </c>
      <c r="BK34" s="1229">
        <v>0</v>
      </c>
      <c r="BL34" s="1229">
        <v>0</v>
      </c>
      <c r="BM34" s="1229">
        <v>0</v>
      </c>
      <c r="BN34" s="1229">
        <v>0</v>
      </c>
      <c r="BO34" s="1229">
        <v>0</v>
      </c>
      <c r="BP34" s="1229">
        <v>0</v>
      </c>
      <c r="BQ34" s="1229">
        <v>0</v>
      </c>
      <c r="BR34" s="1229">
        <v>0</v>
      </c>
      <c r="BS34" s="1229">
        <v>0</v>
      </c>
      <c r="BT34" s="1229">
        <v>0</v>
      </c>
      <c r="BU34" s="1228">
        <v>0</v>
      </c>
      <c r="BV34" s="1229">
        <v>13</v>
      </c>
      <c r="BW34" s="1229">
        <v>13</v>
      </c>
      <c r="BX34" s="1228">
        <v>15</v>
      </c>
      <c r="BY34" s="1229">
        <v>15</v>
      </c>
      <c r="BZ34" s="1229">
        <v>0</v>
      </c>
      <c r="CA34" s="1229">
        <v>0</v>
      </c>
      <c r="CB34" s="1229">
        <v>0</v>
      </c>
      <c r="CC34" s="1229">
        <v>0</v>
      </c>
      <c r="CD34" s="1229">
        <v>0</v>
      </c>
      <c r="CE34" s="1229">
        <v>0</v>
      </c>
      <c r="CF34" s="1229">
        <v>0</v>
      </c>
      <c r="CG34" s="1229">
        <v>0</v>
      </c>
      <c r="CH34" s="1229">
        <v>0</v>
      </c>
      <c r="CI34" s="1229">
        <v>0</v>
      </c>
      <c r="CJ34" s="1229">
        <v>0</v>
      </c>
      <c r="CK34" s="1229">
        <v>0</v>
      </c>
      <c r="CL34" s="1229">
        <v>0</v>
      </c>
      <c r="CM34" s="1229">
        <v>0</v>
      </c>
      <c r="CN34" s="1229">
        <v>0</v>
      </c>
      <c r="CO34" s="1229">
        <v>0</v>
      </c>
      <c r="CP34" s="1229">
        <v>0</v>
      </c>
      <c r="CQ34" s="1229">
        <v>0</v>
      </c>
      <c r="CR34" s="1229">
        <v>0</v>
      </c>
      <c r="CS34" s="1229">
        <v>0</v>
      </c>
      <c r="CT34" s="1235">
        <v>13.9</v>
      </c>
    </row>
    <row r="35" spans="1:100" x14ac:dyDescent="0.25">
      <c r="A35" s="1227" t="s">
        <v>131</v>
      </c>
      <c r="B35" s="1229">
        <v>0</v>
      </c>
      <c r="C35" s="1229">
        <v>0</v>
      </c>
      <c r="D35" s="1229">
        <v>0</v>
      </c>
      <c r="E35" s="1229">
        <v>0</v>
      </c>
      <c r="F35" s="1229">
        <v>0</v>
      </c>
      <c r="G35" s="1229">
        <v>0</v>
      </c>
      <c r="H35" s="1229">
        <v>0</v>
      </c>
      <c r="I35" s="1229">
        <v>0</v>
      </c>
      <c r="J35" s="1229">
        <v>0</v>
      </c>
      <c r="K35" s="1229">
        <v>0</v>
      </c>
      <c r="L35" s="1229">
        <v>0</v>
      </c>
      <c r="M35" s="1229">
        <v>0</v>
      </c>
      <c r="N35" s="1229">
        <v>0</v>
      </c>
      <c r="O35" s="1229">
        <v>0</v>
      </c>
      <c r="P35" s="1229">
        <v>0</v>
      </c>
      <c r="Q35" s="1229">
        <v>0</v>
      </c>
      <c r="R35" s="1229">
        <v>0</v>
      </c>
      <c r="S35" s="1229">
        <v>0</v>
      </c>
      <c r="T35" s="1229">
        <v>0</v>
      </c>
      <c r="U35" s="1229">
        <v>0</v>
      </c>
      <c r="V35" s="1229">
        <v>0</v>
      </c>
      <c r="W35" s="1229">
        <v>0</v>
      </c>
      <c r="X35" s="1229">
        <v>0</v>
      </c>
      <c r="Y35" s="1229">
        <v>0</v>
      </c>
      <c r="Z35" s="1228">
        <v>0</v>
      </c>
      <c r="AA35" s="1228">
        <v>0</v>
      </c>
      <c r="AB35" s="1229">
        <v>0</v>
      </c>
      <c r="AC35" s="1229">
        <v>0</v>
      </c>
      <c r="AD35" s="1229">
        <v>0</v>
      </c>
      <c r="AE35" s="1229">
        <v>0</v>
      </c>
      <c r="AF35" s="1229">
        <v>0</v>
      </c>
      <c r="AG35" s="1229">
        <v>0</v>
      </c>
      <c r="AH35" s="1229">
        <v>0</v>
      </c>
      <c r="AI35" s="1229">
        <v>0</v>
      </c>
      <c r="AJ35" s="1229">
        <v>0</v>
      </c>
      <c r="AK35" s="1229">
        <v>0</v>
      </c>
      <c r="AL35" s="1229">
        <v>0</v>
      </c>
      <c r="AM35" s="1229">
        <v>0</v>
      </c>
      <c r="AN35" s="1229">
        <v>0</v>
      </c>
      <c r="AO35" s="1229">
        <v>0</v>
      </c>
      <c r="AP35" s="1229">
        <v>0</v>
      </c>
      <c r="AQ35" s="1229">
        <v>0</v>
      </c>
      <c r="AR35" s="1229">
        <v>0</v>
      </c>
      <c r="AS35" s="1229">
        <v>0</v>
      </c>
      <c r="AT35" s="1229">
        <v>0</v>
      </c>
      <c r="AU35" s="1229">
        <v>0</v>
      </c>
      <c r="AV35" s="1229">
        <v>0</v>
      </c>
      <c r="AW35" s="1229">
        <v>0</v>
      </c>
      <c r="AX35" s="1229">
        <v>0</v>
      </c>
      <c r="AY35" s="1228">
        <v>0</v>
      </c>
      <c r="AZ35" s="1229">
        <v>0</v>
      </c>
      <c r="BA35" s="1229">
        <v>0</v>
      </c>
      <c r="BB35" s="1228">
        <v>0</v>
      </c>
      <c r="BC35" s="1229">
        <v>0</v>
      </c>
      <c r="BD35" s="1229">
        <v>0</v>
      </c>
      <c r="BE35" s="1229">
        <v>0</v>
      </c>
      <c r="BF35" s="1229">
        <v>0</v>
      </c>
      <c r="BG35" s="1229">
        <v>0</v>
      </c>
      <c r="BH35" s="1229">
        <v>0</v>
      </c>
      <c r="BI35" s="1229">
        <v>0</v>
      </c>
      <c r="BJ35" s="1229">
        <v>0</v>
      </c>
      <c r="BK35" s="1229">
        <v>0</v>
      </c>
      <c r="BL35" s="1229">
        <v>0</v>
      </c>
      <c r="BM35" s="1229">
        <v>0</v>
      </c>
      <c r="BN35" s="1229">
        <v>0</v>
      </c>
      <c r="BO35" s="1229">
        <v>0</v>
      </c>
      <c r="BP35" s="1229">
        <v>0</v>
      </c>
      <c r="BQ35" s="1229">
        <v>0</v>
      </c>
      <c r="BR35" s="1229">
        <v>0</v>
      </c>
      <c r="BS35" s="1229">
        <v>0</v>
      </c>
      <c r="BT35" s="1229">
        <v>0</v>
      </c>
      <c r="BU35" s="1228">
        <v>0</v>
      </c>
      <c r="BV35" s="1229">
        <v>0</v>
      </c>
      <c r="BW35" s="1229">
        <v>0</v>
      </c>
      <c r="BX35" s="1228">
        <v>0</v>
      </c>
      <c r="BY35" s="1229">
        <v>0</v>
      </c>
      <c r="BZ35" s="1229">
        <v>0</v>
      </c>
      <c r="CA35" s="1229">
        <v>0</v>
      </c>
      <c r="CB35" s="1229">
        <v>0</v>
      </c>
      <c r="CC35" s="1229">
        <v>0</v>
      </c>
      <c r="CD35" s="1229">
        <v>0</v>
      </c>
      <c r="CE35" s="1229">
        <v>0</v>
      </c>
      <c r="CF35" s="1229">
        <v>0</v>
      </c>
      <c r="CG35" s="1229">
        <v>0</v>
      </c>
      <c r="CH35" s="1229">
        <v>0</v>
      </c>
      <c r="CI35" s="1229">
        <v>0</v>
      </c>
      <c r="CJ35" s="1229">
        <v>0</v>
      </c>
      <c r="CK35" s="1229">
        <v>0</v>
      </c>
      <c r="CL35" s="1229">
        <v>0</v>
      </c>
      <c r="CM35" s="1229">
        <v>0</v>
      </c>
      <c r="CN35" s="1229">
        <v>0</v>
      </c>
      <c r="CO35" s="1229">
        <v>0</v>
      </c>
      <c r="CP35" s="1229">
        <v>0</v>
      </c>
      <c r="CQ35" s="1229">
        <v>0</v>
      </c>
      <c r="CR35" s="1229">
        <v>0</v>
      </c>
      <c r="CS35" s="1229">
        <v>0</v>
      </c>
      <c r="CT35" s="1235">
        <v>0</v>
      </c>
    </row>
    <row r="36" spans="1:100" ht="16.5" x14ac:dyDescent="0.25">
      <c r="A36" s="1227" t="s">
        <v>132</v>
      </c>
      <c r="B36" s="1229">
        <v>0</v>
      </c>
      <c r="C36" s="1229">
        <v>0</v>
      </c>
      <c r="D36" s="1229">
        <v>0</v>
      </c>
      <c r="E36" s="1229">
        <v>0</v>
      </c>
      <c r="F36" s="1229">
        <v>0</v>
      </c>
      <c r="G36" s="1229">
        <v>0</v>
      </c>
      <c r="H36" s="1229">
        <v>0</v>
      </c>
      <c r="I36" s="1229">
        <v>0</v>
      </c>
      <c r="J36" s="1229">
        <v>0</v>
      </c>
      <c r="K36" s="1229">
        <v>0</v>
      </c>
      <c r="L36" s="1229">
        <v>0</v>
      </c>
      <c r="M36" s="1229">
        <v>0</v>
      </c>
      <c r="N36" s="1229">
        <v>0</v>
      </c>
      <c r="O36" s="1229">
        <v>0</v>
      </c>
      <c r="P36" s="1229">
        <v>0</v>
      </c>
      <c r="Q36" s="1229">
        <v>0</v>
      </c>
      <c r="R36" s="1229">
        <v>0</v>
      </c>
      <c r="S36" s="1229">
        <v>0</v>
      </c>
      <c r="T36" s="1229">
        <v>0</v>
      </c>
      <c r="U36" s="1229">
        <v>0</v>
      </c>
      <c r="V36" s="1229">
        <v>0</v>
      </c>
      <c r="W36" s="1229">
        <v>0</v>
      </c>
      <c r="X36" s="1229">
        <v>0</v>
      </c>
      <c r="Y36" s="1229">
        <v>0</v>
      </c>
      <c r="Z36" s="1228">
        <v>0</v>
      </c>
      <c r="AA36" s="1228">
        <v>0</v>
      </c>
      <c r="AB36" s="1229">
        <v>0</v>
      </c>
      <c r="AC36" s="1229">
        <v>0</v>
      </c>
      <c r="AD36" s="1229">
        <v>0</v>
      </c>
      <c r="AE36" s="1229">
        <v>0</v>
      </c>
      <c r="AF36" s="1229">
        <v>0</v>
      </c>
      <c r="AG36" s="1229">
        <v>0</v>
      </c>
      <c r="AH36" s="1229">
        <v>0</v>
      </c>
      <c r="AI36" s="1229">
        <v>0</v>
      </c>
      <c r="AJ36" s="1229">
        <v>0</v>
      </c>
      <c r="AK36" s="1229">
        <v>0</v>
      </c>
      <c r="AL36" s="1229">
        <v>0</v>
      </c>
      <c r="AM36" s="1229">
        <v>0</v>
      </c>
      <c r="AN36" s="1229">
        <v>0</v>
      </c>
      <c r="AO36" s="1229">
        <v>0</v>
      </c>
      <c r="AP36" s="1229">
        <v>0</v>
      </c>
      <c r="AQ36" s="1229">
        <v>0</v>
      </c>
      <c r="AR36" s="1229">
        <v>0</v>
      </c>
      <c r="AS36" s="1229">
        <v>0</v>
      </c>
      <c r="AT36" s="1229">
        <v>0</v>
      </c>
      <c r="AU36" s="1229">
        <v>0</v>
      </c>
      <c r="AV36" s="1229">
        <v>0</v>
      </c>
      <c r="AW36" s="1229">
        <v>0</v>
      </c>
      <c r="AX36" s="1229">
        <v>0</v>
      </c>
      <c r="AY36" s="1228">
        <v>0</v>
      </c>
      <c r="AZ36" s="1229">
        <v>0</v>
      </c>
      <c r="BA36" s="1229">
        <v>0</v>
      </c>
      <c r="BB36" s="1228">
        <v>0</v>
      </c>
      <c r="BC36" s="1229">
        <v>0</v>
      </c>
      <c r="BD36" s="1229">
        <v>0</v>
      </c>
      <c r="BE36" s="1229">
        <v>0</v>
      </c>
      <c r="BF36" s="1229">
        <v>0</v>
      </c>
      <c r="BG36" s="1229">
        <v>0</v>
      </c>
      <c r="BH36" s="1229">
        <v>0</v>
      </c>
      <c r="BI36" s="1229">
        <v>0</v>
      </c>
      <c r="BJ36" s="1229">
        <v>0</v>
      </c>
      <c r="BK36" s="1229">
        <v>0</v>
      </c>
      <c r="BL36" s="1229">
        <v>0</v>
      </c>
      <c r="BM36" s="1229">
        <v>0</v>
      </c>
      <c r="BN36" s="1229">
        <v>0</v>
      </c>
      <c r="BO36" s="1229">
        <v>0</v>
      </c>
      <c r="BP36" s="1229">
        <v>0</v>
      </c>
      <c r="BQ36" s="1229">
        <v>0</v>
      </c>
      <c r="BR36" s="1229">
        <v>0</v>
      </c>
      <c r="BS36" s="1229">
        <v>0</v>
      </c>
      <c r="BT36" s="1229">
        <v>0</v>
      </c>
      <c r="BU36" s="1228">
        <v>17</v>
      </c>
      <c r="BV36" s="1229">
        <v>25</v>
      </c>
      <c r="BW36" s="1229">
        <v>25</v>
      </c>
      <c r="BX36" s="1228">
        <v>25</v>
      </c>
      <c r="BY36" s="1229">
        <v>25</v>
      </c>
      <c r="BZ36" s="1229">
        <v>25</v>
      </c>
      <c r="CA36" s="1229">
        <v>0</v>
      </c>
      <c r="CB36" s="1229">
        <v>0</v>
      </c>
      <c r="CC36" s="1229">
        <v>0</v>
      </c>
      <c r="CD36" s="1229">
        <v>0</v>
      </c>
      <c r="CE36" s="1229">
        <v>0</v>
      </c>
      <c r="CF36" s="1229">
        <v>0</v>
      </c>
      <c r="CG36" s="1229">
        <v>0</v>
      </c>
      <c r="CH36" s="1229">
        <v>0</v>
      </c>
      <c r="CI36" s="1229">
        <v>0</v>
      </c>
      <c r="CJ36" s="1229">
        <v>0</v>
      </c>
      <c r="CK36" s="1229">
        <v>0</v>
      </c>
      <c r="CL36" s="1229">
        <v>0</v>
      </c>
      <c r="CM36" s="1229">
        <v>0</v>
      </c>
      <c r="CN36" s="1229">
        <v>0</v>
      </c>
      <c r="CO36" s="1229">
        <v>0</v>
      </c>
      <c r="CP36" s="1229">
        <v>0</v>
      </c>
      <c r="CQ36" s="1229">
        <v>0</v>
      </c>
      <c r="CR36" s="1229">
        <v>0</v>
      </c>
      <c r="CS36" s="1229">
        <v>0</v>
      </c>
      <c r="CT36" s="1235">
        <v>32.200000000000003</v>
      </c>
    </row>
    <row r="37" spans="1:100" x14ac:dyDescent="0.25">
      <c r="A37" s="1227" t="s">
        <v>133</v>
      </c>
      <c r="B37" s="1229">
        <v>0</v>
      </c>
      <c r="C37" s="1229">
        <v>0</v>
      </c>
      <c r="D37" s="1229">
        <v>0</v>
      </c>
      <c r="E37" s="1229">
        <v>0</v>
      </c>
      <c r="F37" s="1229">
        <v>0</v>
      </c>
      <c r="G37" s="1229">
        <v>0</v>
      </c>
      <c r="H37" s="1229">
        <v>0</v>
      </c>
      <c r="I37" s="1229">
        <v>0</v>
      </c>
      <c r="J37" s="1229">
        <v>0</v>
      </c>
      <c r="K37" s="1229">
        <v>0</v>
      </c>
      <c r="L37" s="1229">
        <v>0</v>
      </c>
      <c r="M37" s="1229">
        <v>0</v>
      </c>
      <c r="N37" s="1229">
        <v>0</v>
      </c>
      <c r="O37" s="1229">
        <v>0</v>
      </c>
      <c r="P37" s="1229">
        <v>0</v>
      </c>
      <c r="Q37" s="1229">
        <v>0</v>
      </c>
      <c r="R37" s="1229">
        <v>0</v>
      </c>
      <c r="S37" s="1229">
        <v>0</v>
      </c>
      <c r="T37" s="1229">
        <v>0</v>
      </c>
      <c r="U37" s="1229">
        <v>0</v>
      </c>
      <c r="V37" s="1229">
        <v>0</v>
      </c>
      <c r="W37" s="1229">
        <v>0</v>
      </c>
      <c r="X37" s="1229">
        <v>0</v>
      </c>
      <c r="Y37" s="1229">
        <v>0</v>
      </c>
      <c r="Z37" s="1228">
        <v>0</v>
      </c>
      <c r="AA37" s="1228">
        <v>0</v>
      </c>
      <c r="AB37" s="1229">
        <v>0</v>
      </c>
      <c r="AC37" s="1229">
        <v>0</v>
      </c>
      <c r="AD37" s="1229">
        <v>0</v>
      </c>
      <c r="AE37" s="1229">
        <v>0</v>
      </c>
      <c r="AF37" s="1229">
        <v>0</v>
      </c>
      <c r="AG37" s="1229">
        <v>0</v>
      </c>
      <c r="AH37" s="1229">
        <v>0</v>
      </c>
      <c r="AI37" s="1229">
        <v>0</v>
      </c>
      <c r="AJ37" s="1229">
        <v>0</v>
      </c>
      <c r="AK37" s="1229">
        <v>0</v>
      </c>
      <c r="AL37" s="1229">
        <v>0</v>
      </c>
      <c r="AM37" s="1229">
        <v>0</v>
      </c>
      <c r="AN37" s="1229">
        <v>0</v>
      </c>
      <c r="AO37" s="1229">
        <v>0</v>
      </c>
      <c r="AP37" s="1229">
        <v>0</v>
      </c>
      <c r="AQ37" s="1229">
        <v>0</v>
      </c>
      <c r="AR37" s="1229">
        <v>0</v>
      </c>
      <c r="AS37" s="1229">
        <v>0</v>
      </c>
      <c r="AT37" s="1229">
        <v>0</v>
      </c>
      <c r="AU37" s="1229">
        <v>0</v>
      </c>
      <c r="AV37" s="1229">
        <v>0</v>
      </c>
      <c r="AW37" s="1229">
        <v>0</v>
      </c>
      <c r="AX37" s="1229">
        <v>0</v>
      </c>
      <c r="AY37" s="1228">
        <v>0</v>
      </c>
      <c r="AZ37" s="1229">
        <v>0</v>
      </c>
      <c r="BA37" s="1229">
        <v>0</v>
      </c>
      <c r="BB37" s="1228">
        <v>0</v>
      </c>
      <c r="BC37" s="1229">
        <v>0</v>
      </c>
      <c r="BD37" s="1229">
        <v>0</v>
      </c>
      <c r="BE37" s="1229">
        <v>0</v>
      </c>
      <c r="BF37" s="1229">
        <v>0</v>
      </c>
      <c r="BG37" s="1229">
        <v>0</v>
      </c>
      <c r="BH37" s="1229">
        <v>0</v>
      </c>
      <c r="BI37" s="1229">
        <v>0</v>
      </c>
      <c r="BJ37" s="1229">
        <v>0</v>
      </c>
      <c r="BK37" s="1229">
        <v>0</v>
      </c>
      <c r="BL37" s="1229">
        <v>0</v>
      </c>
      <c r="BM37" s="1229">
        <v>0</v>
      </c>
      <c r="BN37" s="1229">
        <v>0</v>
      </c>
      <c r="BO37" s="1229">
        <v>0</v>
      </c>
      <c r="BP37" s="1229">
        <v>0</v>
      </c>
      <c r="BQ37" s="1229">
        <v>0</v>
      </c>
      <c r="BR37" s="1229">
        <v>0</v>
      </c>
      <c r="BS37" s="1229">
        <v>0</v>
      </c>
      <c r="BT37" s="1229">
        <v>0</v>
      </c>
      <c r="BU37" s="1228">
        <v>0</v>
      </c>
      <c r="BV37" s="1229">
        <v>0</v>
      </c>
      <c r="BW37" s="1229">
        <v>0</v>
      </c>
      <c r="BX37" s="1228">
        <v>0</v>
      </c>
      <c r="BY37" s="1229">
        <v>0</v>
      </c>
      <c r="BZ37" s="1229">
        <v>0</v>
      </c>
      <c r="CA37" s="1229">
        <v>0</v>
      </c>
      <c r="CB37" s="1229">
        <v>0</v>
      </c>
      <c r="CC37" s="1229">
        <v>0</v>
      </c>
      <c r="CD37" s="1229">
        <v>0</v>
      </c>
      <c r="CE37" s="1229">
        <v>0</v>
      </c>
      <c r="CF37" s="1229">
        <v>0</v>
      </c>
      <c r="CG37" s="1229">
        <v>0</v>
      </c>
      <c r="CH37" s="1229">
        <v>0</v>
      </c>
      <c r="CI37" s="1229">
        <v>0</v>
      </c>
      <c r="CJ37" s="1229">
        <v>0</v>
      </c>
      <c r="CK37" s="1229">
        <v>0</v>
      </c>
      <c r="CL37" s="1229">
        <v>0</v>
      </c>
      <c r="CM37" s="1229">
        <v>0</v>
      </c>
      <c r="CN37" s="1229">
        <v>0</v>
      </c>
      <c r="CO37" s="1229">
        <v>0</v>
      </c>
      <c r="CP37" s="1229">
        <v>0</v>
      </c>
      <c r="CQ37" s="1229">
        <v>0</v>
      </c>
      <c r="CR37" s="1229">
        <v>0</v>
      </c>
      <c r="CS37" s="1229">
        <v>0</v>
      </c>
      <c r="CT37" s="1235">
        <v>0</v>
      </c>
    </row>
    <row r="38" spans="1:100" ht="16.5" x14ac:dyDescent="0.25">
      <c r="A38" s="1227" t="s">
        <v>134</v>
      </c>
      <c r="B38" s="1229">
        <v>0</v>
      </c>
      <c r="C38" s="1229">
        <v>0</v>
      </c>
      <c r="D38" s="1229">
        <v>0</v>
      </c>
      <c r="E38" s="1229">
        <v>0</v>
      </c>
      <c r="F38" s="1229">
        <v>0</v>
      </c>
      <c r="G38" s="1229">
        <v>0</v>
      </c>
      <c r="H38" s="1229">
        <v>0</v>
      </c>
      <c r="I38" s="1229">
        <v>0</v>
      </c>
      <c r="J38" s="1229">
        <v>0</v>
      </c>
      <c r="K38" s="1229">
        <v>0</v>
      </c>
      <c r="L38" s="1229">
        <v>0</v>
      </c>
      <c r="M38" s="1229">
        <v>0</v>
      </c>
      <c r="N38" s="1229">
        <v>0</v>
      </c>
      <c r="O38" s="1229">
        <v>0</v>
      </c>
      <c r="P38" s="1229">
        <v>0</v>
      </c>
      <c r="Q38" s="1229">
        <v>0</v>
      </c>
      <c r="R38" s="1229">
        <v>0</v>
      </c>
      <c r="S38" s="1229">
        <v>0</v>
      </c>
      <c r="T38" s="1229">
        <v>0</v>
      </c>
      <c r="U38" s="1229">
        <v>0</v>
      </c>
      <c r="V38" s="1229">
        <v>0</v>
      </c>
      <c r="W38" s="1229">
        <v>0</v>
      </c>
      <c r="X38" s="1229">
        <v>0</v>
      </c>
      <c r="Y38" s="1229">
        <v>0</v>
      </c>
      <c r="Z38" s="1228">
        <v>0</v>
      </c>
      <c r="AA38" s="1228">
        <v>0</v>
      </c>
      <c r="AB38" s="1229">
        <v>0</v>
      </c>
      <c r="AC38" s="1229">
        <v>0</v>
      </c>
      <c r="AD38" s="1229">
        <v>0</v>
      </c>
      <c r="AE38" s="1229">
        <v>0</v>
      </c>
      <c r="AF38" s="1229">
        <v>0</v>
      </c>
      <c r="AG38" s="1229">
        <v>0</v>
      </c>
      <c r="AH38" s="1229">
        <v>0</v>
      </c>
      <c r="AI38" s="1229">
        <v>0</v>
      </c>
      <c r="AJ38" s="1229">
        <v>0</v>
      </c>
      <c r="AK38" s="1229">
        <v>0</v>
      </c>
      <c r="AL38" s="1229">
        <v>0</v>
      </c>
      <c r="AM38" s="1229">
        <v>0</v>
      </c>
      <c r="AN38" s="1229">
        <v>0</v>
      </c>
      <c r="AO38" s="1229">
        <v>0</v>
      </c>
      <c r="AP38" s="1229">
        <v>0</v>
      </c>
      <c r="AQ38" s="1229">
        <v>0</v>
      </c>
      <c r="AR38" s="1229">
        <v>0</v>
      </c>
      <c r="AS38" s="1229">
        <v>0</v>
      </c>
      <c r="AT38" s="1229">
        <v>0</v>
      </c>
      <c r="AU38" s="1229">
        <v>0</v>
      </c>
      <c r="AV38" s="1229">
        <v>0</v>
      </c>
      <c r="AW38" s="1229">
        <v>0</v>
      </c>
      <c r="AX38" s="1229">
        <v>0</v>
      </c>
      <c r="AY38" s="1228">
        <v>0</v>
      </c>
      <c r="AZ38" s="1229">
        <v>0</v>
      </c>
      <c r="BA38" s="1229">
        <v>0</v>
      </c>
      <c r="BB38" s="1228">
        <v>0</v>
      </c>
      <c r="BC38" s="1229">
        <v>0</v>
      </c>
      <c r="BD38" s="1229">
        <v>0</v>
      </c>
      <c r="BE38" s="1229">
        <v>0</v>
      </c>
      <c r="BF38" s="1229">
        <v>0</v>
      </c>
      <c r="BG38" s="1229">
        <v>0</v>
      </c>
      <c r="BH38" s="1229">
        <v>0</v>
      </c>
      <c r="BI38" s="1229">
        <v>0</v>
      </c>
      <c r="BJ38" s="1229">
        <v>0</v>
      </c>
      <c r="BK38" s="1229">
        <v>0</v>
      </c>
      <c r="BL38" s="1229">
        <v>0</v>
      </c>
      <c r="BM38" s="1229">
        <v>0</v>
      </c>
      <c r="BN38" s="1229">
        <v>0</v>
      </c>
      <c r="BO38" s="1229">
        <v>0</v>
      </c>
      <c r="BP38" s="1229">
        <v>0</v>
      </c>
      <c r="BQ38" s="1229">
        <v>0</v>
      </c>
      <c r="BR38" s="1229">
        <v>0</v>
      </c>
      <c r="BS38" s="1229">
        <v>0</v>
      </c>
      <c r="BT38" s="1229">
        <v>0</v>
      </c>
      <c r="BU38" s="1228">
        <v>0</v>
      </c>
      <c r="BV38" s="1229">
        <v>0</v>
      </c>
      <c r="BW38" s="1229">
        <v>0</v>
      </c>
      <c r="BX38" s="1228">
        <v>0</v>
      </c>
      <c r="BY38" s="1229">
        <v>0</v>
      </c>
      <c r="BZ38" s="1229">
        <v>0</v>
      </c>
      <c r="CA38" s="1229">
        <v>0</v>
      </c>
      <c r="CB38" s="1229">
        <v>0</v>
      </c>
      <c r="CC38" s="1229">
        <v>0</v>
      </c>
      <c r="CD38" s="1229">
        <v>0</v>
      </c>
      <c r="CE38" s="1229">
        <v>0</v>
      </c>
      <c r="CF38" s="1229">
        <v>0</v>
      </c>
      <c r="CG38" s="1229">
        <v>0</v>
      </c>
      <c r="CH38" s="1229">
        <v>0</v>
      </c>
      <c r="CI38" s="1229">
        <v>0</v>
      </c>
      <c r="CJ38" s="1229">
        <v>0</v>
      </c>
      <c r="CK38" s="1229">
        <v>0</v>
      </c>
      <c r="CL38" s="1229">
        <v>0</v>
      </c>
      <c r="CM38" s="1229">
        <v>0</v>
      </c>
      <c r="CN38" s="1229">
        <v>0</v>
      </c>
      <c r="CO38" s="1229">
        <v>0</v>
      </c>
      <c r="CP38" s="1229">
        <v>0</v>
      </c>
      <c r="CQ38" s="1229">
        <v>0</v>
      </c>
      <c r="CR38" s="1229">
        <v>0</v>
      </c>
      <c r="CS38" s="1229">
        <v>0</v>
      </c>
      <c r="CT38" s="1235">
        <v>0</v>
      </c>
    </row>
    <row r="39" spans="1:100" x14ac:dyDescent="0.25">
      <c r="A39" s="1230" t="s">
        <v>135</v>
      </c>
      <c r="B39" s="1229">
        <v>0</v>
      </c>
      <c r="C39" s="1229">
        <v>0</v>
      </c>
      <c r="D39" s="1229">
        <v>0</v>
      </c>
      <c r="E39" s="1229">
        <v>0</v>
      </c>
      <c r="F39" s="1229">
        <v>0</v>
      </c>
      <c r="G39" s="1229">
        <v>0</v>
      </c>
      <c r="H39" s="1229">
        <v>0</v>
      </c>
      <c r="I39" s="1229">
        <v>0</v>
      </c>
      <c r="J39" s="1229">
        <v>0</v>
      </c>
      <c r="K39" s="1229">
        <v>0</v>
      </c>
      <c r="L39" s="1229">
        <v>0</v>
      </c>
      <c r="M39" s="1229">
        <v>0</v>
      </c>
      <c r="N39" s="1229">
        <v>0</v>
      </c>
      <c r="O39" s="1229">
        <v>0</v>
      </c>
      <c r="P39" s="1229">
        <v>0</v>
      </c>
      <c r="Q39" s="1229">
        <v>0</v>
      </c>
      <c r="R39" s="1229">
        <v>0</v>
      </c>
      <c r="S39" s="1229">
        <v>0</v>
      </c>
      <c r="T39" s="1229">
        <v>0</v>
      </c>
      <c r="U39" s="1229">
        <v>0</v>
      </c>
      <c r="V39" s="1229">
        <v>0</v>
      </c>
      <c r="W39" s="1229">
        <v>0</v>
      </c>
      <c r="X39" s="1229">
        <v>0</v>
      </c>
      <c r="Y39" s="1229">
        <v>0</v>
      </c>
      <c r="Z39" s="1228">
        <v>0</v>
      </c>
      <c r="AA39" s="1228">
        <v>1</v>
      </c>
      <c r="AB39" s="1229">
        <v>3</v>
      </c>
      <c r="AC39" s="1229">
        <v>5</v>
      </c>
      <c r="AD39" s="1229">
        <v>6</v>
      </c>
      <c r="AE39" s="1229">
        <v>9</v>
      </c>
      <c r="AF39" s="1229">
        <v>7</v>
      </c>
      <c r="AG39" s="1229">
        <v>8</v>
      </c>
      <c r="AH39" s="1229">
        <v>9</v>
      </c>
      <c r="AI39" s="1229">
        <v>10</v>
      </c>
      <c r="AJ39" s="1229">
        <v>14</v>
      </c>
      <c r="AK39" s="1229">
        <v>12</v>
      </c>
      <c r="AL39" s="1229">
        <v>14</v>
      </c>
      <c r="AM39" s="1229">
        <v>17</v>
      </c>
      <c r="AN39" s="1229">
        <v>14</v>
      </c>
      <c r="AO39" s="1229">
        <v>11</v>
      </c>
      <c r="AP39" s="1229">
        <v>6</v>
      </c>
      <c r="AQ39" s="1229">
        <v>18</v>
      </c>
      <c r="AR39" s="1229">
        <v>13</v>
      </c>
      <c r="AS39" s="1229">
        <v>9</v>
      </c>
      <c r="AT39" s="1229">
        <v>10</v>
      </c>
      <c r="AU39" s="1229">
        <v>10</v>
      </c>
      <c r="AV39" s="1229">
        <v>11</v>
      </c>
      <c r="AW39" s="1229">
        <v>14</v>
      </c>
      <c r="AX39" s="1229">
        <v>20</v>
      </c>
      <c r="AY39" s="1228">
        <v>27</v>
      </c>
      <c r="AZ39" s="1229">
        <v>27</v>
      </c>
      <c r="BA39" s="1229">
        <v>24</v>
      </c>
      <c r="BB39" s="1228">
        <v>22</v>
      </c>
      <c r="BC39" s="1229">
        <v>19</v>
      </c>
      <c r="BD39" s="1229">
        <v>11</v>
      </c>
      <c r="BE39" s="1229">
        <v>8</v>
      </c>
      <c r="BF39" s="1229">
        <v>10</v>
      </c>
      <c r="BG39" s="1229">
        <v>10</v>
      </c>
      <c r="BH39" s="1229">
        <v>9</v>
      </c>
      <c r="BI39" s="1229">
        <v>11</v>
      </c>
      <c r="BJ39" s="1229">
        <v>9</v>
      </c>
      <c r="BK39" s="1229">
        <v>8</v>
      </c>
      <c r="BL39" s="1229">
        <v>5</v>
      </c>
      <c r="BM39" s="1229">
        <v>8</v>
      </c>
      <c r="BN39" s="1229">
        <v>9</v>
      </c>
      <c r="BO39" s="1229">
        <v>5</v>
      </c>
      <c r="BP39" s="1229">
        <v>4</v>
      </c>
      <c r="BQ39" s="1229">
        <v>3</v>
      </c>
      <c r="BR39" s="1229">
        <v>1</v>
      </c>
      <c r="BS39" s="1229">
        <v>0</v>
      </c>
      <c r="BT39" s="1229">
        <v>0</v>
      </c>
      <c r="BU39" s="1228">
        <v>0</v>
      </c>
      <c r="BV39" s="1229">
        <v>0</v>
      </c>
      <c r="BW39" s="1229">
        <v>0</v>
      </c>
      <c r="BX39" s="1228">
        <v>0</v>
      </c>
      <c r="BY39" s="1229">
        <v>0</v>
      </c>
      <c r="BZ39" s="1229">
        <v>0</v>
      </c>
      <c r="CA39" s="1229">
        <v>0</v>
      </c>
      <c r="CB39" s="1229">
        <v>0</v>
      </c>
      <c r="CC39" s="1229">
        <v>0</v>
      </c>
      <c r="CD39" s="1229">
        <v>0</v>
      </c>
      <c r="CE39" s="1229">
        <v>0</v>
      </c>
      <c r="CF39" s="1229">
        <v>0</v>
      </c>
      <c r="CG39" s="1229">
        <v>0</v>
      </c>
      <c r="CH39" s="1229">
        <v>0</v>
      </c>
      <c r="CI39" s="1229">
        <v>0</v>
      </c>
      <c r="CJ39" s="1229">
        <v>0</v>
      </c>
      <c r="CK39" s="1229">
        <v>0</v>
      </c>
      <c r="CL39" s="1229">
        <v>0</v>
      </c>
      <c r="CM39" s="1229">
        <v>0</v>
      </c>
      <c r="CN39" s="1229">
        <v>0</v>
      </c>
      <c r="CO39" s="1229">
        <v>0</v>
      </c>
      <c r="CP39" s="1229">
        <v>0</v>
      </c>
      <c r="CQ39" s="1229">
        <v>0</v>
      </c>
      <c r="CR39" s="1229">
        <v>0</v>
      </c>
      <c r="CS39" s="1229">
        <v>0</v>
      </c>
      <c r="CT39" s="1235">
        <v>218.5</v>
      </c>
    </row>
    <row r="40" spans="1:100" x14ac:dyDescent="0.25">
      <c r="A40" s="1227" t="s">
        <v>136</v>
      </c>
      <c r="B40" s="1229">
        <v>149</v>
      </c>
      <c r="C40" s="1228">
        <v>152</v>
      </c>
      <c r="D40" s="1228">
        <v>150</v>
      </c>
      <c r="E40" s="1228">
        <v>151</v>
      </c>
      <c r="F40" s="1229">
        <v>154</v>
      </c>
      <c r="G40" s="1228">
        <v>152</v>
      </c>
      <c r="H40" s="1229">
        <v>151</v>
      </c>
      <c r="I40" s="1229">
        <v>150</v>
      </c>
      <c r="J40" s="1229">
        <v>147</v>
      </c>
      <c r="K40" s="1229">
        <v>147</v>
      </c>
      <c r="L40" s="1229">
        <v>144</v>
      </c>
      <c r="M40" s="1229">
        <v>141</v>
      </c>
      <c r="N40" s="1229">
        <v>140</v>
      </c>
      <c r="O40" s="1229">
        <v>137</v>
      </c>
      <c r="P40" s="1229">
        <v>133</v>
      </c>
      <c r="Q40" s="1229">
        <v>141</v>
      </c>
      <c r="R40" s="1229">
        <v>141</v>
      </c>
      <c r="S40" s="1229">
        <v>141</v>
      </c>
      <c r="T40" s="1229">
        <v>142</v>
      </c>
      <c r="U40" s="1229">
        <v>138</v>
      </c>
      <c r="V40" s="1229">
        <v>138</v>
      </c>
      <c r="W40" s="1229">
        <v>138</v>
      </c>
      <c r="X40" s="1229">
        <v>136</v>
      </c>
      <c r="Y40" s="1229">
        <v>141</v>
      </c>
      <c r="Z40" s="1228">
        <v>144</v>
      </c>
      <c r="AA40" s="1228">
        <v>146</v>
      </c>
      <c r="AB40" s="1229">
        <v>147</v>
      </c>
      <c r="AC40" s="1228">
        <v>147</v>
      </c>
      <c r="AD40" s="1228">
        <v>140</v>
      </c>
      <c r="AE40" s="1228">
        <v>124</v>
      </c>
      <c r="AF40" s="1228">
        <v>131</v>
      </c>
      <c r="AG40" s="1228">
        <v>136</v>
      </c>
      <c r="AH40" s="1228">
        <v>124</v>
      </c>
      <c r="AI40" s="1229">
        <v>139</v>
      </c>
      <c r="AJ40" s="1229">
        <v>144</v>
      </c>
      <c r="AK40" s="1229">
        <v>147</v>
      </c>
      <c r="AL40" s="1229">
        <v>147</v>
      </c>
      <c r="AM40" s="1229">
        <v>147</v>
      </c>
      <c r="AN40" s="1229">
        <v>142</v>
      </c>
      <c r="AO40" s="1229">
        <v>144</v>
      </c>
      <c r="AP40" s="1228">
        <v>146</v>
      </c>
      <c r="AQ40" s="1228">
        <v>152</v>
      </c>
      <c r="AR40" s="1229">
        <v>155</v>
      </c>
      <c r="AS40" s="1229">
        <v>154</v>
      </c>
      <c r="AT40" s="1228">
        <v>153</v>
      </c>
      <c r="AU40" s="1229">
        <v>153</v>
      </c>
      <c r="AV40" s="1228">
        <v>145</v>
      </c>
      <c r="AW40" s="1229">
        <v>137</v>
      </c>
      <c r="AX40" s="1228">
        <v>126</v>
      </c>
      <c r="AY40" s="1228">
        <v>130</v>
      </c>
      <c r="AZ40" s="1229">
        <v>121</v>
      </c>
      <c r="BA40" s="1229">
        <v>106</v>
      </c>
      <c r="BB40" s="1228">
        <v>96</v>
      </c>
      <c r="BC40" s="1229">
        <v>102</v>
      </c>
      <c r="BD40" s="1228">
        <v>120</v>
      </c>
      <c r="BE40" s="1228">
        <v>144</v>
      </c>
      <c r="BF40" s="1228">
        <v>144</v>
      </c>
      <c r="BG40" s="1228">
        <v>146</v>
      </c>
      <c r="BH40" s="1228">
        <v>144</v>
      </c>
      <c r="BI40" s="1228">
        <v>147</v>
      </c>
      <c r="BJ40" s="1228">
        <v>146</v>
      </c>
      <c r="BK40" s="1228">
        <v>148</v>
      </c>
      <c r="BL40" s="1228">
        <v>146</v>
      </c>
      <c r="BM40" s="1228">
        <v>144</v>
      </c>
      <c r="BN40" s="1229">
        <v>147</v>
      </c>
      <c r="BO40" s="1228">
        <v>144</v>
      </c>
      <c r="BP40" s="1229">
        <v>144</v>
      </c>
      <c r="BQ40" s="1229">
        <v>147</v>
      </c>
      <c r="BR40" s="1229">
        <v>147</v>
      </c>
      <c r="BS40" s="1229">
        <v>147</v>
      </c>
      <c r="BT40" s="1229">
        <v>146</v>
      </c>
      <c r="BU40" s="1228">
        <v>143</v>
      </c>
      <c r="BV40" s="1228">
        <v>140</v>
      </c>
      <c r="BW40" s="1228">
        <v>143</v>
      </c>
      <c r="BX40" s="1228">
        <v>144</v>
      </c>
      <c r="BY40" s="1228">
        <v>150</v>
      </c>
      <c r="BZ40" s="1228">
        <v>153</v>
      </c>
      <c r="CA40" s="1228">
        <v>148</v>
      </c>
      <c r="CB40" s="1228">
        <v>143</v>
      </c>
      <c r="CC40" s="1228">
        <v>136</v>
      </c>
      <c r="CD40" s="1228">
        <v>134</v>
      </c>
      <c r="CE40" s="1228">
        <v>133</v>
      </c>
      <c r="CF40" s="1228">
        <v>140</v>
      </c>
      <c r="CG40" s="1229">
        <v>131</v>
      </c>
      <c r="CH40" s="1229">
        <v>125</v>
      </c>
      <c r="CI40" s="1229">
        <v>130</v>
      </c>
      <c r="CJ40" s="1229">
        <v>110</v>
      </c>
      <c r="CK40" s="1229">
        <v>102</v>
      </c>
      <c r="CL40" s="1229">
        <v>96</v>
      </c>
      <c r="CM40" s="1229">
        <v>88</v>
      </c>
      <c r="CN40" s="1229">
        <v>96</v>
      </c>
      <c r="CO40" s="1229">
        <v>98</v>
      </c>
      <c r="CP40" s="1229">
        <v>95</v>
      </c>
      <c r="CQ40" s="1229">
        <v>65</v>
      </c>
      <c r="CR40" s="1229">
        <v>54</v>
      </c>
      <c r="CS40" s="1229">
        <v>52</v>
      </c>
      <c r="CT40" s="1235">
        <v>3863.1</v>
      </c>
    </row>
    <row r="41" spans="1:100" x14ac:dyDescent="0.25">
      <c r="A41" s="1230" t="s">
        <v>137</v>
      </c>
      <c r="B41" s="1229">
        <v>11</v>
      </c>
      <c r="C41" s="1229">
        <v>10</v>
      </c>
      <c r="D41" s="1229">
        <v>10</v>
      </c>
      <c r="E41" s="1229">
        <v>10</v>
      </c>
      <c r="F41" s="1229">
        <v>10</v>
      </c>
      <c r="G41" s="1229">
        <v>10</v>
      </c>
      <c r="H41" s="1229">
        <v>11</v>
      </c>
      <c r="I41" s="1229">
        <v>11</v>
      </c>
      <c r="J41" s="1229">
        <v>10</v>
      </c>
      <c r="K41" s="1229">
        <v>10</v>
      </c>
      <c r="L41" s="1229">
        <v>11</v>
      </c>
      <c r="M41" s="1229">
        <v>10</v>
      </c>
      <c r="N41" s="1229">
        <v>10</v>
      </c>
      <c r="O41" s="1229">
        <v>10</v>
      </c>
      <c r="P41" s="1229">
        <v>11</v>
      </c>
      <c r="Q41" s="1229">
        <v>11</v>
      </c>
      <c r="R41" s="1229">
        <v>11</v>
      </c>
      <c r="S41" s="1229">
        <v>11</v>
      </c>
      <c r="T41" s="1229">
        <v>11</v>
      </c>
      <c r="U41" s="1229">
        <v>11</v>
      </c>
      <c r="V41" s="1229">
        <v>11</v>
      </c>
      <c r="W41" s="1229">
        <v>11</v>
      </c>
      <c r="X41" s="1229">
        <v>11</v>
      </c>
      <c r="Y41" s="1229">
        <v>11</v>
      </c>
      <c r="Z41" s="1228">
        <v>11</v>
      </c>
      <c r="AA41" s="1228">
        <v>10</v>
      </c>
      <c r="AB41" s="1229">
        <v>9</v>
      </c>
      <c r="AC41" s="1229">
        <v>10</v>
      </c>
      <c r="AD41" s="1229">
        <v>9</v>
      </c>
      <c r="AE41" s="1229">
        <v>10</v>
      </c>
      <c r="AF41" s="1229">
        <v>10</v>
      </c>
      <c r="AG41" s="1229">
        <v>10</v>
      </c>
      <c r="AH41" s="1229">
        <v>11</v>
      </c>
      <c r="AI41" s="1229">
        <v>11</v>
      </c>
      <c r="AJ41" s="1229">
        <v>11</v>
      </c>
      <c r="AK41" s="1229">
        <v>11</v>
      </c>
      <c r="AL41" s="1229">
        <v>11</v>
      </c>
      <c r="AM41" s="1229">
        <v>11</v>
      </c>
      <c r="AN41" s="1229">
        <v>11</v>
      </c>
      <c r="AO41" s="1229">
        <v>10</v>
      </c>
      <c r="AP41" s="1229">
        <v>11</v>
      </c>
      <c r="AQ41" s="1229">
        <v>11</v>
      </c>
      <c r="AR41" s="1229">
        <v>11</v>
      </c>
      <c r="AS41" s="1229">
        <v>11</v>
      </c>
      <c r="AT41" s="1229">
        <v>10</v>
      </c>
      <c r="AU41" s="1229">
        <v>11</v>
      </c>
      <c r="AV41" s="1229">
        <v>11</v>
      </c>
      <c r="AW41" s="1229">
        <v>11</v>
      </c>
      <c r="AX41" s="1229">
        <v>11</v>
      </c>
      <c r="AY41" s="1228">
        <v>11</v>
      </c>
      <c r="AZ41" s="1229">
        <v>11</v>
      </c>
      <c r="BA41" s="1229">
        <v>11</v>
      </c>
      <c r="BB41" s="1228">
        <v>11</v>
      </c>
      <c r="BC41" s="1229">
        <v>10</v>
      </c>
      <c r="BD41" s="1229">
        <v>10</v>
      </c>
      <c r="BE41" s="1229">
        <v>10</v>
      </c>
      <c r="BF41" s="1229">
        <v>10</v>
      </c>
      <c r="BG41" s="1229">
        <v>11</v>
      </c>
      <c r="BH41" s="1229">
        <v>11</v>
      </c>
      <c r="BI41" s="1229">
        <v>10</v>
      </c>
      <c r="BJ41" s="1229">
        <v>11</v>
      </c>
      <c r="BK41" s="1229">
        <v>11</v>
      </c>
      <c r="BL41" s="1229">
        <v>11</v>
      </c>
      <c r="BM41" s="1229">
        <v>11</v>
      </c>
      <c r="BN41" s="1229">
        <v>11</v>
      </c>
      <c r="BO41" s="1229">
        <v>10</v>
      </c>
      <c r="BP41" s="1229">
        <v>10</v>
      </c>
      <c r="BQ41" s="1229">
        <v>11</v>
      </c>
      <c r="BR41" s="1229">
        <v>10</v>
      </c>
      <c r="BS41" s="1229">
        <v>10</v>
      </c>
      <c r="BT41" s="1229">
        <v>10</v>
      </c>
      <c r="BU41" s="1228">
        <v>10</v>
      </c>
      <c r="BV41" s="1229">
        <v>10</v>
      </c>
      <c r="BW41" s="1229">
        <v>11</v>
      </c>
      <c r="BX41" s="1228">
        <v>10</v>
      </c>
      <c r="BY41" s="1229">
        <v>10</v>
      </c>
      <c r="BZ41" s="1229">
        <v>11</v>
      </c>
      <c r="CA41" s="1229">
        <v>11</v>
      </c>
      <c r="CB41" s="1229">
        <v>11</v>
      </c>
      <c r="CC41" s="1229">
        <v>11</v>
      </c>
      <c r="CD41" s="1229">
        <v>11</v>
      </c>
      <c r="CE41" s="1229">
        <v>11</v>
      </c>
      <c r="CF41" s="1229">
        <v>11</v>
      </c>
      <c r="CG41" s="1229">
        <v>10</v>
      </c>
      <c r="CH41" s="1229">
        <v>10</v>
      </c>
      <c r="CI41" s="1229">
        <v>10</v>
      </c>
      <c r="CJ41" s="1229">
        <v>10</v>
      </c>
      <c r="CK41" s="1229">
        <v>10</v>
      </c>
      <c r="CL41" s="1229">
        <v>10</v>
      </c>
      <c r="CM41" s="1229">
        <v>11</v>
      </c>
      <c r="CN41" s="1229">
        <v>10</v>
      </c>
      <c r="CO41" s="1229">
        <v>10</v>
      </c>
      <c r="CP41" s="1229">
        <v>9</v>
      </c>
      <c r="CQ41" s="1229">
        <v>8</v>
      </c>
      <c r="CR41" s="1229">
        <v>9</v>
      </c>
      <c r="CS41" s="1229">
        <v>8</v>
      </c>
      <c r="CT41" s="1235">
        <v>252.2</v>
      </c>
    </row>
    <row r="42" spans="1:100" ht="16.5" customHeight="1" x14ac:dyDescent="0.25">
      <c r="A42" s="1227" t="s">
        <v>138</v>
      </c>
      <c r="B42" s="1229">
        <v>89</v>
      </c>
      <c r="C42" s="1229">
        <v>90</v>
      </c>
      <c r="D42" s="1229">
        <v>93</v>
      </c>
      <c r="E42" s="1229">
        <v>88</v>
      </c>
      <c r="F42" s="1229">
        <v>87</v>
      </c>
      <c r="G42" s="1229">
        <v>88</v>
      </c>
      <c r="H42" s="1229">
        <v>89</v>
      </c>
      <c r="I42" s="1229">
        <v>89</v>
      </c>
      <c r="J42" s="1229">
        <v>89</v>
      </c>
      <c r="K42" s="1229">
        <v>91</v>
      </c>
      <c r="L42" s="1229">
        <v>92</v>
      </c>
      <c r="M42" s="1229">
        <v>92</v>
      </c>
      <c r="N42" s="1229">
        <v>91</v>
      </c>
      <c r="O42" s="1229">
        <v>93</v>
      </c>
      <c r="P42" s="1229">
        <v>91</v>
      </c>
      <c r="Q42" s="1229">
        <v>90</v>
      </c>
      <c r="R42" s="1229">
        <v>91</v>
      </c>
      <c r="S42" s="1229">
        <v>88</v>
      </c>
      <c r="T42" s="1229">
        <v>84</v>
      </c>
      <c r="U42" s="1229">
        <v>81</v>
      </c>
      <c r="V42" s="1229">
        <v>78</v>
      </c>
      <c r="W42" s="1229">
        <v>73</v>
      </c>
      <c r="X42" s="1229">
        <v>68</v>
      </c>
      <c r="Y42" s="1229">
        <v>62</v>
      </c>
      <c r="Z42" s="1228">
        <v>59</v>
      </c>
      <c r="AA42" s="1228">
        <v>58</v>
      </c>
      <c r="AB42" s="1229">
        <v>58</v>
      </c>
      <c r="AC42" s="1229">
        <v>58</v>
      </c>
      <c r="AD42" s="1229">
        <v>58</v>
      </c>
      <c r="AE42" s="1229">
        <v>50</v>
      </c>
      <c r="AF42" s="1229">
        <v>48</v>
      </c>
      <c r="AG42" s="1229">
        <v>55</v>
      </c>
      <c r="AH42" s="1229">
        <v>55</v>
      </c>
      <c r="AI42" s="1229">
        <v>56</v>
      </c>
      <c r="AJ42" s="1229">
        <v>56</v>
      </c>
      <c r="AK42" s="1229">
        <v>57</v>
      </c>
      <c r="AL42" s="1229">
        <v>56</v>
      </c>
      <c r="AM42" s="1229">
        <v>55</v>
      </c>
      <c r="AN42" s="1229">
        <v>55</v>
      </c>
      <c r="AO42" s="1229">
        <v>65</v>
      </c>
      <c r="AP42" s="1229">
        <v>67</v>
      </c>
      <c r="AQ42" s="1229">
        <v>69</v>
      </c>
      <c r="AR42" s="1229">
        <v>70</v>
      </c>
      <c r="AS42" s="1229">
        <v>70</v>
      </c>
      <c r="AT42" s="1229">
        <v>74</v>
      </c>
      <c r="AU42" s="1229">
        <v>72</v>
      </c>
      <c r="AV42" s="1229">
        <v>69</v>
      </c>
      <c r="AW42" s="1229">
        <v>70</v>
      </c>
      <c r="AX42" s="1229">
        <v>70</v>
      </c>
      <c r="AY42" s="1228">
        <v>73</v>
      </c>
      <c r="AZ42" s="1229">
        <v>68</v>
      </c>
      <c r="BA42" s="1229">
        <v>75</v>
      </c>
      <c r="BB42" s="1228">
        <v>73</v>
      </c>
      <c r="BC42" s="1229">
        <v>76</v>
      </c>
      <c r="BD42" s="1229">
        <v>73</v>
      </c>
      <c r="BE42" s="1229">
        <v>74</v>
      </c>
      <c r="BF42" s="1229">
        <v>76</v>
      </c>
      <c r="BG42" s="1229">
        <v>74</v>
      </c>
      <c r="BH42" s="1229">
        <v>74</v>
      </c>
      <c r="BI42" s="1229">
        <v>77</v>
      </c>
      <c r="BJ42" s="1229">
        <v>78</v>
      </c>
      <c r="BK42" s="1229">
        <v>79</v>
      </c>
      <c r="BL42" s="1229">
        <v>79</v>
      </c>
      <c r="BM42" s="1229">
        <v>77</v>
      </c>
      <c r="BN42" s="1229">
        <v>77</v>
      </c>
      <c r="BO42" s="1229">
        <v>73</v>
      </c>
      <c r="BP42" s="1229">
        <v>75</v>
      </c>
      <c r="BQ42" s="1229">
        <v>74</v>
      </c>
      <c r="BR42" s="1229">
        <v>76</v>
      </c>
      <c r="BS42" s="1229">
        <v>74</v>
      </c>
      <c r="BT42" s="1229">
        <v>73</v>
      </c>
      <c r="BU42" s="1228">
        <v>70</v>
      </c>
      <c r="BV42" s="1229">
        <v>91</v>
      </c>
      <c r="BW42" s="1229">
        <v>91</v>
      </c>
      <c r="BX42" s="1228">
        <v>91</v>
      </c>
      <c r="BY42" s="1229">
        <v>91</v>
      </c>
      <c r="BZ42" s="1229">
        <v>91</v>
      </c>
      <c r="CA42" s="1229">
        <v>91</v>
      </c>
      <c r="CB42" s="1229">
        <v>91</v>
      </c>
      <c r="CC42" s="1229">
        <v>91</v>
      </c>
      <c r="CD42" s="1229">
        <v>91</v>
      </c>
      <c r="CE42" s="1229">
        <v>91</v>
      </c>
      <c r="CF42" s="1229">
        <v>91</v>
      </c>
      <c r="CG42" s="1229">
        <v>91</v>
      </c>
      <c r="CH42" s="1229">
        <v>91</v>
      </c>
      <c r="CI42" s="1229">
        <v>91</v>
      </c>
      <c r="CJ42" s="1229">
        <v>91</v>
      </c>
      <c r="CK42" s="1229">
        <v>91</v>
      </c>
      <c r="CL42" s="1229">
        <v>91</v>
      </c>
      <c r="CM42" s="1229">
        <v>92</v>
      </c>
      <c r="CN42" s="1229">
        <v>95</v>
      </c>
      <c r="CO42" s="1229">
        <v>98</v>
      </c>
      <c r="CP42" s="1228">
        <v>100</v>
      </c>
      <c r="CQ42" s="1229">
        <v>102</v>
      </c>
      <c r="CR42" s="1228">
        <v>102</v>
      </c>
      <c r="CS42" s="1229">
        <v>98</v>
      </c>
      <c r="CT42" s="1235">
        <v>2233.3000000000002</v>
      </c>
    </row>
    <row r="43" spans="1:100" x14ac:dyDescent="0.25">
      <c r="A43" s="1227" t="s">
        <v>139</v>
      </c>
      <c r="B43" s="1225">
        <v>1313</v>
      </c>
      <c r="C43" s="1225">
        <v>1289</v>
      </c>
      <c r="D43" s="1225">
        <v>1264</v>
      </c>
      <c r="E43" s="1225">
        <v>1238</v>
      </c>
      <c r="F43" s="1224">
        <v>1232</v>
      </c>
      <c r="G43" s="1224">
        <v>1223</v>
      </c>
      <c r="H43" s="1224">
        <v>1217</v>
      </c>
      <c r="I43" s="1224">
        <v>1207</v>
      </c>
      <c r="J43" s="1224">
        <v>1197</v>
      </c>
      <c r="K43" s="1224">
        <v>1184</v>
      </c>
      <c r="L43" s="1224">
        <v>1180</v>
      </c>
      <c r="M43" s="1224">
        <v>1172</v>
      </c>
      <c r="N43" s="1224">
        <v>1181</v>
      </c>
      <c r="O43" s="1224">
        <v>1194</v>
      </c>
      <c r="P43" s="1224">
        <v>1197</v>
      </c>
      <c r="Q43" s="1223">
        <v>1203</v>
      </c>
      <c r="R43" s="1224">
        <v>1214</v>
      </c>
      <c r="S43" s="1224">
        <v>1237</v>
      </c>
      <c r="T43" s="1224">
        <v>1278</v>
      </c>
      <c r="U43" s="1224">
        <v>1300</v>
      </c>
      <c r="V43" s="1224">
        <v>1358</v>
      </c>
      <c r="W43" s="1224">
        <v>1420</v>
      </c>
      <c r="X43" s="1224">
        <v>1482</v>
      </c>
      <c r="Y43" s="1224">
        <v>1511</v>
      </c>
      <c r="Z43" s="1224">
        <v>1565</v>
      </c>
      <c r="AA43" s="1224">
        <v>1609</v>
      </c>
      <c r="AB43" s="1224">
        <v>1606</v>
      </c>
      <c r="AC43" s="1224">
        <v>1573</v>
      </c>
      <c r="AD43" s="1224">
        <v>1607</v>
      </c>
      <c r="AE43" s="1224">
        <v>1593</v>
      </c>
      <c r="AF43" s="1224">
        <v>1627</v>
      </c>
      <c r="AG43" s="1224">
        <v>1613</v>
      </c>
      <c r="AH43" s="1223">
        <v>1663</v>
      </c>
      <c r="AI43" s="1224">
        <v>1699</v>
      </c>
      <c r="AJ43" s="1224">
        <v>1720</v>
      </c>
      <c r="AK43" s="1224">
        <v>1747</v>
      </c>
      <c r="AL43" s="1224">
        <v>1775</v>
      </c>
      <c r="AM43" s="1224">
        <v>1745</v>
      </c>
      <c r="AN43" s="1224">
        <v>1764</v>
      </c>
      <c r="AO43" s="1224">
        <v>1773</v>
      </c>
      <c r="AP43" s="1225">
        <v>1749</v>
      </c>
      <c r="AQ43" s="1225">
        <v>1762</v>
      </c>
      <c r="AR43" s="1225">
        <v>1771</v>
      </c>
      <c r="AS43" s="1225">
        <v>1787</v>
      </c>
      <c r="AT43" s="1225">
        <v>1798</v>
      </c>
      <c r="AU43" s="1224">
        <v>1818</v>
      </c>
      <c r="AV43" s="1225">
        <v>1811</v>
      </c>
      <c r="AW43" s="1225">
        <v>1806</v>
      </c>
      <c r="AX43" s="1222">
        <v>1798</v>
      </c>
      <c r="AY43" s="1225">
        <v>1806</v>
      </c>
      <c r="AZ43" s="1225">
        <v>1779</v>
      </c>
      <c r="BA43" s="1225">
        <v>1743</v>
      </c>
      <c r="BB43" s="1224">
        <v>1714</v>
      </c>
      <c r="BC43" s="1224">
        <v>1723</v>
      </c>
      <c r="BD43" s="1224">
        <v>1739</v>
      </c>
      <c r="BE43" s="1224">
        <v>1745</v>
      </c>
      <c r="BF43" s="1224">
        <v>1759</v>
      </c>
      <c r="BG43" s="1224">
        <v>1779</v>
      </c>
      <c r="BH43" s="1224">
        <v>1771</v>
      </c>
      <c r="BI43" s="1224">
        <v>1784</v>
      </c>
      <c r="BJ43" s="1224">
        <v>1786</v>
      </c>
      <c r="BK43" s="1224">
        <v>1804</v>
      </c>
      <c r="BL43" s="1224">
        <v>1815</v>
      </c>
      <c r="BM43" s="1224">
        <v>1821</v>
      </c>
      <c r="BN43" s="1224">
        <v>1832</v>
      </c>
      <c r="BO43" s="1223">
        <v>1849</v>
      </c>
      <c r="BP43" s="1224">
        <v>1861</v>
      </c>
      <c r="BQ43" s="1224">
        <v>1865</v>
      </c>
      <c r="BR43" s="1224">
        <v>1882</v>
      </c>
      <c r="BS43" s="1224">
        <v>1901</v>
      </c>
      <c r="BT43" s="1224">
        <v>1930</v>
      </c>
      <c r="BU43" s="1224">
        <v>1991</v>
      </c>
      <c r="BV43" s="1224">
        <v>2115</v>
      </c>
      <c r="BW43" s="1224">
        <v>2254</v>
      </c>
      <c r="BX43" s="1224">
        <v>2276</v>
      </c>
      <c r="BY43" s="1224">
        <v>2276</v>
      </c>
      <c r="BZ43" s="1224">
        <v>2219</v>
      </c>
      <c r="CA43" s="1224">
        <v>2152</v>
      </c>
      <c r="CB43" s="1224">
        <v>2115</v>
      </c>
      <c r="CC43" s="1224">
        <v>2071</v>
      </c>
      <c r="CD43" s="1224">
        <v>2034</v>
      </c>
      <c r="CE43" s="1224">
        <v>1992</v>
      </c>
      <c r="CF43" s="1223">
        <v>1924</v>
      </c>
      <c r="CG43" s="1224">
        <v>1882</v>
      </c>
      <c r="CH43" s="1224">
        <v>1829</v>
      </c>
      <c r="CI43" s="1224">
        <v>1782</v>
      </c>
      <c r="CJ43" s="1224">
        <v>1726</v>
      </c>
      <c r="CK43" s="1224">
        <v>1664</v>
      </c>
      <c r="CL43" s="1225">
        <v>1612</v>
      </c>
      <c r="CM43" s="1225">
        <v>1552</v>
      </c>
      <c r="CN43" s="1225">
        <v>1504</v>
      </c>
      <c r="CO43" s="1225">
        <v>1470</v>
      </c>
      <c r="CP43" s="1225">
        <v>1432</v>
      </c>
      <c r="CQ43" s="1224">
        <v>1407</v>
      </c>
      <c r="CR43" s="1225">
        <v>1377</v>
      </c>
      <c r="CS43" s="1225">
        <v>1354</v>
      </c>
      <c r="CT43" s="1236">
        <v>40683.4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461</v>
      </c>
      <c r="C46" s="15">
        <f t="shared" ref="C46:BN46" si="0">SUM(C17:C19)</f>
        <v>462</v>
      </c>
      <c r="D46" s="15">
        <f t="shared" si="0"/>
        <v>462</v>
      </c>
      <c r="E46" s="15">
        <f t="shared" si="0"/>
        <v>461</v>
      </c>
      <c r="F46" s="15">
        <f t="shared" si="0"/>
        <v>461</v>
      </c>
      <c r="G46" s="15">
        <f t="shared" si="0"/>
        <v>462</v>
      </c>
      <c r="H46" s="15">
        <f t="shared" si="0"/>
        <v>463</v>
      </c>
      <c r="I46" s="15">
        <f t="shared" si="0"/>
        <v>462</v>
      </c>
      <c r="J46" s="15">
        <f t="shared" si="0"/>
        <v>461</v>
      </c>
      <c r="K46" s="15">
        <f t="shared" si="0"/>
        <v>463</v>
      </c>
      <c r="L46" s="15">
        <f t="shared" si="0"/>
        <v>463</v>
      </c>
      <c r="M46" s="15">
        <f t="shared" si="0"/>
        <v>485</v>
      </c>
      <c r="N46" s="15">
        <f t="shared" si="0"/>
        <v>488</v>
      </c>
      <c r="O46" s="15">
        <f t="shared" si="0"/>
        <v>490</v>
      </c>
      <c r="P46" s="15">
        <f t="shared" si="0"/>
        <v>491</v>
      </c>
      <c r="Q46" s="15">
        <f t="shared" si="0"/>
        <v>488</v>
      </c>
      <c r="R46" s="15">
        <f t="shared" si="0"/>
        <v>488</v>
      </c>
      <c r="S46" s="15">
        <f t="shared" si="0"/>
        <v>490</v>
      </c>
      <c r="T46" s="15">
        <f t="shared" si="0"/>
        <v>520</v>
      </c>
      <c r="U46" s="15">
        <f t="shared" si="0"/>
        <v>544</v>
      </c>
      <c r="V46" s="15">
        <f t="shared" si="0"/>
        <v>556</v>
      </c>
      <c r="W46" s="15">
        <f t="shared" si="0"/>
        <v>581</v>
      </c>
      <c r="X46" s="15">
        <f t="shared" si="0"/>
        <v>614</v>
      </c>
      <c r="Y46" s="15">
        <f t="shared" si="0"/>
        <v>662</v>
      </c>
      <c r="Z46" s="15">
        <f t="shared" si="0"/>
        <v>667</v>
      </c>
      <c r="AA46" s="15">
        <f t="shared" si="0"/>
        <v>671</v>
      </c>
      <c r="AB46" s="15">
        <f t="shared" si="0"/>
        <v>670</v>
      </c>
      <c r="AC46" s="15">
        <f t="shared" si="0"/>
        <v>670</v>
      </c>
      <c r="AD46" s="15">
        <f t="shared" si="0"/>
        <v>667</v>
      </c>
      <c r="AE46" s="15">
        <f t="shared" si="0"/>
        <v>668</v>
      </c>
      <c r="AF46" s="15">
        <f t="shared" si="0"/>
        <v>668</v>
      </c>
      <c r="AG46" s="15">
        <f t="shared" si="0"/>
        <v>668</v>
      </c>
      <c r="AH46" s="15">
        <f t="shared" si="0"/>
        <v>669</v>
      </c>
      <c r="AI46" s="15">
        <f t="shared" si="0"/>
        <v>669</v>
      </c>
      <c r="AJ46" s="15">
        <f t="shared" si="0"/>
        <v>669</v>
      </c>
      <c r="AK46" s="15">
        <f t="shared" si="0"/>
        <v>667</v>
      </c>
      <c r="AL46" s="15">
        <f t="shared" si="0"/>
        <v>672</v>
      </c>
      <c r="AM46" s="15">
        <f t="shared" si="0"/>
        <v>686</v>
      </c>
      <c r="AN46" s="15">
        <f t="shared" si="0"/>
        <v>700</v>
      </c>
      <c r="AO46" s="15">
        <f t="shared" si="0"/>
        <v>720</v>
      </c>
      <c r="AP46" s="15">
        <f t="shared" si="0"/>
        <v>720</v>
      </c>
      <c r="AQ46" s="15">
        <f t="shared" si="0"/>
        <v>723</v>
      </c>
      <c r="AR46" s="15">
        <f t="shared" si="0"/>
        <v>725</v>
      </c>
      <c r="AS46" s="15">
        <f t="shared" si="0"/>
        <v>725</v>
      </c>
      <c r="AT46" s="15">
        <f t="shared" si="0"/>
        <v>725</v>
      </c>
      <c r="AU46" s="15">
        <f t="shared" si="0"/>
        <v>727</v>
      </c>
      <c r="AV46" s="15">
        <f t="shared" si="0"/>
        <v>727</v>
      </c>
      <c r="AW46" s="15">
        <f t="shared" si="0"/>
        <v>725</v>
      </c>
      <c r="AX46" s="15">
        <f t="shared" si="0"/>
        <v>725</v>
      </c>
      <c r="AY46" s="15">
        <f t="shared" si="0"/>
        <v>721</v>
      </c>
      <c r="AZ46" s="15">
        <f t="shared" si="0"/>
        <v>723</v>
      </c>
      <c r="BA46" s="15">
        <f t="shared" si="0"/>
        <v>724</v>
      </c>
      <c r="BB46" s="15">
        <f t="shared" si="0"/>
        <v>723</v>
      </c>
      <c r="BC46" s="15">
        <f t="shared" si="0"/>
        <v>723</v>
      </c>
      <c r="BD46" s="15">
        <f t="shared" si="0"/>
        <v>723</v>
      </c>
      <c r="BE46" s="15">
        <f t="shared" si="0"/>
        <v>724</v>
      </c>
      <c r="BF46" s="15">
        <f t="shared" si="0"/>
        <v>726</v>
      </c>
      <c r="BG46" s="15">
        <f t="shared" si="0"/>
        <v>721</v>
      </c>
      <c r="BH46" s="15">
        <f t="shared" si="0"/>
        <v>725</v>
      </c>
      <c r="BI46" s="15">
        <f t="shared" si="0"/>
        <v>725</v>
      </c>
      <c r="BJ46" s="15">
        <f t="shared" si="0"/>
        <v>724</v>
      </c>
      <c r="BK46" s="15">
        <f t="shared" si="0"/>
        <v>726</v>
      </c>
      <c r="BL46" s="15">
        <f t="shared" si="0"/>
        <v>725</v>
      </c>
      <c r="BM46" s="15">
        <f t="shared" si="0"/>
        <v>724</v>
      </c>
      <c r="BN46" s="15">
        <f t="shared" si="0"/>
        <v>726</v>
      </c>
      <c r="BO46" s="15">
        <f t="shared" ref="BO46:CT46" si="1">SUM(BO17:BO19)</f>
        <v>696</v>
      </c>
      <c r="BP46" s="15">
        <f t="shared" si="1"/>
        <v>697</v>
      </c>
      <c r="BQ46" s="15">
        <f t="shared" si="1"/>
        <v>676</v>
      </c>
      <c r="BR46" s="15">
        <f t="shared" si="1"/>
        <v>664</v>
      </c>
      <c r="BS46" s="15">
        <f t="shared" si="1"/>
        <v>638</v>
      </c>
      <c r="BT46" s="15">
        <f t="shared" si="1"/>
        <v>598</v>
      </c>
      <c r="BU46" s="15">
        <f t="shared" si="1"/>
        <v>566</v>
      </c>
      <c r="BV46" s="15">
        <f t="shared" si="1"/>
        <v>538</v>
      </c>
      <c r="BW46" s="15">
        <f t="shared" si="1"/>
        <v>538</v>
      </c>
      <c r="BX46" s="15">
        <f t="shared" si="1"/>
        <v>539</v>
      </c>
      <c r="BY46" s="15">
        <f t="shared" si="1"/>
        <v>541</v>
      </c>
      <c r="BZ46" s="15">
        <f t="shared" si="1"/>
        <v>540</v>
      </c>
      <c r="CA46" s="15">
        <f t="shared" si="1"/>
        <v>540</v>
      </c>
      <c r="CB46" s="15">
        <f t="shared" si="1"/>
        <v>541</v>
      </c>
      <c r="CC46" s="15">
        <f t="shared" si="1"/>
        <v>540</v>
      </c>
      <c r="CD46" s="15">
        <f t="shared" si="1"/>
        <v>542</v>
      </c>
      <c r="CE46" s="15">
        <f t="shared" si="1"/>
        <v>542</v>
      </c>
      <c r="CF46" s="15">
        <f t="shared" si="1"/>
        <v>539</v>
      </c>
      <c r="CG46" s="15">
        <f t="shared" si="1"/>
        <v>541</v>
      </c>
      <c r="CH46" s="15">
        <f t="shared" si="1"/>
        <v>540</v>
      </c>
      <c r="CI46" s="15">
        <f t="shared" si="1"/>
        <v>538</v>
      </c>
      <c r="CJ46" s="15">
        <f t="shared" si="1"/>
        <v>541</v>
      </c>
      <c r="CK46" s="15">
        <f t="shared" si="1"/>
        <v>534</v>
      </c>
      <c r="CL46" s="15">
        <f t="shared" si="1"/>
        <v>516</v>
      </c>
      <c r="CM46" s="15">
        <f t="shared" si="1"/>
        <v>493</v>
      </c>
      <c r="CN46" s="15">
        <f t="shared" si="1"/>
        <v>484</v>
      </c>
      <c r="CO46" s="15">
        <f t="shared" si="1"/>
        <v>484</v>
      </c>
      <c r="CP46" s="15">
        <f t="shared" si="1"/>
        <v>476</v>
      </c>
      <c r="CQ46" s="15">
        <f t="shared" si="1"/>
        <v>456</v>
      </c>
      <c r="CR46" s="15">
        <f t="shared" si="1"/>
        <v>426</v>
      </c>
      <c r="CS46" s="15">
        <f t="shared" si="1"/>
        <v>412</v>
      </c>
      <c r="CT46" s="15">
        <f t="shared" si="1"/>
        <v>14497</v>
      </c>
      <c r="CU46" s="15">
        <f>SUM(A46:CS46)/4</f>
        <v>14450</v>
      </c>
      <c r="CV46" s="16">
        <v>15172</v>
      </c>
    </row>
    <row r="47" spans="1:100" x14ac:dyDescent="0.25">
      <c r="A47" s="14" t="s">
        <v>223</v>
      </c>
      <c r="B47" s="15">
        <f>SUM(B20:B24,B30:B34)</f>
        <v>0</v>
      </c>
      <c r="C47" s="15">
        <f t="shared" ref="C47:BN47" si="2">SUM(C20:C24,C30:C34)</f>
        <v>-1</v>
      </c>
      <c r="D47" s="15">
        <f t="shared" si="2"/>
        <v>-1</v>
      </c>
      <c r="E47" s="15">
        <f t="shared" si="2"/>
        <v>-1</v>
      </c>
      <c r="F47" s="15">
        <f t="shared" si="2"/>
        <v>-1</v>
      </c>
      <c r="G47" s="15">
        <f t="shared" si="2"/>
        <v>-1</v>
      </c>
      <c r="H47" s="15">
        <f t="shared" si="2"/>
        <v>-1</v>
      </c>
      <c r="I47" s="15">
        <f t="shared" si="2"/>
        <v>-1</v>
      </c>
      <c r="J47" s="15">
        <f t="shared" si="2"/>
        <v>-1</v>
      </c>
      <c r="K47" s="15">
        <f t="shared" si="2"/>
        <v>-1</v>
      </c>
      <c r="L47" s="15">
        <f t="shared" si="2"/>
        <v>-1</v>
      </c>
      <c r="M47" s="15">
        <f t="shared" si="2"/>
        <v>-1</v>
      </c>
      <c r="N47" s="15">
        <f t="shared" si="2"/>
        <v>-1</v>
      </c>
      <c r="O47" s="15">
        <f t="shared" si="2"/>
        <v>-1</v>
      </c>
      <c r="P47" s="15">
        <f t="shared" si="2"/>
        <v>-1</v>
      </c>
      <c r="Q47" s="15">
        <f t="shared" si="2"/>
        <v>-1</v>
      </c>
      <c r="R47" s="15">
        <f t="shared" si="2"/>
        <v>-1</v>
      </c>
      <c r="S47" s="15">
        <f t="shared" si="2"/>
        <v>-1</v>
      </c>
      <c r="T47" s="15">
        <f t="shared" si="2"/>
        <v>-1</v>
      </c>
      <c r="U47" s="15">
        <f t="shared" si="2"/>
        <v>-1</v>
      </c>
      <c r="V47" s="15">
        <f t="shared" si="2"/>
        <v>-1</v>
      </c>
      <c r="W47" s="15">
        <f t="shared" si="2"/>
        <v>-1</v>
      </c>
      <c r="X47" s="15">
        <f t="shared" si="2"/>
        <v>-1</v>
      </c>
      <c r="Y47" s="15">
        <f t="shared" si="2"/>
        <v>-1</v>
      </c>
      <c r="Z47" s="15">
        <f t="shared" si="2"/>
        <v>-1</v>
      </c>
      <c r="AA47" s="15">
        <f t="shared" si="2"/>
        <v>-1</v>
      </c>
      <c r="AB47" s="15">
        <f t="shared" si="2"/>
        <v>-1</v>
      </c>
      <c r="AC47" s="15">
        <f t="shared" si="2"/>
        <v>-1</v>
      </c>
      <c r="AD47" s="15">
        <f t="shared" si="2"/>
        <v>-1</v>
      </c>
      <c r="AE47" s="15">
        <f t="shared" si="2"/>
        <v>-1</v>
      </c>
      <c r="AF47" s="15">
        <f t="shared" si="2"/>
        <v>-1</v>
      </c>
      <c r="AG47" s="15">
        <f t="shared" si="2"/>
        <v>-1</v>
      </c>
      <c r="AH47" s="15">
        <f t="shared" si="2"/>
        <v>-1</v>
      </c>
      <c r="AI47" s="15">
        <f t="shared" si="2"/>
        <v>-1</v>
      </c>
      <c r="AJ47" s="15">
        <f t="shared" si="2"/>
        <v>-1</v>
      </c>
      <c r="AK47" s="15">
        <f t="shared" si="2"/>
        <v>-1</v>
      </c>
      <c r="AL47" s="15">
        <f t="shared" si="2"/>
        <v>-1</v>
      </c>
      <c r="AM47" s="15">
        <f t="shared" si="2"/>
        <v>-1</v>
      </c>
      <c r="AN47" s="15">
        <f t="shared" si="2"/>
        <v>-1</v>
      </c>
      <c r="AO47" s="15">
        <f t="shared" si="2"/>
        <v>-1</v>
      </c>
      <c r="AP47" s="15">
        <f t="shared" si="2"/>
        <v>-1</v>
      </c>
      <c r="AQ47" s="15">
        <f t="shared" si="2"/>
        <v>-1</v>
      </c>
      <c r="AR47" s="15">
        <f t="shared" si="2"/>
        <v>-1</v>
      </c>
      <c r="AS47" s="15">
        <f t="shared" si="2"/>
        <v>-1</v>
      </c>
      <c r="AT47" s="15">
        <f t="shared" si="2"/>
        <v>-1</v>
      </c>
      <c r="AU47" s="15">
        <f t="shared" si="2"/>
        <v>-1</v>
      </c>
      <c r="AV47" s="15">
        <f t="shared" si="2"/>
        <v>-1</v>
      </c>
      <c r="AW47" s="15">
        <f t="shared" si="2"/>
        <v>-1</v>
      </c>
      <c r="AX47" s="15">
        <f t="shared" si="2"/>
        <v>-1</v>
      </c>
      <c r="AY47" s="15">
        <f t="shared" si="2"/>
        <v>-1</v>
      </c>
      <c r="AZ47" s="15">
        <f t="shared" si="2"/>
        <v>-1</v>
      </c>
      <c r="BA47" s="15">
        <f t="shared" si="2"/>
        <v>-1</v>
      </c>
      <c r="BB47" s="15">
        <f t="shared" si="2"/>
        <v>-1</v>
      </c>
      <c r="BC47" s="15">
        <f t="shared" si="2"/>
        <v>-1</v>
      </c>
      <c r="BD47" s="15">
        <f t="shared" si="2"/>
        <v>-1</v>
      </c>
      <c r="BE47" s="15">
        <f t="shared" si="2"/>
        <v>-1</v>
      </c>
      <c r="BF47" s="15">
        <f t="shared" si="2"/>
        <v>-1</v>
      </c>
      <c r="BG47" s="15">
        <f t="shared" si="2"/>
        <v>-1</v>
      </c>
      <c r="BH47" s="15">
        <f t="shared" si="2"/>
        <v>-1</v>
      </c>
      <c r="BI47" s="15">
        <f t="shared" si="2"/>
        <v>-1</v>
      </c>
      <c r="BJ47" s="15">
        <f t="shared" si="2"/>
        <v>-1</v>
      </c>
      <c r="BK47" s="15">
        <f t="shared" si="2"/>
        <v>-1</v>
      </c>
      <c r="BL47" s="15">
        <f t="shared" si="2"/>
        <v>-1</v>
      </c>
      <c r="BM47" s="15">
        <f t="shared" si="2"/>
        <v>-1</v>
      </c>
      <c r="BN47" s="15">
        <f t="shared" si="2"/>
        <v>-1</v>
      </c>
      <c r="BO47" s="15">
        <f t="shared" ref="BO47:CT47" si="3">SUM(BO20:BO24,BO30:BO34)</f>
        <v>-1</v>
      </c>
      <c r="BP47" s="15">
        <f t="shared" si="3"/>
        <v>13</v>
      </c>
      <c r="BQ47" s="15">
        <f t="shared" si="3"/>
        <v>28</v>
      </c>
      <c r="BR47" s="15">
        <f t="shared" si="3"/>
        <v>39</v>
      </c>
      <c r="BS47" s="15">
        <f t="shared" si="3"/>
        <v>48</v>
      </c>
      <c r="BT47" s="15">
        <f t="shared" si="3"/>
        <v>60</v>
      </c>
      <c r="BU47" s="15">
        <f t="shared" si="3"/>
        <v>76</v>
      </c>
      <c r="BV47" s="15">
        <f t="shared" si="3"/>
        <v>132</v>
      </c>
      <c r="BW47" s="15">
        <f t="shared" si="3"/>
        <v>148</v>
      </c>
      <c r="BX47" s="15">
        <f t="shared" si="3"/>
        <v>150</v>
      </c>
      <c r="BY47" s="15">
        <f t="shared" si="3"/>
        <v>151</v>
      </c>
      <c r="BZ47" s="15">
        <f t="shared" si="3"/>
        <v>92</v>
      </c>
      <c r="CA47" s="15">
        <f t="shared" si="3"/>
        <v>60</v>
      </c>
      <c r="CB47" s="15">
        <f t="shared" si="3"/>
        <v>61</v>
      </c>
      <c r="CC47" s="15">
        <f t="shared" si="3"/>
        <v>61</v>
      </c>
      <c r="CD47" s="15">
        <f t="shared" si="3"/>
        <v>60</v>
      </c>
      <c r="CE47" s="15">
        <f t="shared" si="3"/>
        <v>61</v>
      </c>
      <c r="CF47" s="15">
        <f t="shared" si="3"/>
        <v>60</v>
      </c>
      <c r="CG47" s="15">
        <f t="shared" si="3"/>
        <v>61</v>
      </c>
      <c r="CH47" s="15">
        <f t="shared" si="3"/>
        <v>60</v>
      </c>
      <c r="CI47" s="15">
        <f t="shared" si="3"/>
        <v>60</v>
      </c>
      <c r="CJ47" s="15">
        <f t="shared" si="3"/>
        <v>60</v>
      </c>
      <c r="CK47" s="15">
        <f t="shared" si="3"/>
        <v>60</v>
      </c>
      <c r="CL47" s="15">
        <f t="shared" si="3"/>
        <v>60</v>
      </c>
      <c r="CM47" s="15">
        <f t="shared" si="3"/>
        <v>27</v>
      </c>
      <c r="CN47" s="15">
        <f t="shared" si="3"/>
        <v>0</v>
      </c>
      <c r="CO47" s="15">
        <f t="shared" si="3"/>
        <v>-1</v>
      </c>
      <c r="CP47" s="15">
        <f t="shared" si="3"/>
        <v>0</v>
      </c>
      <c r="CQ47" s="15">
        <f t="shared" si="3"/>
        <v>0</v>
      </c>
      <c r="CR47" s="15">
        <f t="shared" si="3"/>
        <v>0</v>
      </c>
      <c r="CS47" s="15">
        <f t="shared" si="3"/>
        <v>0</v>
      </c>
      <c r="CT47" s="15">
        <f t="shared" si="3"/>
        <v>425.90000000000003</v>
      </c>
      <c r="CU47" s="15">
        <f t="shared" ref="CU47:CU51" si="4">SUM(A47:CS47)/4</f>
        <v>405.5</v>
      </c>
      <c r="CV47" s="16">
        <v>345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11</v>
      </c>
      <c r="BR48" s="15">
        <f t="shared" si="6"/>
        <v>20</v>
      </c>
      <c r="BS48" s="15">
        <f t="shared" si="6"/>
        <v>60</v>
      </c>
      <c r="BT48" s="15">
        <f t="shared" si="6"/>
        <v>65</v>
      </c>
      <c r="BU48" s="15">
        <f t="shared" si="6"/>
        <v>82</v>
      </c>
      <c r="BV48" s="15">
        <f t="shared" si="6"/>
        <v>121</v>
      </c>
      <c r="BW48" s="15">
        <f t="shared" si="6"/>
        <v>152</v>
      </c>
      <c r="BX48" s="15">
        <f t="shared" si="6"/>
        <v>171</v>
      </c>
      <c r="BY48" s="15">
        <f t="shared" si="6"/>
        <v>186</v>
      </c>
      <c r="BZ48" s="15">
        <f t="shared" si="6"/>
        <v>225</v>
      </c>
      <c r="CA48" s="15">
        <f t="shared" si="6"/>
        <v>250</v>
      </c>
      <c r="CB48" s="15">
        <f t="shared" si="6"/>
        <v>242</v>
      </c>
      <c r="CC48" s="15">
        <f t="shared" si="6"/>
        <v>215</v>
      </c>
      <c r="CD48" s="15">
        <f t="shared" si="6"/>
        <v>196</v>
      </c>
      <c r="CE48" s="15">
        <f t="shared" si="6"/>
        <v>195</v>
      </c>
      <c r="CF48" s="15">
        <f t="shared" si="6"/>
        <v>195</v>
      </c>
      <c r="CG48" s="15">
        <f t="shared" si="6"/>
        <v>195</v>
      </c>
      <c r="CH48" s="15">
        <f t="shared" si="6"/>
        <v>132</v>
      </c>
      <c r="CI48" s="15">
        <f t="shared" si="6"/>
        <v>124</v>
      </c>
      <c r="CJ48" s="15">
        <f t="shared" si="6"/>
        <v>104</v>
      </c>
      <c r="CK48" s="15">
        <f t="shared" si="6"/>
        <v>39</v>
      </c>
      <c r="CL48" s="15">
        <f t="shared" si="6"/>
        <v>18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714.90000000000009</v>
      </c>
      <c r="CU48" s="15">
        <f t="shared" si="4"/>
        <v>749.5</v>
      </c>
      <c r="CV48" s="16">
        <v>31</v>
      </c>
    </row>
    <row r="49" spans="1:100" x14ac:dyDescent="0.25">
      <c r="A49" s="14" t="s">
        <v>225</v>
      </c>
      <c r="B49" s="15">
        <f>SUM(B3:B16)</f>
        <v>601</v>
      </c>
      <c r="C49" s="15">
        <f t="shared" ref="C49:BN49" si="7">SUM(C3:C16)</f>
        <v>575</v>
      </c>
      <c r="D49" s="15">
        <f t="shared" si="7"/>
        <v>550</v>
      </c>
      <c r="E49" s="15">
        <f t="shared" si="7"/>
        <v>528</v>
      </c>
      <c r="F49" s="15">
        <f t="shared" si="7"/>
        <v>521</v>
      </c>
      <c r="G49" s="15">
        <f t="shared" si="7"/>
        <v>511</v>
      </c>
      <c r="H49" s="15">
        <f t="shared" si="7"/>
        <v>504</v>
      </c>
      <c r="I49" s="15">
        <f t="shared" si="7"/>
        <v>495</v>
      </c>
      <c r="J49" s="15">
        <f t="shared" si="7"/>
        <v>490</v>
      </c>
      <c r="K49" s="15">
        <f t="shared" si="7"/>
        <v>472</v>
      </c>
      <c r="L49" s="15">
        <f t="shared" si="7"/>
        <v>470</v>
      </c>
      <c r="M49" s="15">
        <f t="shared" si="7"/>
        <v>443</v>
      </c>
      <c r="N49" s="15">
        <f t="shared" si="7"/>
        <v>452</v>
      </c>
      <c r="O49" s="15">
        <f t="shared" si="7"/>
        <v>463</v>
      </c>
      <c r="P49" s="15">
        <f t="shared" si="7"/>
        <v>471</v>
      </c>
      <c r="Q49" s="15">
        <f t="shared" si="7"/>
        <v>473</v>
      </c>
      <c r="R49" s="15">
        <f t="shared" si="7"/>
        <v>483</v>
      </c>
      <c r="S49" s="15">
        <f t="shared" si="7"/>
        <v>506</v>
      </c>
      <c r="T49" s="15">
        <f t="shared" si="7"/>
        <v>520</v>
      </c>
      <c r="U49" s="15">
        <f t="shared" si="7"/>
        <v>526</v>
      </c>
      <c r="V49" s="15">
        <f t="shared" si="7"/>
        <v>575</v>
      </c>
      <c r="W49" s="15">
        <f t="shared" si="7"/>
        <v>616</v>
      </c>
      <c r="X49" s="15">
        <f t="shared" si="7"/>
        <v>653</v>
      </c>
      <c r="Y49" s="15">
        <f t="shared" si="7"/>
        <v>636</v>
      </c>
      <c r="Z49" s="15">
        <f t="shared" si="7"/>
        <v>685</v>
      </c>
      <c r="AA49" s="15">
        <f t="shared" si="7"/>
        <v>724</v>
      </c>
      <c r="AB49" s="15">
        <f t="shared" si="7"/>
        <v>718</v>
      </c>
      <c r="AC49" s="15">
        <f t="shared" si="7"/>
        <v>684</v>
      </c>
      <c r="AD49" s="15">
        <f t="shared" si="7"/>
        <v>726</v>
      </c>
      <c r="AE49" s="15">
        <f t="shared" si="7"/>
        <v>729</v>
      </c>
      <c r="AF49" s="15">
        <f t="shared" si="7"/>
        <v>763</v>
      </c>
      <c r="AG49" s="15">
        <f t="shared" si="7"/>
        <v>735</v>
      </c>
      <c r="AH49" s="15">
        <f t="shared" si="7"/>
        <v>797</v>
      </c>
      <c r="AI49" s="15">
        <f t="shared" si="7"/>
        <v>816</v>
      </c>
      <c r="AJ49" s="15">
        <f t="shared" si="7"/>
        <v>828</v>
      </c>
      <c r="AK49" s="15">
        <f t="shared" si="7"/>
        <v>853</v>
      </c>
      <c r="AL49" s="15">
        <f t="shared" si="7"/>
        <v>875</v>
      </c>
      <c r="AM49" s="15">
        <f t="shared" si="7"/>
        <v>830</v>
      </c>
      <c r="AN49" s="15">
        <f t="shared" si="7"/>
        <v>841</v>
      </c>
      <c r="AO49" s="15">
        <f t="shared" si="7"/>
        <v>823</v>
      </c>
      <c r="AP49" s="15">
        <f t="shared" si="7"/>
        <v>798</v>
      </c>
      <c r="AQ49" s="15">
        <f t="shared" si="7"/>
        <v>790</v>
      </c>
      <c r="AR49" s="15">
        <f t="shared" si="7"/>
        <v>797</v>
      </c>
      <c r="AS49" s="15">
        <f t="shared" si="7"/>
        <v>817</v>
      </c>
      <c r="AT49" s="15">
        <f t="shared" si="7"/>
        <v>826</v>
      </c>
      <c r="AU49" s="15">
        <f t="shared" si="7"/>
        <v>847</v>
      </c>
      <c r="AV49" s="15">
        <f t="shared" si="7"/>
        <v>849</v>
      </c>
      <c r="AW49" s="15">
        <f t="shared" si="7"/>
        <v>849</v>
      </c>
      <c r="AX49" s="15">
        <f t="shared" si="7"/>
        <v>847</v>
      </c>
      <c r="AY49" s="15">
        <f t="shared" si="7"/>
        <v>845</v>
      </c>
      <c r="AZ49" s="15">
        <f t="shared" si="7"/>
        <v>829</v>
      </c>
      <c r="BA49" s="15">
        <f t="shared" si="7"/>
        <v>802</v>
      </c>
      <c r="BB49" s="15">
        <f t="shared" si="7"/>
        <v>789</v>
      </c>
      <c r="BC49" s="15">
        <f t="shared" si="7"/>
        <v>793</v>
      </c>
      <c r="BD49" s="15">
        <f t="shared" si="7"/>
        <v>801</v>
      </c>
      <c r="BE49" s="15">
        <f t="shared" si="7"/>
        <v>786</v>
      </c>
      <c r="BF49" s="15">
        <f t="shared" si="7"/>
        <v>793</v>
      </c>
      <c r="BG49" s="15">
        <f t="shared" si="7"/>
        <v>816</v>
      </c>
      <c r="BH49" s="15">
        <f t="shared" si="7"/>
        <v>808</v>
      </c>
      <c r="BI49" s="15">
        <f t="shared" si="7"/>
        <v>816</v>
      </c>
      <c r="BJ49" s="15">
        <f t="shared" si="7"/>
        <v>820</v>
      </c>
      <c r="BK49" s="15">
        <f t="shared" si="7"/>
        <v>831</v>
      </c>
      <c r="BL49" s="15">
        <f t="shared" si="7"/>
        <v>849</v>
      </c>
      <c r="BM49" s="15">
        <f t="shared" si="7"/>
        <v>857</v>
      </c>
      <c r="BN49" s="15">
        <f t="shared" si="7"/>
        <v>859</v>
      </c>
      <c r="BO49" s="15">
        <f t="shared" ref="BO49:CT49" si="8">SUM(BO3:BO16)</f>
        <v>921</v>
      </c>
      <c r="BP49" s="15">
        <f t="shared" si="8"/>
        <v>917</v>
      </c>
      <c r="BQ49" s="15">
        <f t="shared" si="8"/>
        <v>916</v>
      </c>
      <c r="BR49" s="15">
        <f t="shared" si="8"/>
        <v>924</v>
      </c>
      <c r="BS49" s="15">
        <f t="shared" si="8"/>
        <v>922</v>
      </c>
      <c r="BT49" s="15">
        <f t="shared" si="8"/>
        <v>976</v>
      </c>
      <c r="BU49" s="15">
        <f t="shared" si="8"/>
        <v>1044</v>
      </c>
      <c r="BV49" s="15">
        <f t="shared" si="8"/>
        <v>1082</v>
      </c>
      <c r="BW49" s="15">
        <f t="shared" si="8"/>
        <v>1170</v>
      </c>
      <c r="BX49" s="15">
        <f t="shared" si="8"/>
        <v>1172</v>
      </c>
      <c r="BY49" s="15">
        <f t="shared" si="8"/>
        <v>1148</v>
      </c>
      <c r="BZ49" s="15">
        <f t="shared" si="8"/>
        <v>1105</v>
      </c>
      <c r="CA49" s="15">
        <f t="shared" si="8"/>
        <v>1051</v>
      </c>
      <c r="CB49" s="15">
        <f t="shared" si="8"/>
        <v>1025</v>
      </c>
      <c r="CC49" s="15">
        <f t="shared" si="8"/>
        <v>1018</v>
      </c>
      <c r="CD49" s="15">
        <f t="shared" si="8"/>
        <v>1000</v>
      </c>
      <c r="CE49" s="15">
        <f t="shared" si="8"/>
        <v>959</v>
      </c>
      <c r="CF49" s="15">
        <f t="shared" si="8"/>
        <v>890</v>
      </c>
      <c r="CG49" s="15">
        <f t="shared" si="8"/>
        <v>854</v>
      </c>
      <c r="CH49" s="15">
        <f t="shared" si="8"/>
        <v>870</v>
      </c>
      <c r="CI49" s="15">
        <f t="shared" si="8"/>
        <v>828</v>
      </c>
      <c r="CJ49" s="15">
        <f t="shared" si="8"/>
        <v>809</v>
      </c>
      <c r="CK49" s="15">
        <f t="shared" si="8"/>
        <v>826</v>
      </c>
      <c r="CL49" s="15">
        <f t="shared" si="8"/>
        <v>821</v>
      </c>
      <c r="CM49" s="15">
        <f t="shared" si="8"/>
        <v>840</v>
      </c>
      <c r="CN49" s="15">
        <f t="shared" si="8"/>
        <v>820</v>
      </c>
      <c r="CO49" s="15">
        <f t="shared" si="8"/>
        <v>781</v>
      </c>
      <c r="CP49" s="15">
        <f t="shared" si="8"/>
        <v>750</v>
      </c>
      <c r="CQ49" s="15">
        <f t="shared" si="8"/>
        <v>776</v>
      </c>
      <c r="CR49" s="15">
        <f t="shared" si="8"/>
        <v>786</v>
      </c>
      <c r="CS49" s="15">
        <f t="shared" si="8"/>
        <v>782</v>
      </c>
      <c r="CT49" s="15">
        <f t="shared" si="8"/>
        <v>18478.5</v>
      </c>
      <c r="CU49" s="15">
        <f t="shared" si="4"/>
        <v>18564.5</v>
      </c>
      <c r="CV49" s="16">
        <v>17810</v>
      </c>
    </row>
    <row r="50" spans="1:100" x14ac:dyDescent="0.25">
      <c r="A50" s="14" t="s">
        <v>226</v>
      </c>
      <c r="B50" s="15">
        <f>B40</f>
        <v>149</v>
      </c>
      <c r="C50" s="15">
        <f t="shared" ref="C50:BN50" si="9">C40</f>
        <v>152</v>
      </c>
      <c r="D50" s="15">
        <f t="shared" si="9"/>
        <v>150</v>
      </c>
      <c r="E50" s="15">
        <f t="shared" si="9"/>
        <v>151</v>
      </c>
      <c r="F50" s="15">
        <f t="shared" si="9"/>
        <v>154</v>
      </c>
      <c r="G50" s="15">
        <f t="shared" si="9"/>
        <v>152</v>
      </c>
      <c r="H50" s="15">
        <f t="shared" si="9"/>
        <v>151</v>
      </c>
      <c r="I50" s="15">
        <f t="shared" si="9"/>
        <v>150</v>
      </c>
      <c r="J50" s="15">
        <f t="shared" si="9"/>
        <v>147</v>
      </c>
      <c r="K50" s="15">
        <f t="shared" si="9"/>
        <v>147</v>
      </c>
      <c r="L50" s="15">
        <f t="shared" si="9"/>
        <v>144</v>
      </c>
      <c r="M50" s="15">
        <f t="shared" si="9"/>
        <v>141</v>
      </c>
      <c r="N50" s="15">
        <f t="shared" si="9"/>
        <v>140</v>
      </c>
      <c r="O50" s="15">
        <f t="shared" si="9"/>
        <v>137</v>
      </c>
      <c r="P50" s="15">
        <f t="shared" si="9"/>
        <v>133</v>
      </c>
      <c r="Q50" s="15">
        <f t="shared" si="9"/>
        <v>141</v>
      </c>
      <c r="R50" s="15">
        <f t="shared" si="9"/>
        <v>141</v>
      </c>
      <c r="S50" s="15">
        <f t="shared" si="9"/>
        <v>141</v>
      </c>
      <c r="T50" s="15">
        <f t="shared" si="9"/>
        <v>142</v>
      </c>
      <c r="U50" s="15">
        <f t="shared" si="9"/>
        <v>138</v>
      </c>
      <c r="V50" s="15">
        <f t="shared" si="9"/>
        <v>138</v>
      </c>
      <c r="W50" s="15">
        <f t="shared" si="9"/>
        <v>138</v>
      </c>
      <c r="X50" s="15">
        <f t="shared" si="9"/>
        <v>136</v>
      </c>
      <c r="Y50" s="15">
        <f t="shared" si="9"/>
        <v>141</v>
      </c>
      <c r="Z50" s="15">
        <f t="shared" si="9"/>
        <v>144</v>
      </c>
      <c r="AA50" s="15">
        <f t="shared" si="9"/>
        <v>146</v>
      </c>
      <c r="AB50" s="15">
        <f t="shared" si="9"/>
        <v>147</v>
      </c>
      <c r="AC50" s="15">
        <f t="shared" si="9"/>
        <v>147</v>
      </c>
      <c r="AD50" s="15">
        <f t="shared" si="9"/>
        <v>140</v>
      </c>
      <c r="AE50" s="15">
        <f t="shared" si="9"/>
        <v>124</v>
      </c>
      <c r="AF50" s="15">
        <f t="shared" si="9"/>
        <v>131</v>
      </c>
      <c r="AG50" s="15">
        <f t="shared" si="9"/>
        <v>136</v>
      </c>
      <c r="AH50" s="15">
        <f t="shared" si="9"/>
        <v>124</v>
      </c>
      <c r="AI50" s="15">
        <f t="shared" si="9"/>
        <v>139</v>
      </c>
      <c r="AJ50" s="15">
        <f t="shared" si="9"/>
        <v>144</v>
      </c>
      <c r="AK50" s="15">
        <f t="shared" si="9"/>
        <v>147</v>
      </c>
      <c r="AL50" s="15">
        <f t="shared" si="9"/>
        <v>147</v>
      </c>
      <c r="AM50" s="15">
        <f t="shared" si="9"/>
        <v>147</v>
      </c>
      <c r="AN50" s="15">
        <f t="shared" si="9"/>
        <v>142</v>
      </c>
      <c r="AO50" s="15">
        <f t="shared" si="9"/>
        <v>144</v>
      </c>
      <c r="AP50" s="15">
        <f t="shared" si="9"/>
        <v>146</v>
      </c>
      <c r="AQ50" s="15">
        <f t="shared" si="9"/>
        <v>152</v>
      </c>
      <c r="AR50" s="15">
        <f t="shared" si="9"/>
        <v>155</v>
      </c>
      <c r="AS50" s="15">
        <f t="shared" si="9"/>
        <v>154</v>
      </c>
      <c r="AT50" s="15">
        <f t="shared" si="9"/>
        <v>153</v>
      </c>
      <c r="AU50" s="15">
        <f t="shared" si="9"/>
        <v>153</v>
      </c>
      <c r="AV50" s="15">
        <f t="shared" si="9"/>
        <v>145</v>
      </c>
      <c r="AW50" s="15">
        <f t="shared" si="9"/>
        <v>137</v>
      </c>
      <c r="AX50" s="15">
        <f t="shared" si="9"/>
        <v>126</v>
      </c>
      <c r="AY50" s="15">
        <f t="shared" si="9"/>
        <v>130</v>
      </c>
      <c r="AZ50" s="15">
        <f t="shared" si="9"/>
        <v>121</v>
      </c>
      <c r="BA50" s="15">
        <f t="shared" si="9"/>
        <v>106</v>
      </c>
      <c r="BB50" s="15">
        <f t="shared" si="9"/>
        <v>96</v>
      </c>
      <c r="BC50" s="15">
        <f t="shared" si="9"/>
        <v>102</v>
      </c>
      <c r="BD50" s="15">
        <f t="shared" si="9"/>
        <v>120</v>
      </c>
      <c r="BE50" s="15">
        <f t="shared" si="9"/>
        <v>144</v>
      </c>
      <c r="BF50" s="15">
        <f t="shared" si="9"/>
        <v>144</v>
      </c>
      <c r="BG50" s="15">
        <f t="shared" si="9"/>
        <v>146</v>
      </c>
      <c r="BH50" s="15">
        <f t="shared" si="9"/>
        <v>144</v>
      </c>
      <c r="BI50" s="15">
        <f t="shared" si="9"/>
        <v>147</v>
      </c>
      <c r="BJ50" s="15">
        <f t="shared" si="9"/>
        <v>146</v>
      </c>
      <c r="BK50" s="15">
        <f t="shared" si="9"/>
        <v>148</v>
      </c>
      <c r="BL50" s="15">
        <f t="shared" si="9"/>
        <v>146</v>
      </c>
      <c r="BM50" s="15">
        <f t="shared" si="9"/>
        <v>144</v>
      </c>
      <c r="BN50" s="15">
        <f t="shared" si="9"/>
        <v>147</v>
      </c>
      <c r="BO50" s="15">
        <f t="shared" ref="BO50:CT50" si="10">BO40</f>
        <v>144</v>
      </c>
      <c r="BP50" s="15">
        <f t="shared" si="10"/>
        <v>144</v>
      </c>
      <c r="BQ50" s="15">
        <f t="shared" si="10"/>
        <v>147</v>
      </c>
      <c r="BR50" s="15">
        <f t="shared" si="10"/>
        <v>147</v>
      </c>
      <c r="BS50" s="15">
        <f t="shared" si="10"/>
        <v>147</v>
      </c>
      <c r="BT50" s="15">
        <f t="shared" si="10"/>
        <v>146</v>
      </c>
      <c r="BU50" s="15">
        <f t="shared" si="10"/>
        <v>143</v>
      </c>
      <c r="BV50" s="15">
        <f t="shared" si="10"/>
        <v>140</v>
      </c>
      <c r="BW50" s="15">
        <f t="shared" si="10"/>
        <v>143</v>
      </c>
      <c r="BX50" s="15">
        <f t="shared" si="10"/>
        <v>144</v>
      </c>
      <c r="BY50" s="15">
        <f t="shared" si="10"/>
        <v>150</v>
      </c>
      <c r="BZ50" s="15">
        <f t="shared" si="10"/>
        <v>153</v>
      </c>
      <c r="CA50" s="15">
        <f t="shared" si="10"/>
        <v>148</v>
      </c>
      <c r="CB50" s="15">
        <f t="shared" si="10"/>
        <v>143</v>
      </c>
      <c r="CC50" s="15">
        <f t="shared" si="10"/>
        <v>136</v>
      </c>
      <c r="CD50" s="15">
        <f t="shared" si="10"/>
        <v>134</v>
      </c>
      <c r="CE50" s="15">
        <f t="shared" si="10"/>
        <v>133</v>
      </c>
      <c r="CF50" s="15">
        <f t="shared" si="10"/>
        <v>140</v>
      </c>
      <c r="CG50" s="15">
        <f t="shared" si="10"/>
        <v>131</v>
      </c>
      <c r="CH50" s="15">
        <f t="shared" si="10"/>
        <v>125</v>
      </c>
      <c r="CI50" s="15">
        <f t="shared" si="10"/>
        <v>130</v>
      </c>
      <c r="CJ50" s="15">
        <f t="shared" si="10"/>
        <v>110</v>
      </c>
      <c r="CK50" s="15">
        <f t="shared" si="10"/>
        <v>102</v>
      </c>
      <c r="CL50" s="15">
        <f t="shared" si="10"/>
        <v>96</v>
      </c>
      <c r="CM50" s="15">
        <f t="shared" si="10"/>
        <v>88</v>
      </c>
      <c r="CN50" s="15">
        <f t="shared" si="10"/>
        <v>96</v>
      </c>
      <c r="CO50" s="15">
        <f t="shared" si="10"/>
        <v>98</v>
      </c>
      <c r="CP50" s="15">
        <f t="shared" si="10"/>
        <v>95</v>
      </c>
      <c r="CQ50" s="15">
        <f t="shared" si="10"/>
        <v>65</v>
      </c>
      <c r="CR50" s="15">
        <f t="shared" si="10"/>
        <v>54</v>
      </c>
      <c r="CS50" s="15">
        <f t="shared" si="10"/>
        <v>52</v>
      </c>
      <c r="CT50" s="15">
        <f t="shared" si="10"/>
        <v>3863.1</v>
      </c>
      <c r="CU50" s="15">
        <f t="shared" si="4"/>
        <v>3244.75</v>
      </c>
      <c r="CV50" s="16">
        <v>4359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3</v>
      </c>
      <c r="AC51" s="15">
        <f t="shared" si="11"/>
        <v>5</v>
      </c>
      <c r="AD51" s="15">
        <f t="shared" si="11"/>
        <v>6</v>
      </c>
      <c r="AE51" s="15">
        <f t="shared" si="11"/>
        <v>9</v>
      </c>
      <c r="AF51" s="15">
        <f t="shared" si="11"/>
        <v>7</v>
      </c>
      <c r="AG51" s="15">
        <f t="shared" si="11"/>
        <v>8</v>
      </c>
      <c r="AH51" s="15">
        <f t="shared" si="11"/>
        <v>9</v>
      </c>
      <c r="AI51" s="15">
        <f t="shared" si="11"/>
        <v>10</v>
      </c>
      <c r="AJ51" s="15">
        <f t="shared" si="11"/>
        <v>14</v>
      </c>
      <c r="AK51" s="15">
        <f t="shared" si="11"/>
        <v>12</v>
      </c>
      <c r="AL51" s="15">
        <f t="shared" si="11"/>
        <v>14</v>
      </c>
      <c r="AM51" s="15">
        <f t="shared" si="11"/>
        <v>17</v>
      </c>
      <c r="AN51" s="15">
        <f t="shared" si="11"/>
        <v>14</v>
      </c>
      <c r="AO51" s="15">
        <f t="shared" si="11"/>
        <v>11</v>
      </c>
      <c r="AP51" s="15">
        <f t="shared" si="11"/>
        <v>6</v>
      </c>
      <c r="AQ51" s="15">
        <f t="shared" si="11"/>
        <v>18</v>
      </c>
      <c r="AR51" s="15">
        <f t="shared" si="11"/>
        <v>13</v>
      </c>
      <c r="AS51" s="15">
        <f t="shared" si="11"/>
        <v>9</v>
      </c>
      <c r="AT51" s="15">
        <f t="shared" si="11"/>
        <v>10</v>
      </c>
      <c r="AU51" s="15">
        <f t="shared" si="11"/>
        <v>10</v>
      </c>
      <c r="AV51" s="15">
        <f t="shared" si="11"/>
        <v>11</v>
      </c>
      <c r="AW51" s="15">
        <f t="shared" si="11"/>
        <v>14</v>
      </c>
      <c r="AX51" s="15">
        <f t="shared" si="11"/>
        <v>20</v>
      </c>
      <c r="AY51" s="15">
        <f t="shared" si="11"/>
        <v>27</v>
      </c>
      <c r="AZ51" s="15">
        <f t="shared" si="11"/>
        <v>27</v>
      </c>
      <c r="BA51" s="15">
        <f t="shared" si="11"/>
        <v>24</v>
      </c>
      <c r="BB51" s="15">
        <f t="shared" si="11"/>
        <v>22</v>
      </c>
      <c r="BC51" s="15">
        <f t="shared" si="11"/>
        <v>19</v>
      </c>
      <c r="BD51" s="15">
        <f t="shared" si="11"/>
        <v>11</v>
      </c>
      <c r="BE51" s="15">
        <f t="shared" si="11"/>
        <v>8</v>
      </c>
      <c r="BF51" s="15">
        <f t="shared" si="11"/>
        <v>10</v>
      </c>
      <c r="BG51" s="15">
        <f t="shared" si="11"/>
        <v>10</v>
      </c>
      <c r="BH51" s="15">
        <f t="shared" si="11"/>
        <v>9</v>
      </c>
      <c r="BI51" s="15">
        <f t="shared" si="11"/>
        <v>11</v>
      </c>
      <c r="BJ51" s="15">
        <f t="shared" si="11"/>
        <v>9</v>
      </c>
      <c r="BK51" s="15">
        <f t="shared" si="11"/>
        <v>8</v>
      </c>
      <c r="BL51" s="15">
        <f t="shared" si="11"/>
        <v>5</v>
      </c>
      <c r="BM51" s="15">
        <f t="shared" si="11"/>
        <v>8</v>
      </c>
      <c r="BN51" s="15">
        <f t="shared" si="11"/>
        <v>9</v>
      </c>
      <c r="BO51" s="15">
        <f t="shared" ref="BO51:CT51" si="12">BO39</f>
        <v>5</v>
      </c>
      <c r="BP51" s="15">
        <f t="shared" si="12"/>
        <v>4</v>
      </c>
      <c r="BQ51" s="15">
        <f t="shared" si="12"/>
        <v>3</v>
      </c>
      <c r="BR51" s="15">
        <f t="shared" si="12"/>
        <v>1</v>
      </c>
      <c r="BS51" s="15">
        <f t="shared" si="12"/>
        <v>0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218.5</v>
      </c>
      <c r="CU51" s="15">
        <f t="shared" si="4"/>
        <v>120.25</v>
      </c>
      <c r="CV51" s="16">
        <v>323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10</v>
      </c>
      <c r="D52" s="15">
        <f t="shared" si="13"/>
        <v>10</v>
      </c>
      <c r="E52" s="15">
        <f t="shared" si="13"/>
        <v>10</v>
      </c>
      <c r="F52" s="15">
        <f t="shared" si="13"/>
        <v>10</v>
      </c>
      <c r="G52" s="15">
        <f t="shared" si="13"/>
        <v>10</v>
      </c>
      <c r="H52" s="15">
        <f t="shared" si="13"/>
        <v>11</v>
      </c>
      <c r="I52" s="15">
        <f t="shared" si="13"/>
        <v>11</v>
      </c>
      <c r="J52" s="15">
        <f t="shared" si="13"/>
        <v>10</v>
      </c>
      <c r="K52" s="15">
        <f t="shared" si="13"/>
        <v>10</v>
      </c>
      <c r="L52" s="15">
        <f t="shared" si="13"/>
        <v>11</v>
      </c>
      <c r="M52" s="15">
        <f t="shared" si="13"/>
        <v>10</v>
      </c>
      <c r="N52" s="15">
        <f t="shared" si="13"/>
        <v>10</v>
      </c>
      <c r="O52" s="15">
        <f t="shared" si="13"/>
        <v>10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10</v>
      </c>
      <c r="AB52" s="15">
        <f t="shared" si="13"/>
        <v>9</v>
      </c>
      <c r="AC52" s="15">
        <f t="shared" si="13"/>
        <v>10</v>
      </c>
      <c r="AD52" s="15">
        <f t="shared" si="13"/>
        <v>9</v>
      </c>
      <c r="AE52" s="15">
        <f t="shared" si="13"/>
        <v>10</v>
      </c>
      <c r="AF52" s="15">
        <f t="shared" si="13"/>
        <v>10</v>
      </c>
      <c r="AG52" s="15">
        <f t="shared" si="13"/>
        <v>10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10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10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10</v>
      </c>
      <c r="BD52" s="15">
        <f t="shared" si="13"/>
        <v>10</v>
      </c>
      <c r="BE52" s="15">
        <f t="shared" si="13"/>
        <v>10</v>
      </c>
      <c r="BF52" s="15">
        <f t="shared" si="13"/>
        <v>10</v>
      </c>
      <c r="BG52" s="15">
        <f t="shared" si="13"/>
        <v>11</v>
      </c>
      <c r="BH52" s="15">
        <f t="shared" si="13"/>
        <v>11</v>
      </c>
      <c r="BI52" s="15">
        <f t="shared" si="13"/>
        <v>10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10</v>
      </c>
      <c r="BP52" s="15">
        <f t="shared" si="14"/>
        <v>10</v>
      </c>
      <c r="BQ52" s="15">
        <f t="shared" si="14"/>
        <v>11</v>
      </c>
      <c r="BR52" s="15">
        <f t="shared" si="14"/>
        <v>10</v>
      </c>
      <c r="BS52" s="15">
        <f t="shared" si="14"/>
        <v>10</v>
      </c>
      <c r="BT52" s="15">
        <f t="shared" si="14"/>
        <v>10</v>
      </c>
      <c r="BU52" s="15">
        <f t="shared" si="14"/>
        <v>10</v>
      </c>
      <c r="BV52" s="15">
        <f t="shared" si="14"/>
        <v>10</v>
      </c>
      <c r="BW52" s="15">
        <f t="shared" si="14"/>
        <v>11</v>
      </c>
      <c r="BX52" s="15">
        <f t="shared" si="14"/>
        <v>10</v>
      </c>
      <c r="BY52" s="15">
        <f t="shared" si="14"/>
        <v>10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10</v>
      </c>
      <c r="CH52" s="15">
        <f t="shared" si="14"/>
        <v>10</v>
      </c>
      <c r="CI52" s="15">
        <f t="shared" si="14"/>
        <v>10</v>
      </c>
      <c r="CJ52" s="15">
        <f t="shared" si="14"/>
        <v>10</v>
      </c>
      <c r="CK52" s="15">
        <f t="shared" si="14"/>
        <v>10</v>
      </c>
      <c r="CL52" s="15">
        <f t="shared" si="14"/>
        <v>10</v>
      </c>
      <c r="CM52" s="15">
        <f t="shared" si="14"/>
        <v>11</v>
      </c>
      <c r="CN52" s="15">
        <f t="shared" si="14"/>
        <v>10</v>
      </c>
      <c r="CO52" s="15">
        <f t="shared" si="14"/>
        <v>10</v>
      </c>
      <c r="CP52" s="15">
        <f t="shared" si="14"/>
        <v>9</v>
      </c>
      <c r="CQ52" s="15">
        <f t="shared" si="14"/>
        <v>8</v>
      </c>
      <c r="CR52" s="15">
        <f t="shared" si="14"/>
        <v>9</v>
      </c>
      <c r="CS52" s="15">
        <f t="shared" si="14"/>
        <v>8</v>
      </c>
      <c r="CT52" s="15">
        <f t="shared" si="14"/>
        <v>252.2</v>
      </c>
      <c r="CU52" s="15">
        <f>SUM(A52:CS52)/4</f>
        <v>250.75</v>
      </c>
      <c r="CV52" s="17">
        <v>1952</v>
      </c>
    </row>
    <row r="53" spans="1:100" x14ac:dyDescent="0.25">
      <c r="B53" s="15">
        <f>SUM(B46:B52)</f>
        <v>1222</v>
      </c>
      <c r="C53" s="15">
        <f t="shared" ref="C53:BN53" si="15">SUM(C46:C52)</f>
        <v>1198</v>
      </c>
      <c r="D53" s="15">
        <f t="shared" si="15"/>
        <v>1171</v>
      </c>
      <c r="E53" s="15">
        <f t="shared" si="15"/>
        <v>1149</v>
      </c>
      <c r="F53" s="15">
        <f t="shared" si="15"/>
        <v>1145</v>
      </c>
      <c r="G53" s="15">
        <f t="shared" si="15"/>
        <v>1134</v>
      </c>
      <c r="H53" s="15">
        <f t="shared" si="15"/>
        <v>1128</v>
      </c>
      <c r="I53" s="15">
        <f t="shared" si="15"/>
        <v>1117</v>
      </c>
      <c r="J53" s="15">
        <f t="shared" si="15"/>
        <v>1107</v>
      </c>
      <c r="K53" s="15">
        <f t="shared" si="15"/>
        <v>1091</v>
      </c>
      <c r="L53" s="15">
        <f t="shared" si="15"/>
        <v>1087</v>
      </c>
      <c r="M53" s="15">
        <f t="shared" si="15"/>
        <v>1078</v>
      </c>
      <c r="N53" s="15">
        <f t="shared" si="15"/>
        <v>1089</v>
      </c>
      <c r="O53" s="15">
        <f t="shared" si="15"/>
        <v>1099</v>
      </c>
      <c r="P53" s="15">
        <f t="shared" si="15"/>
        <v>1105</v>
      </c>
      <c r="Q53" s="15">
        <f t="shared" si="15"/>
        <v>1112</v>
      </c>
      <c r="R53" s="15">
        <f t="shared" si="15"/>
        <v>1122</v>
      </c>
      <c r="S53" s="15">
        <f t="shared" si="15"/>
        <v>1147</v>
      </c>
      <c r="T53" s="15">
        <f t="shared" si="15"/>
        <v>1192</v>
      </c>
      <c r="U53" s="15">
        <f t="shared" si="15"/>
        <v>1218</v>
      </c>
      <c r="V53" s="15">
        <f t="shared" si="15"/>
        <v>1279</v>
      </c>
      <c r="W53" s="15">
        <f t="shared" si="15"/>
        <v>1345</v>
      </c>
      <c r="X53" s="15">
        <f t="shared" si="15"/>
        <v>1413</v>
      </c>
      <c r="Y53" s="15">
        <f t="shared" si="15"/>
        <v>1449</v>
      </c>
      <c r="Z53" s="15">
        <f t="shared" si="15"/>
        <v>1506</v>
      </c>
      <c r="AA53" s="15">
        <f t="shared" si="15"/>
        <v>1551</v>
      </c>
      <c r="AB53" s="15">
        <f t="shared" si="15"/>
        <v>1546</v>
      </c>
      <c r="AC53" s="15">
        <f t="shared" si="15"/>
        <v>1515</v>
      </c>
      <c r="AD53" s="15">
        <f t="shared" si="15"/>
        <v>1547</v>
      </c>
      <c r="AE53" s="15">
        <f t="shared" si="15"/>
        <v>1539</v>
      </c>
      <c r="AF53" s="15">
        <f t="shared" si="15"/>
        <v>1578</v>
      </c>
      <c r="AG53" s="15">
        <f t="shared" si="15"/>
        <v>1556</v>
      </c>
      <c r="AH53" s="15">
        <f t="shared" si="15"/>
        <v>1609</v>
      </c>
      <c r="AI53" s="15">
        <f t="shared" si="15"/>
        <v>1644</v>
      </c>
      <c r="AJ53" s="15">
        <f t="shared" si="15"/>
        <v>1665</v>
      </c>
      <c r="AK53" s="15">
        <f t="shared" si="15"/>
        <v>1689</v>
      </c>
      <c r="AL53" s="15">
        <f t="shared" si="15"/>
        <v>1718</v>
      </c>
      <c r="AM53" s="15">
        <f t="shared" si="15"/>
        <v>1690</v>
      </c>
      <c r="AN53" s="15">
        <f t="shared" si="15"/>
        <v>1707</v>
      </c>
      <c r="AO53" s="15">
        <f t="shared" si="15"/>
        <v>1707</v>
      </c>
      <c r="AP53" s="15">
        <f t="shared" si="15"/>
        <v>1680</v>
      </c>
      <c r="AQ53" s="15">
        <f t="shared" si="15"/>
        <v>1693</v>
      </c>
      <c r="AR53" s="15">
        <f t="shared" si="15"/>
        <v>1700</v>
      </c>
      <c r="AS53" s="15">
        <f t="shared" si="15"/>
        <v>1715</v>
      </c>
      <c r="AT53" s="15">
        <f t="shared" si="15"/>
        <v>1723</v>
      </c>
      <c r="AU53" s="15">
        <f t="shared" si="15"/>
        <v>1747</v>
      </c>
      <c r="AV53" s="15">
        <f t="shared" si="15"/>
        <v>1742</v>
      </c>
      <c r="AW53" s="15">
        <f t="shared" si="15"/>
        <v>1735</v>
      </c>
      <c r="AX53" s="15">
        <f t="shared" si="15"/>
        <v>1728</v>
      </c>
      <c r="AY53" s="15">
        <f t="shared" si="15"/>
        <v>1733</v>
      </c>
      <c r="AZ53" s="15">
        <f t="shared" si="15"/>
        <v>1710</v>
      </c>
      <c r="BA53" s="15">
        <f t="shared" si="15"/>
        <v>1666</v>
      </c>
      <c r="BB53" s="15">
        <f t="shared" si="15"/>
        <v>1640</v>
      </c>
      <c r="BC53" s="15">
        <f t="shared" si="15"/>
        <v>1646</v>
      </c>
      <c r="BD53" s="15">
        <f t="shared" si="15"/>
        <v>1664</v>
      </c>
      <c r="BE53" s="15">
        <f t="shared" si="15"/>
        <v>1671</v>
      </c>
      <c r="BF53" s="15">
        <f t="shared" si="15"/>
        <v>1682</v>
      </c>
      <c r="BG53" s="15">
        <f t="shared" si="15"/>
        <v>1703</v>
      </c>
      <c r="BH53" s="15">
        <f t="shared" si="15"/>
        <v>1696</v>
      </c>
      <c r="BI53" s="15">
        <f t="shared" si="15"/>
        <v>1708</v>
      </c>
      <c r="BJ53" s="15">
        <f t="shared" si="15"/>
        <v>1709</v>
      </c>
      <c r="BK53" s="15">
        <f t="shared" si="15"/>
        <v>1723</v>
      </c>
      <c r="BL53" s="15">
        <f t="shared" si="15"/>
        <v>1735</v>
      </c>
      <c r="BM53" s="15">
        <f t="shared" si="15"/>
        <v>1743</v>
      </c>
      <c r="BN53" s="15">
        <f t="shared" si="15"/>
        <v>1751</v>
      </c>
      <c r="BO53" s="15">
        <f t="shared" ref="BO53:CT53" si="16">SUM(BO46:BO52)</f>
        <v>1775</v>
      </c>
      <c r="BP53" s="15">
        <f t="shared" si="16"/>
        <v>1785</v>
      </c>
      <c r="BQ53" s="15">
        <f t="shared" si="16"/>
        <v>1792</v>
      </c>
      <c r="BR53" s="15">
        <f t="shared" si="16"/>
        <v>1805</v>
      </c>
      <c r="BS53" s="15">
        <f t="shared" si="16"/>
        <v>1825</v>
      </c>
      <c r="BT53" s="15">
        <f t="shared" si="16"/>
        <v>1855</v>
      </c>
      <c r="BU53" s="15">
        <f t="shared" si="16"/>
        <v>1921</v>
      </c>
      <c r="BV53" s="15">
        <f t="shared" si="16"/>
        <v>2023</v>
      </c>
      <c r="BW53" s="15">
        <f t="shared" si="16"/>
        <v>2162</v>
      </c>
      <c r="BX53" s="15">
        <f t="shared" si="16"/>
        <v>2186</v>
      </c>
      <c r="BY53" s="15">
        <f t="shared" si="16"/>
        <v>2186</v>
      </c>
      <c r="BZ53" s="15">
        <f t="shared" si="16"/>
        <v>2126</v>
      </c>
      <c r="CA53" s="15">
        <f t="shared" si="16"/>
        <v>2060</v>
      </c>
      <c r="CB53" s="15">
        <f t="shared" si="16"/>
        <v>2023</v>
      </c>
      <c r="CC53" s="15">
        <f t="shared" si="16"/>
        <v>1981</v>
      </c>
      <c r="CD53" s="15">
        <f t="shared" si="16"/>
        <v>1943</v>
      </c>
      <c r="CE53" s="15">
        <f t="shared" si="16"/>
        <v>1901</v>
      </c>
      <c r="CF53" s="15">
        <f t="shared" si="16"/>
        <v>1835</v>
      </c>
      <c r="CG53" s="15">
        <f t="shared" si="16"/>
        <v>1792</v>
      </c>
      <c r="CH53" s="15">
        <f t="shared" si="16"/>
        <v>1737</v>
      </c>
      <c r="CI53" s="15">
        <f t="shared" si="16"/>
        <v>1690</v>
      </c>
      <c r="CJ53" s="15">
        <f t="shared" si="16"/>
        <v>1634</v>
      </c>
      <c r="CK53" s="15">
        <f t="shared" si="16"/>
        <v>1571</v>
      </c>
      <c r="CL53" s="15">
        <f t="shared" si="16"/>
        <v>1521</v>
      </c>
      <c r="CM53" s="15">
        <f t="shared" si="16"/>
        <v>1459</v>
      </c>
      <c r="CN53" s="15">
        <f t="shared" si="16"/>
        <v>1410</v>
      </c>
      <c r="CO53" s="15">
        <f t="shared" si="16"/>
        <v>1372</v>
      </c>
      <c r="CP53" s="15">
        <f t="shared" si="16"/>
        <v>1330</v>
      </c>
      <c r="CQ53" s="15">
        <f t="shared" si="16"/>
        <v>1305</v>
      </c>
      <c r="CR53" s="15">
        <f t="shared" si="16"/>
        <v>1275</v>
      </c>
      <c r="CS53" s="15">
        <f t="shared" si="16"/>
        <v>1254</v>
      </c>
      <c r="CT53" s="15">
        <f t="shared" si="16"/>
        <v>38450.1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M37" workbookViewId="0">
      <selection activeCell="A37" sqref="A1:XFD1048576"/>
    </sheetView>
  </sheetViews>
  <sheetFormatPr defaultRowHeight="15" x14ac:dyDescent="0.25"/>
  <sheetData>
    <row r="1" spans="1:98" ht="15" customHeight="1" x14ac:dyDescent="0.25">
      <c r="A1" s="1309" t="s">
        <v>297</v>
      </c>
      <c r="B1" s="1310"/>
      <c r="C1" s="1310"/>
      <c r="D1" s="1310"/>
      <c r="E1" s="1310"/>
      <c r="F1" s="1310"/>
      <c r="G1" s="1310"/>
      <c r="H1" s="1311"/>
      <c r="I1" s="1296">
        <v>44468</v>
      </c>
      <c r="J1" s="1297"/>
      <c r="K1" s="1298"/>
      <c r="L1" s="1299"/>
      <c r="M1" s="1300"/>
      <c r="N1" s="1300"/>
      <c r="O1" s="1300"/>
      <c r="P1" s="1300"/>
      <c r="Q1" s="1300"/>
      <c r="R1" s="1300"/>
    </row>
    <row r="2" spans="1:98" ht="18" x14ac:dyDescent="0.25">
      <c r="A2" s="1171" t="s">
        <v>1</v>
      </c>
      <c r="B2" s="1172" t="s">
        <v>2</v>
      </c>
      <c r="C2" s="1172" t="s">
        <v>3</v>
      </c>
      <c r="D2" s="1172" t="s">
        <v>4</v>
      </c>
      <c r="E2" s="1172" t="s">
        <v>5</v>
      </c>
      <c r="F2" s="1173" t="s">
        <v>6</v>
      </c>
      <c r="G2" s="1173" t="s">
        <v>7</v>
      </c>
      <c r="H2" s="1173" t="s">
        <v>8</v>
      </c>
      <c r="I2" s="1173" t="s">
        <v>9</v>
      </c>
      <c r="J2" s="1173" t="s">
        <v>10</v>
      </c>
      <c r="K2" s="1173" t="s">
        <v>11</v>
      </c>
      <c r="L2" s="1173" t="s">
        <v>12</v>
      </c>
      <c r="M2" s="1173" t="s">
        <v>13</v>
      </c>
      <c r="N2" s="1173" t="s">
        <v>14</v>
      </c>
      <c r="O2" s="1173" t="s">
        <v>15</v>
      </c>
      <c r="P2" s="1173" t="s">
        <v>16</v>
      </c>
      <c r="Q2" s="1173" t="s">
        <v>17</v>
      </c>
      <c r="R2" s="1173" t="s">
        <v>18</v>
      </c>
      <c r="S2" s="1183" t="s">
        <v>19</v>
      </c>
      <c r="T2" s="1183" t="s">
        <v>20</v>
      </c>
      <c r="U2" s="1183" t="s">
        <v>21</v>
      </c>
      <c r="V2" s="1183" t="s">
        <v>22</v>
      </c>
      <c r="W2" s="1183" t="s">
        <v>23</v>
      </c>
      <c r="X2" s="1183" t="s">
        <v>24</v>
      </c>
      <c r="Y2" s="1183" t="s">
        <v>25</v>
      </c>
      <c r="Z2" s="1183" t="s">
        <v>26</v>
      </c>
      <c r="AA2" s="1183" t="s">
        <v>27</v>
      </c>
      <c r="AB2" s="1183" t="s">
        <v>28</v>
      </c>
      <c r="AC2" s="1183" t="s">
        <v>29</v>
      </c>
      <c r="AD2" s="1183" t="s">
        <v>30</v>
      </c>
      <c r="AE2" s="1183" t="s">
        <v>31</v>
      </c>
      <c r="AF2" s="1183" t="s">
        <v>32</v>
      </c>
      <c r="AG2" s="1183" t="s">
        <v>33</v>
      </c>
      <c r="AH2" s="1183" t="s">
        <v>34</v>
      </c>
      <c r="AI2" s="1183" t="s">
        <v>35</v>
      </c>
      <c r="AJ2" s="1189" t="s">
        <v>36</v>
      </c>
      <c r="AK2" s="1189" t="s">
        <v>37</v>
      </c>
      <c r="AL2" s="1189" t="s">
        <v>38</v>
      </c>
      <c r="AM2" s="1189" t="s">
        <v>39</v>
      </c>
      <c r="AN2" s="1189" t="s">
        <v>40</v>
      </c>
      <c r="AO2" s="1189" t="s">
        <v>41</v>
      </c>
      <c r="AP2" s="1189" t="s">
        <v>42</v>
      </c>
      <c r="AQ2" s="1189" t="s">
        <v>43</v>
      </c>
      <c r="AR2" s="1189" t="s">
        <v>44</v>
      </c>
      <c r="AS2" s="1189" t="s">
        <v>45</v>
      </c>
      <c r="AT2" s="1189" t="s">
        <v>46</v>
      </c>
      <c r="AU2" s="1189" t="s">
        <v>47</v>
      </c>
      <c r="AV2" s="1189" t="s">
        <v>48</v>
      </c>
      <c r="AW2" s="1189" t="s">
        <v>49</v>
      </c>
      <c r="AX2" s="1189" t="s">
        <v>50</v>
      </c>
      <c r="AY2" s="1189" t="s">
        <v>51</v>
      </c>
      <c r="AZ2" s="1195" t="s">
        <v>52</v>
      </c>
      <c r="BA2" s="1195" t="s">
        <v>53</v>
      </c>
      <c r="BB2" s="1202" t="s">
        <v>54</v>
      </c>
      <c r="BC2" s="1202" t="s">
        <v>55</v>
      </c>
      <c r="BD2" s="1202" t="s">
        <v>56</v>
      </c>
      <c r="BE2" s="1202" t="s">
        <v>57</v>
      </c>
      <c r="BF2" s="1195" t="s">
        <v>58</v>
      </c>
      <c r="BG2" s="1202" t="s">
        <v>59</v>
      </c>
      <c r="BH2" s="1195" t="s">
        <v>60</v>
      </c>
      <c r="BI2" s="1195" t="s">
        <v>61</v>
      </c>
      <c r="BJ2" s="1195" t="s">
        <v>62</v>
      </c>
      <c r="BK2" s="1202" t="s">
        <v>63</v>
      </c>
      <c r="BL2" s="1195" t="s">
        <v>64</v>
      </c>
      <c r="BM2" s="1195" t="s">
        <v>65</v>
      </c>
      <c r="BN2" s="1195" t="s">
        <v>66</v>
      </c>
      <c r="BO2" s="1202" t="s">
        <v>67</v>
      </c>
      <c r="BP2" s="1195" t="s">
        <v>68</v>
      </c>
      <c r="BQ2" s="1203" t="s">
        <v>69</v>
      </c>
      <c r="BR2" s="1203" t="s">
        <v>70</v>
      </c>
      <c r="BS2" s="1208" t="s">
        <v>71</v>
      </c>
      <c r="BT2" s="1203" t="s">
        <v>72</v>
      </c>
      <c r="BU2" s="1203" t="s">
        <v>73</v>
      </c>
      <c r="BV2" s="1203" t="s">
        <v>74</v>
      </c>
      <c r="BW2" s="1208" t="s">
        <v>75</v>
      </c>
      <c r="BX2" s="1203" t="s">
        <v>76</v>
      </c>
      <c r="BY2" s="1203" t="s">
        <v>77</v>
      </c>
      <c r="BZ2" s="1203" t="s">
        <v>78</v>
      </c>
      <c r="CA2" s="1208" t="s">
        <v>79</v>
      </c>
      <c r="CB2" s="1203" t="s">
        <v>80</v>
      </c>
      <c r="CC2" s="1203" t="s">
        <v>81</v>
      </c>
      <c r="CD2" s="1203" t="s">
        <v>82</v>
      </c>
      <c r="CE2" s="1208" t="s">
        <v>83</v>
      </c>
      <c r="CF2" s="1203" t="s">
        <v>84</v>
      </c>
      <c r="CG2" s="1203" t="s">
        <v>85</v>
      </c>
      <c r="CH2" s="1211" t="s">
        <v>86</v>
      </c>
      <c r="CI2" s="1216" t="s">
        <v>87</v>
      </c>
      <c r="CJ2" s="1211" t="s">
        <v>88</v>
      </c>
      <c r="CK2" s="1211" t="s">
        <v>89</v>
      </c>
      <c r="CL2" s="1211" t="s">
        <v>90</v>
      </c>
      <c r="CM2" s="1211" t="s">
        <v>91</v>
      </c>
      <c r="CN2" s="1211" t="s">
        <v>92</v>
      </c>
      <c r="CO2" s="1211" t="s">
        <v>93</v>
      </c>
      <c r="CP2" s="1211" t="s">
        <v>94</v>
      </c>
      <c r="CQ2" s="1211" t="s">
        <v>95</v>
      </c>
      <c r="CR2" s="1211" t="s">
        <v>96</v>
      </c>
      <c r="CS2" s="1210" t="s">
        <v>97</v>
      </c>
      <c r="CT2" s="1209" t="s">
        <v>316</v>
      </c>
    </row>
    <row r="3" spans="1:98" x14ac:dyDescent="0.25">
      <c r="A3" s="1174" t="s">
        <v>99</v>
      </c>
      <c r="B3" s="1175">
        <v>30</v>
      </c>
      <c r="C3" s="1175">
        <v>30</v>
      </c>
      <c r="D3" s="1175">
        <v>30</v>
      </c>
      <c r="E3" s="1175">
        <v>30</v>
      </c>
      <c r="F3" s="1175">
        <v>30</v>
      </c>
      <c r="G3" s="1175">
        <v>30</v>
      </c>
      <c r="H3" s="1175">
        <v>30</v>
      </c>
      <c r="I3" s="1175">
        <v>30</v>
      </c>
      <c r="J3" s="1175">
        <v>30</v>
      </c>
      <c r="K3" s="1175">
        <v>30</v>
      </c>
      <c r="L3" s="1175">
        <v>30</v>
      </c>
      <c r="M3" s="1175">
        <v>30</v>
      </c>
      <c r="N3" s="1175">
        <v>30</v>
      </c>
      <c r="O3" s="1175">
        <v>30</v>
      </c>
      <c r="P3" s="1175">
        <v>30</v>
      </c>
      <c r="Q3" s="1175">
        <v>30</v>
      </c>
      <c r="R3" s="1175">
        <v>30</v>
      </c>
      <c r="S3" s="1184">
        <v>30</v>
      </c>
      <c r="T3" s="1184">
        <v>30</v>
      </c>
      <c r="U3" s="1184">
        <v>30</v>
      </c>
      <c r="V3" s="1184">
        <v>30</v>
      </c>
      <c r="W3" s="1184">
        <v>30</v>
      </c>
      <c r="X3" s="1184">
        <v>30</v>
      </c>
      <c r="Y3" s="1184">
        <v>30</v>
      </c>
      <c r="Z3" s="1184">
        <v>30</v>
      </c>
      <c r="AA3" s="1185">
        <v>30</v>
      </c>
      <c r="AB3" s="1184">
        <v>30</v>
      </c>
      <c r="AC3" s="1184">
        <v>30</v>
      </c>
      <c r="AD3" s="1184">
        <v>30</v>
      </c>
      <c r="AE3" s="1184">
        <v>30</v>
      </c>
      <c r="AF3" s="1184">
        <v>30</v>
      </c>
      <c r="AG3" s="1184">
        <v>30</v>
      </c>
      <c r="AH3" s="1184">
        <v>30</v>
      </c>
      <c r="AI3" s="1184">
        <v>30</v>
      </c>
      <c r="AJ3" s="1190">
        <v>30</v>
      </c>
      <c r="AK3" s="1190">
        <v>30</v>
      </c>
      <c r="AL3" s="1190">
        <v>30</v>
      </c>
      <c r="AM3" s="1190">
        <v>30</v>
      </c>
      <c r="AN3" s="1190">
        <v>30</v>
      </c>
      <c r="AO3" s="1191">
        <v>30</v>
      </c>
      <c r="AP3" s="1190">
        <v>30</v>
      </c>
      <c r="AQ3" s="1190">
        <v>30</v>
      </c>
      <c r="AR3" s="1190">
        <v>30</v>
      </c>
      <c r="AS3" s="1190">
        <v>30</v>
      </c>
      <c r="AT3" s="1190">
        <v>30</v>
      </c>
      <c r="AU3" s="1190">
        <v>30</v>
      </c>
      <c r="AV3" s="1191">
        <v>30</v>
      </c>
      <c r="AW3" s="1190">
        <v>30</v>
      </c>
      <c r="AX3" s="1190">
        <v>30</v>
      </c>
      <c r="AY3" s="1191">
        <v>30</v>
      </c>
      <c r="AZ3" s="1196">
        <v>30</v>
      </c>
      <c r="BA3" s="1196">
        <v>30</v>
      </c>
      <c r="BB3" s="1196">
        <v>30</v>
      </c>
      <c r="BC3" s="1196">
        <v>30</v>
      </c>
      <c r="BD3" s="1196">
        <v>30</v>
      </c>
      <c r="BE3" s="1196">
        <v>30</v>
      </c>
      <c r="BF3" s="1196">
        <v>30</v>
      </c>
      <c r="BG3" s="1196">
        <v>30</v>
      </c>
      <c r="BH3" s="1196">
        <v>30</v>
      </c>
      <c r="BI3" s="1196">
        <v>30</v>
      </c>
      <c r="BJ3" s="1196">
        <v>30</v>
      </c>
      <c r="BK3" s="1196">
        <v>30</v>
      </c>
      <c r="BL3" s="1196">
        <v>30</v>
      </c>
      <c r="BM3" s="1196">
        <v>30</v>
      </c>
      <c r="BN3" s="1196">
        <v>30</v>
      </c>
      <c r="BO3" s="1196">
        <v>30</v>
      </c>
      <c r="BP3" s="1196">
        <v>30</v>
      </c>
      <c r="BQ3" s="1204">
        <v>30</v>
      </c>
      <c r="BR3" s="1204">
        <v>30</v>
      </c>
      <c r="BS3" s="1204">
        <v>30</v>
      </c>
      <c r="BT3" s="1204">
        <v>30</v>
      </c>
      <c r="BU3" s="1204">
        <v>30</v>
      </c>
      <c r="BV3" s="1205">
        <v>30</v>
      </c>
      <c r="BW3" s="1204">
        <v>30</v>
      </c>
      <c r="BX3" s="1204">
        <v>30</v>
      </c>
      <c r="BY3" s="1204">
        <v>30</v>
      </c>
      <c r="BZ3" s="1204">
        <v>30</v>
      </c>
      <c r="CA3" s="1204">
        <v>30</v>
      </c>
      <c r="CB3" s="1204">
        <v>30</v>
      </c>
      <c r="CC3" s="1204">
        <v>30</v>
      </c>
      <c r="CD3" s="1204">
        <v>30</v>
      </c>
      <c r="CE3" s="1204">
        <v>30</v>
      </c>
      <c r="CF3" s="1204">
        <v>30</v>
      </c>
      <c r="CG3" s="1204">
        <v>30</v>
      </c>
      <c r="CH3" s="1212">
        <v>30</v>
      </c>
      <c r="CI3" s="1212">
        <v>30</v>
      </c>
      <c r="CJ3" s="1212">
        <v>30</v>
      </c>
      <c r="CK3" s="1212">
        <v>30</v>
      </c>
      <c r="CL3" s="1212">
        <v>30</v>
      </c>
      <c r="CM3" s="1213">
        <v>30</v>
      </c>
      <c r="CN3" s="1212">
        <v>30</v>
      </c>
      <c r="CO3" s="1212">
        <v>30</v>
      </c>
      <c r="CP3" s="1212">
        <v>30</v>
      </c>
      <c r="CQ3" s="1212">
        <v>30</v>
      </c>
      <c r="CR3" s="1212">
        <v>30</v>
      </c>
      <c r="CS3" s="1212">
        <v>30</v>
      </c>
      <c r="CT3" s="1217">
        <v>726</v>
      </c>
    </row>
    <row r="4" spans="1:98" x14ac:dyDescent="0.25">
      <c r="A4" s="1174" t="s">
        <v>100</v>
      </c>
      <c r="B4" s="1175">
        <v>0</v>
      </c>
      <c r="C4" s="1175">
        <v>0</v>
      </c>
      <c r="D4" s="1175">
        <v>0</v>
      </c>
      <c r="E4" s="1175">
        <v>0</v>
      </c>
      <c r="F4" s="1175">
        <v>0</v>
      </c>
      <c r="G4" s="1175">
        <v>0</v>
      </c>
      <c r="H4" s="1175">
        <v>0</v>
      </c>
      <c r="I4" s="1175">
        <v>0</v>
      </c>
      <c r="J4" s="1175">
        <v>0</v>
      </c>
      <c r="K4" s="1175">
        <v>0</v>
      </c>
      <c r="L4" s="1175">
        <v>0</v>
      </c>
      <c r="M4" s="1175">
        <v>0</v>
      </c>
      <c r="N4" s="1175">
        <v>16</v>
      </c>
      <c r="O4" s="1175">
        <v>25</v>
      </c>
      <c r="P4" s="1175">
        <v>25</v>
      </c>
      <c r="Q4" s="1175">
        <v>25</v>
      </c>
      <c r="R4" s="1175">
        <v>25</v>
      </c>
      <c r="S4" s="1184">
        <v>25</v>
      </c>
      <c r="T4" s="1184">
        <v>25</v>
      </c>
      <c r="U4" s="1184">
        <v>25</v>
      </c>
      <c r="V4" s="1184">
        <v>25</v>
      </c>
      <c r="W4" s="1184">
        <v>25</v>
      </c>
      <c r="X4" s="1184">
        <v>25</v>
      </c>
      <c r="Y4" s="1184">
        <v>25</v>
      </c>
      <c r="Z4" s="1184">
        <v>34</v>
      </c>
      <c r="AA4" s="1185">
        <v>40</v>
      </c>
      <c r="AB4" s="1184">
        <v>40</v>
      </c>
      <c r="AC4" s="1184">
        <v>40</v>
      </c>
      <c r="AD4" s="1184">
        <v>30</v>
      </c>
      <c r="AE4" s="1184">
        <v>30</v>
      </c>
      <c r="AF4" s="1184">
        <v>20</v>
      </c>
      <c r="AG4" s="1184">
        <v>20</v>
      </c>
      <c r="AH4" s="1184">
        <v>10</v>
      </c>
      <c r="AI4" s="1184">
        <v>10</v>
      </c>
      <c r="AJ4" s="1190">
        <v>10</v>
      </c>
      <c r="AK4" s="1190">
        <v>10</v>
      </c>
      <c r="AL4" s="1190">
        <v>10</v>
      </c>
      <c r="AM4" s="1190">
        <v>10</v>
      </c>
      <c r="AN4" s="1190">
        <v>10</v>
      </c>
      <c r="AO4" s="1191">
        <v>10</v>
      </c>
      <c r="AP4" s="1190">
        <v>10</v>
      </c>
      <c r="AQ4" s="1190">
        <v>10</v>
      </c>
      <c r="AR4" s="1190">
        <v>10</v>
      </c>
      <c r="AS4" s="1190">
        <v>10</v>
      </c>
      <c r="AT4" s="1190">
        <v>10</v>
      </c>
      <c r="AU4" s="1190">
        <v>10</v>
      </c>
      <c r="AV4" s="1191">
        <v>10</v>
      </c>
      <c r="AW4" s="1190">
        <v>10</v>
      </c>
      <c r="AX4" s="1190">
        <v>10</v>
      </c>
      <c r="AY4" s="1191">
        <v>10</v>
      </c>
      <c r="AZ4" s="1196">
        <v>10</v>
      </c>
      <c r="BA4" s="1196">
        <v>10</v>
      </c>
      <c r="BB4" s="1196">
        <v>10</v>
      </c>
      <c r="BC4" s="1196">
        <v>10</v>
      </c>
      <c r="BD4" s="1196">
        <v>10</v>
      </c>
      <c r="BE4" s="1196">
        <v>10</v>
      </c>
      <c r="BF4" s="1196">
        <v>10</v>
      </c>
      <c r="BG4" s="1196">
        <v>10</v>
      </c>
      <c r="BH4" s="1196">
        <v>10</v>
      </c>
      <c r="BI4" s="1196">
        <v>10</v>
      </c>
      <c r="BJ4" s="1196">
        <v>10</v>
      </c>
      <c r="BK4" s="1196">
        <v>10</v>
      </c>
      <c r="BL4" s="1196">
        <v>10</v>
      </c>
      <c r="BM4" s="1196">
        <v>10</v>
      </c>
      <c r="BN4" s="1196">
        <v>20</v>
      </c>
      <c r="BO4" s="1196">
        <v>20</v>
      </c>
      <c r="BP4" s="1196">
        <v>20</v>
      </c>
      <c r="BQ4" s="1204">
        <v>20</v>
      </c>
      <c r="BR4" s="1204">
        <v>20</v>
      </c>
      <c r="BS4" s="1204">
        <v>20</v>
      </c>
      <c r="BT4" s="1204">
        <v>20</v>
      </c>
      <c r="BU4" s="1204">
        <v>20</v>
      </c>
      <c r="BV4" s="1205">
        <v>20</v>
      </c>
      <c r="BW4" s="1204">
        <v>50</v>
      </c>
      <c r="BX4" s="1204">
        <v>50</v>
      </c>
      <c r="BY4" s="1204">
        <v>50</v>
      </c>
      <c r="BZ4" s="1204">
        <v>50</v>
      </c>
      <c r="CA4" s="1204">
        <v>50</v>
      </c>
      <c r="CB4" s="1204">
        <v>30</v>
      </c>
      <c r="CC4" s="1204">
        <v>30</v>
      </c>
      <c r="CD4" s="1204">
        <v>15</v>
      </c>
      <c r="CE4" s="1204">
        <v>15</v>
      </c>
      <c r="CF4" s="1204">
        <v>15</v>
      </c>
      <c r="CG4" s="1204">
        <v>15</v>
      </c>
      <c r="CH4" s="1212">
        <v>15</v>
      </c>
      <c r="CI4" s="1212">
        <v>15</v>
      </c>
      <c r="CJ4" s="1212">
        <v>15</v>
      </c>
      <c r="CK4" s="1212">
        <v>15</v>
      </c>
      <c r="CL4" s="1212">
        <v>15</v>
      </c>
      <c r="CM4" s="1213">
        <v>15</v>
      </c>
      <c r="CN4" s="1212">
        <v>15</v>
      </c>
      <c r="CO4" s="1212">
        <v>15</v>
      </c>
      <c r="CP4" s="1212">
        <v>15</v>
      </c>
      <c r="CQ4" s="1212">
        <v>15</v>
      </c>
      <c r="CR4" s="1212">
        <v>15</v>
      </c>
      <c r="CS4" s="1212">
        <v>15</v>
      </c>
      <c r="CT4" s="1217">
        <v>402</v>
      </c>
    </row>
    <row r="5" spans="1:98" x14ac:dyDescent="0.25">
      <c r="A5" s="1174" t="s">
        <v>101</v>
      </c>
      <c r="B5" s="1175">
        <v>54</v>
      </c>
      <c r="C5" s="1175">
        <v>54</v>
      </c>
      <c r="D5" s="1175">
        <v>54</v>
      </c>
      <c r="E5" s="1175">
        <v>54</v>
      </c>
      <c r="F5" s="1175">
        <v>53</v>
      </c>
      <c r="G5" s="1175">
        <v>54</v>
      </c>
      <c r="H5" s="1175">
        <v>54</v>
      </c>
      <c r="I5" s="1175">
        <v>54</v>
      </c>
      <c r="J5" s="1175">
        <v>54</v>
      </c>
      <c r="K5" s="1175">
        <v>54</v>
      </c>
      <c r="L5" s="1175">
        <v>54</v>
      </c>
      <c r="M5" s="1175">
        <v>54</v>
      </c>
      <c r="N5" s="1175">
        <v>53</v>
      </c>
      <c r="O5" s="1175">
        <v>54</v>
      </c>
      <c r="P5" s="1175">
        <v>54</v>
      </c>
      <c r="Q5" s="1175">
        <v>54</v>
      </c>
      <c r="R5" s="1175">
        <v>54</v>
      </c>
      <c r="S5" s="1184">
        <v>54</v>
      </c>
      <c r="T5" s="1184">
        <v>54</v>
      </c>
      <c r="U5" s="1184">
        <v>54</v>
      </c>
      <c r="V5" s="1184">
        <v>54</v>
      </c>
      <c r="W5" s="1184">
        <v>54</v>
      </c>
      <c r="X5" s="1184">
        <v>54</v>
      </c>
      <c r="Y5" s="1184">
        <v>54</v>
      </c>
      <c r="Z5" s="1184">
        <v>54</v>
      </c>
      <c r="AA5" s="1185">
        <v>54</v>
      </c>
      <c r="AB5" s="1184">
        <v>54</v>
      </c>
      <c r="AC5" s="1184">
        <v>54</v>
      </c>
      <c r="AD5" s="1184">
        <v>54</v>
      </c>
      <c r="AE5" s="1184">
        <v>53</v>
      </c>
      <c r="AF5" s="1184">
        <v>54</v>
      </c>
      <c r="AG5" s="1184">
        <v>54</v>
      </c>
      <c r="AH5" s="1184">
        <v>54</v>
      </c>
      <c r="AI5" s="1184">
        <v>54</v>
      </c>
      <c r="AJ5" s="1190">
        <v>54</v>
      </c>
      <c r="AK5" s="1190">
        <v>54</v>
      </c>
      <c r="AL5" s="1190">
        <v>54</v>
      </c>
      <c r="AM5" s="1190">
        <v>54</v>
      </c>
      <c r="AN5" s="1190">
        <v>54</v>
      </c>
      <c r="AO5" s="1191">
        <v>54</v>
      </c>
      <c r="AP5" s="1190">
        <v>54</v>
      </c>
      <c r="AQ5" s="1190">
        <v>54</v>
      </c>
      <c r="AR5" s="1190">
        <v>54</v>
      </c>
      <c r="AS5" s="1190">
        <v>54</v>
      </c>
      <c r="AT5" s="1190">
        <v>54</v>
      </c>
      <c r="AU5" s="1190">
        <v>54</v>
      </c>
      <c r="AV5" s="1191">
        <v>54</v>
      </c>
      <c r="AW5" s="1190">
        <v>54</v>
      </c>
      <c r="AX5" s="1190">
        <v>54</v>
      </c>
      <c r="AY5" s="1191">
        <v>54</v>
      </c>
      <c r="AZ5" s="1196">
        <v>54</v>
      </c>
      <c r="BA5" s="1196">
        <v>54</v>
      </c>
      <c r="BB5" s="1196">
        <v>54</v>
      </c>
      <c r="BC5" s="1196">
        <v>54</v>
      </c>
      <c r="BD5" s="1196">
        <v>54</v>
      </c>
      <c r="BE5" s="1196">
        <v>54</v>
      </c>
      <c r="BF5" s="1196">
        <v>54</v>
      </c>
      <c r="BG5" s="1196">
        <v>54</v>
      </c>
      <c r="BH5" s="1196">
        <v>54</v>
      </c>
      <c r="BI5" s="1196">
        <v>54</v>
      </c>
      <c r="BJ5" s="1196">
        <v>54</v>
      </c>
      <c r="BK5" s="1196">
        <v>54</v>
      </c>
      <c r="BL5" s="1196">
        <v>54</v>
      </c>
      <c r="BM5" s="1196">
        <v>54</v>
      </c>
      <c r="BN5" s="1196">
        <v>54</v>
      </c>
      <c r="BO5" s="1196">
        <v>53</v>
      </c>
      <c r="BP5" s="1196">
        <v>53</v>
      </c>
      <c r="BQ5" s="1204">
        <v>53</v>
      </c>
      <c r="BR5" s="1204">
        <v>53</v>
      </c>
      <c r="BS5" s="1204">
        <v>53</v>
      </c>
      <c r="BT5" s="1204">
        <v>54</v>
      </c>
      <c r="BU5" s="1204">
        <v>54</v>
      </c>
      <c r="BV5" s="1205">
        <v>54</v>
      </c>
      <c r="BW5" s="1204">
        <v>54</v>
      </c>
      <c r="BX5" s="1204">
        <v>54</v>
      </c>
      <c r="BY5" s="1204">
        <v>54</v>
      </c>
      <c r="BZ5" s="1204">
        <v>54</v>
      </c>
      <c r="CA5" s="1204">
        <v>54</v>
      </c>
      <c r="CB5" s="1204">
        <v>54</v>
      </c>
      <c r="CC5" s="1204">
        <v>54</v>
      </c>
      <c r="CD5" s="1204">
        <v>54</v>
      </c>
      <c r="CE5" s="1204">
        <v>54</v>
      </c>
      <c r="CF5" s="1204">
        <v>54</v>
      </c>
      <c r="CG5" s="1204">
        <v>54</v>
      </c>
      <c r="CH5" s="1212">
        <v>54</v>
      </c>
      <c r="CI5" s="1212">
        <v>54</v>
      </c>
      <c r="CJ5" s="1212">
        <v>54</v>
      </c>
      <c r="CK5" s="1212">
        <v>54</v>
      </c>
      <c r="CL5" s="1212">
        <v>54</v>
      </c>
      <c r="CM5" s="1213">
        <v>53</v>
      </c>
      <c r="CN5" s="1212">
        <v>54</v>
      </c>
      <c r="CO5" s="1212">
        <v>54</v>
      </c>
      <c r="CP5" s="1212">
        <v>54</v>
      </c>
      <c r="CQ5" s="1212">
        <v>54</v>
      </c>
      <c r="CR5" s="1212">
        <v>54</v>
      </c>
      <c r="CS5" s="1212">
        <v>54</v>
      </c>
      <c r="CT5" s="1217">
        <v>1288</v>
      </c>
    </row>
    <row r="6" spans="1:98" x14ac:dyDescent="0.25">
      <c r="A6" s="1174" t="s">
        <v>102</v>
      </c>
      <c r="B6" s="1176">
        <v>100</v>
      </c>
      <c r="C6" s="1176">
        <v>101</v>
      </c>
      <c r="D6" s="1175">
        <v>99</v>
      </c>
      <c r="E6" s="1175">
        <v>101</v>
      </c>
      <c r="F6" s="1175">
        <v>101</v>
      </c>
      <c r="G6" s="1177">
        <v>101</v>
      </c>
      <c r="H6" s="1175">
        <v>98</v>
      </c>
      <c r="I6" s="1176">
        <v>101</v>
      </c>
      <c r="J6" s="1175">
        <v>101</v>
      </c>
      <c r="K6" s="1176">
        <v>101</v>
      </c>
      <c r="L6" s="1176">
        <v>101</v>
      </c>
      <c r="M6" s="1175">
        <v>101</v>
      </c>
      <c r="N6" s="1175">
        <v>99</v>
      </c>
      <c r="O6" s="1176">
        <v>101</v>
      </c>
      <c r="P6" s="1176">
        <v>101</v>
      </c>
      <c r="Q6" s="1175">
        <v>100</v>
      </c>
      <c r="R6" s="1175">
        <v>101</v>
      </c>
      <c r="S6" s="1186">
        <v>101</v>
      </c>
      <c r="T6" s="1184">
        <v>101</v>
      </c>
      <c r="U6" s="1184">
        <v>101</v>
      </c>
      <c r="V6" s="1185">
        <v>102</v>
      </c>
      <c r="W6" s="1184">
        <v>99</v>
      </c>
      <c r="X6" s="1184">
        <v>101</v>
      </c>
      <c r="Y6" s="1184">
        <v>101</v>
      </c>
      <c r="Z6" s="1185">
        <v>101</v>
      </c>
      <c r="AA6" s="1185">
        <v>101</v>
      </c>
      <c r="AB6" s="1184">
        <v>101</v>
      </c>
      <c r="AC6" s="1185">
        <v>101</v>
      </c>
      <c r="AD6" s="1185">
        <v>101</v>
      </c>
      <c r="AE6" s="1184">
        <v>99</v>
      </c>
      <c r="AF6" s="1184">
        <v>100</v>
      </c>
      <c r="AG6" s="1185">
        <v>100</v>
      </c>
      <c r="AH6" s="1185">
        <v>101</v>
      </c>
      <c r="AI6" s="1184">
        <v>101</v>
      </c>
      <c r="AJ6" s="1191">
        <v>101</v>
      </c>
      <c r="AK6" s="1191">
        <v>101</v>
      </c>
      <c r="AL6" s="1190">
        <v>99</v>
      </c>
      <c r="AM6" s="1190">
        <v>100</v>
      </c>
      <c r="AN6" s="1191">
        <v>101</v>
      </c>
      <c r="AO6" s="1191">
        <v>99</v>
      </c>
      <c r="AP6" s="1191">
        <v>100</v>
      </c>
      <c r="AQ6" s="1190">
        <v>101</v>
      </c>
      <c r="AR6" s="1190">
        <v>100</v>
      </c>
      <c r="AS6" s="1190">
        <v>101</v>
      </c>
      <c r="AT6" s="1190">
        <v>100</v>
      </c>
      <c r="AU6" s="1190">
        <v>100</v>
      </c>
      <c r="AV6" s="1191">
        <v>101</v>
      </c>
      <c r="AW6" s="1191">
        <v>101</v>
      </c>
      <c r="AX6" s="1190">
        <v>101</v>
      </c>
      <c r="AY6" s="1191">
        <v>100</v>
      </c>
      <c r="AZ6" s="1196">
        <v>99</v>
      </c>
      <c r="BA6" s="1197">
        <v>100</v>
      </c>
      <c r="BB6" s="1197">
        <v>101</v>
      </c>
      <c r="BC6" s="1198">
        <v>101</v>
      </c>
      <c r="BD6" s="1197">
        <v>101</v>
      </c>
      <c r="BE6" s="1196">
        <v>101</v>
      </c>
      <c r="BF6" s="1197">
        <v>100</v>
      </c>
      <c r="BG6" s="1197">
        <v>101</v>
      </c>
      <c r="BH6" s="1196">
        <v>101</v>
      </c>
      <c r="BI6" s="1196">
        <v>99</v>
      </c>
      <c r="BJ6" s="1197">
        <v>100</v>
      </c>
      <c r="BK6" s="1197">
        <v>101</v>
      </c>
      <c r="BL6" s="1196">
        <v>101</v>
      </c>
      <c r="BM6" s="1196">
        <v>101</v>
      </c>
      <c r="BN6" s="1197">
        <v>101</v>
      </c>
      <c r="BO6" s="1196">
        <v>100</v>
      </c>
      <c r="BP6" s="1196">
        <v>101</v>
      </c>
      <c r="BQ6" s="1205">
        <v>100</v>
      </c>
      <c r="BR6" s="1205">
        <v>101</v>
      </c>
      <c r="BS6" s="1204">
        <v>101</v>
      </c>
      <c r="BT6" s="1205">
        <v>101</v>
      </c>
      <c r="BU6" s="1204">
        <v>99</v>
      </c>
      <c r="BV6" s="1205">
        <v>102</v>
      </c>
      <c r="BW6" s="1204">
        <v>101</v>
      </c>
      <c r="BX6" s="1205">
        <v>101</v>
      </c>
      <c r="BY6" s="1205">
        <v>101</v>
      </c>
      <c r="BZ6" s="1204">
        <v>101</v>
      </c>
      <c r="CA6" s="1204">
        <v>101</v>
      </c>
      <c r="CB6" s="1204">
        <v>99</v>
      </c>
      <c r="CC6" s="1204">
        <v>93</v>
      </c>
      <c r="CD6" s="1204">
        <v>101</v>
      </c>
      <c r="CE6" s="1205">
        <v>101</v>
      </c>
      <c r="CF6" s="1205">
        <v>100</v>
      </c>
      <c r="CG6" s="1204">
        <v>98</v>
      </c>
      <c r="CH6" s="1213">
        <v>101</v>
      </c>
      <c r="CI6" s="1212">
        <v>100</v>
      </c>
      <c r="CJ6" s="1212">
        <v>101</v>
      </c>
      <c r="CK6" s="1213">
        <v>100</v>
      </c>
      <c r="CL6" s="1212">
        <v>101</v>
      </c>
      <c r="CM6" s="1213">
        <v>91</v>
      </c>
      <c r="CN6" s="1213">
        <v>101</v>
      </c>
      <c r="CO6" s="1212">
        <v>102</v>
      </c>
      <c r="CP6" s="1212">
        <v>98</v>
      </c>
      <c r="CQ6" s="1213">
        <v>101</v>
      </c>
      <c r="CR6" s="1213">
        <v>101</v>
      </c>
      <c r="CS6" s="1212">
        <v>99</v>
      </c>
      <c r="CT6" s="1217">
        <v>2407</v>
      </c>
    </row>
    <row r="7" spans="1:98" x14ac:dyDescent="0.25">
      <c r="A7" s="1174" t="s">
        <v>103</v>
      </c>
      <c r="B7" s="1175">
        <v>87</v>
      </c>
      <c r="C7" s="1175">
        <v>89</v>
      </c>
      <c r="D7" s="1175">
        <v>88</v>
      </c>
      <c r="E7" s="1175">
        <v>89</v>
      </c>
      <c r="F7" s="1175">
        <v>89</v>
      </c>
      <c r="G7" s="1175">
        <v>89</v>
      </c>
      <c r="H7" s="1175">
        <v>88</v>
      </c>
      <c r="I7" s="1175">
        <v>89</v>
      </c>
      <c r="J7" s="1175">
        <v>89</v>
      </c>
      <c r="K7" s="1175">
        <v>89</v>
      </c>
      <c r="L7" s="1175">
        <v>89</v>
      </c>
      <c r="M7" s="1175">
        <v>89</v>
      </c>
      <c r="N7" s="1175">
        <v>88</v>
      </c>
      <c r="O7" s="1175">
        <v>88</v>
      </c>
      <c r="P7" s="1175">
        <v>88</v>
      </c>
      <c r="Q7" s="1175">
        <v>89</v>
      </c>
      <c r="R7" s="1175">
        <v>89</v>
      </c>
      <c r="S7" s="1184">
        <v>89</v>
      </c>
      <c r="T7" s="1184">
        <v>89</v>
      </c>
      <c r="U7" s="1184">
        <v>89</v>
      </c>
      <c r="V7" s="1184">
        <v>89</v>
      </c>
      <c r="W7" s="1184">
        <v>89</v>
      </c>
      <c r="X7" s="1184">
        <v>89</v>
      </c>
      <c r="Y7" s="1184">
        <v>89</v>
      </c>
      <c r="Z7" s="1184">
        <v>89</v>
      </c>
      <c r="AA7" s="1185">
        <v>89</v>
      </c>
      <c r="AB7" s="1184">
        <v>89</v>
      </c>
      <c r="AC7" s="1184">
        <v>89</v>
      </c>
      <c r="AD7" s="1184">
        <v>89</v>
      </c>
      <c r="AE7" s="1184">
        <v>87</v>
      </c>
      <c r="AF7" s="1184">
        <v>89</v>
      </c>
      <c r="AG7" s="1184">
        <v>87</v>
      </c>
      <c r="AH7" s="1184">
        <v>89</v>
      </c>
      <c r="AI7" s="1184">
        <v>89</v>
      </c>
      <c r="AJ7" s="1190">
        <v>89</v>
      </c>
      <c r="AK7" s="1190">
        <v>89</v>
      </c>
      <c r="AL7" s="1190">
        <v>87</v>
      </c>
      <c r="AM7" s="1190">
        <v>89</v>
      </c>
      <c r="AN7" s="1190">
        <v>89</v>
      </c>
      <c r="AO7" s="1191">
        <v>89</v>
      </c>
      <c r="AP7" s="1190">
        <v>88</v>
      </c>
      <c r="AQ7" s="1190">
        <v>89</v>
      </c>
      <c r="AR7" s="1190">
        <v>90</v>
      </c>
      <c r="AS7" s="1190">
        <v>90</v>
      </c>
      <c r="AT7" s="1190">
        <v>90</v>
      </c>
      <c r="AU7" s="1190">
        <v>90</v>
      </c>
      <c r="AV7" s="1191">
        <v>90</v>
      </c>
      <c r="AW7" s="1190">
        <v>90</v>
      </c>
      <c r="AX7" s="1190">
        <v>90</v>
      </c>
      <c r="AY7" s="1191">
        <v>90</v>
      </c>
      <c r="AZ7" s="1196">
        <v>89</v>
      </c>
      <c r="BA7" s="1196">
        <v>89</v>
      </c>
      <c r="BB7" s="1196">
        <v>90</v>
      </c>
      <c r="BC7" s="1196">
        <v>90</v>
      </c>
      <c r="BD7" s="1196">
        <v>90</v>
      </c>
      <c r="BE7" s="1196">
        <v>90</v>
      </c>
      <c r="BF7" s="1196">
        <v>90</v>
      </c>
      <c r="BG7" s="1196">
        <v>90</v>
      </c>
      <c r="BH7" s="1196">
        <v>90</v>
      </c>
      <c r="BI7" s="1196">
        <v>89</v>
      </c>
      <c r="BJ7" s="1196">
        <v>87</v>
      </c>
      <c r="BK7" s="1196">
        <v>89</v>
      </c>
      <c r="BL7" s="1196">
        <v>89</v>
      </c>
      <c r="BM7" s="1196">
        <v>89</v>
      </c>
      <c r="BN7" s="1196">
        <v>89</v>
      </c>
      <c r="BO7" s="1196">
        <v>90</v>
      </c>
      <c r="BP7" s="1196">
        <v>90</v>
      </c>
      <c r="BQ7" s="1204">
        <v>90</v>
      </c>
      <c r="BR7" s="1204">
        <v>89</v>
      </c>
      <c r="BS7" s="1204">
        <v>90</v>
      </c>
      <c r="BT7" s="1204">
        <v>90</v>
      </c>
      <c r="BU7" s="1204">
        <v>90</v>
      </c>
      <c r="BV7" s="1205">
        <v>90</v>
      </c>
      <c r="BW7" s="1204">
        <v>90</v>
      </c>
      <c r="BX7" s="1204">
        <v>90</v>
      </c>
      <c r="BY7" s="1204">
        <v>89</v>
      </c>
      <c r="BZ7" s="1204">
        <v>90</v>
      </c>
      <c r="CA7" s="1204">
        <v>90</v>
      </c>
      <c r="CB7" s="1204">
        <v>87</v>
      </c>
      <c r="CC7" s="1204">
        <v>85</v>
      </c>
      <c r="CD7" s="1204">
        <v>90</v>
      </c>
      <c r="CE7" s="1204">
        <v>90</v>
      </c>
      <c r="CF7" s="1204">
        <v>89</v>
      </c>
      <c r="CG7" s="1204">
        <v>89</v>
      </c>
      <c r="CH7" s="1212">
        <v>89</v>
      </c>
      <c r="CI7" s="1212">
        <v>89</v>
      </c>
      <c r="CJ7" s="1212">
        <v>88</v>
      </c>
      <c r="CK7" s="1212">
        <v>89</v>
      </c>
      <c r="CL7" s="1212">
        <v>90</v>
      </c>
      <c r="CM7" s="1213">
        <v>85</v>
      </c>
      <c r="CN7" s="1212">
        <v>90</v>
      </c>
      <c r="CO7" s="1212">
        <v>90</v>
      </c>
      <c r="CP7" s="1212">
        <v>87</v>
      </c>
      <c r="CQ7" s="1212">
        <v>90</v>
      </c>
      <c r="CR7" s="1212">
        <v>90</v>
      </c>
      <c r="CS7" s="1212">
        <v>89</v>
      </c>
      <c r="CT7" s="1217">
        <v>2060</v>
      </c>
    </row>
    <row r="8" spans="1:98" ht="18" x14ac:dyDescent="0.25">
      <c r="A8" s="1174" t="s">
        <v>298</v>
      </c>
      <c r="B8" s="1176">
        <v>153</v>
      </c>
      <c r="C8" s="1176">
        <v>153</v>
      </c>
      <c r="D8" s="1176">
        <v>153</v>
      </c>
      <c r="E8" s="1175">
        <v>153</v>
      </c>
      <c r="F8" s="1175">
        <v>152</v>
      </c>
      <c r="G8" s="1177">
        <v>153</v>
      </c>
      <c r="H8" s="1175">
        <v>153</v>
      </c>
      <c r="I8" s="1176">
        <v>129</v>
      </c>
      <c r="J8" s="1175">
        <v>130</v>
      </c>
      <c r="K8" s="1176">
        <v>130</v>
      </c>
      <c r="L8" s="1176">
        <v>130</v>
      </c>
      <c r="M8" s="1175">
        <v>130</v>
      </c>
      <c r="N8" s="1175">
        <v>130</v>
      </c>
      <c r="O8" s="1176">
        <v>107</v>
      </c>
      <c r="P8" s="1176">
        <v>100</v>
      </c>
      <c r="Q8" s="1175">
        <v>100</v>
      </c>
      <c r="R8" s="1175">
        <v>100</v>
      </c>
      <c r="S8" s="1186">
        <v>100</v>
      </c>
      <c r="T8" s="1184">
        <v>100</v>
      </c>
      <c r="U8" s="1184">
        <v>100</v>
      </c>
      <c r="V8" s="1185">
        <v>124</v>
      </c>
      <c r="W8" s="1185">
        <v>150</v>
      </c>
      <c r="X8" s="1184">
        <v>151</v>
      </c>
      <c r="Y8" s="1184">
        <v>150</v>
      </c>
      <c r="Z8" s="1185">
        <v>150</v>
      </c>
      <c r="AA8" s="1185">
        <v>150</v>
      </c>
      <c r="AB8" s="1184">
        <v>150</v>
      </c>
      <c r="AC8" s="1185">
        <v>150</v>
      </c>
      <c r="AD8" s="1185">
        <v>151</v>
      </c>
      <c r="AE8" s="1184">
        <v>150</v>
      </c>
      <c r="AF8" s="1184">
        <v>150</v>
      </c>
      <c r="AG8" s="1185">
        <v>150</v>
      </c>
      <c r="AH8" s="1185">
        <v>150</v>
      </c>
      <c r="AI8" s="1184">
        <v>150</v>
      </c>
      <c r="AJ8" s="1191">
        <v>150</v>
      </c>
      <c r="AK8" s="1191">
        <v>129</v>
      </c>
      <c r="AL8" s="1190">
        <v>129</v>
      </c>
      <c r="AM8" s="1190">
        <v>130</v>
      </c>
      <c r="AN8" s="1191">
        <v>120</v>
      </c>
      <c r="AO8" s="1191">
        <v>120</v>
      </c>
      <c r="AP8" s="1191">
        <v>120</v>
      </c>
      <c r="AQ8" s="1190">
        <v>120</v>
      </c>
      <c r="AR8" s="1190">
        <v>130</v>
      </c>
      <c r="AS8" s="1190">
        <v>130</v>
      </c>
      <c r="AT8" s="1190">
        <v>130</v>
      </c>
      <c r="AU8" s="1190">
        <v>130</v>
      </c>
      <c r="AV8" s="1191">
        <v>130</v>
      </c>
      <c r="AW8" s="1191">
        <v>130</v>
      </c>
      <c r="AX8" s="1190">
        <v>130</v>
      </c>
      <c r="AY8" s="1191">
        <v>130</v>
      </c>
      <c r="AZ8" s="1196">
        <v>112</v>
      </c>
      <c r="BA8" s="1197">
        <v>100</v>
      </c>
      <c r="BB8" s="1196">
        <v>90</v>
      </c>
      <c r="BC8" s="1196">
        <v>90</v>
      </c>
      <c r="BD8" s="1196">
        <v>89</v>
      </c>
      <c r="BE8" s="1196">
        <v>90</v>
      </c>
      <c r="BF8" s="1196">
        <v>90</v>
      </c>
      <c r="BG8" s="1196">
        <v>90</v>
      </c>
      <c r="BH8" s="1196">
        <v>90</v>
      </c>
      <c r="BI8" s="1196">
        <v>110</v>
      </c>
      <c r="BJ8" s="1197">
        <v>110</v>
      </c>
      <c r="BK8" s="1197">
        <v>110</v>
      </c>
      <c r="BL8" s="1196">
        <v>110</v>
      </c>
      <c r="BM8" s="1196">
        <v>130</v>
      </c>
      <c r="BN8" s="1197">
        <v>150</v>
      </c>
      <c r="BO8" s="1196">
        <v>150</v>
      </c>
      <c r="BP8" s="1196">
        <v>150</v>
      </c>
      <c r="BQ8" s="1205">
        <v>150</v>
      </c>
      <c r="BR8" s="1205">
        <v>140</v>
      </c>
      <c r="BS8" s="1204">
        <v>140</v>
      </c>
      <c r="BT8" s="1205">
        <v>150</v>
      </c>
      <c r="BU8" s="1205">
        <v>150</v>
      </c>
      <c r="BV8" s="1205">
        <v>150</v>
      </c>
      <c r="BW8" s="1204">
        <v>152</v>
      </c>
      <c r="BX8" s="1205">
        <v>152</v>
      </c>
      <c r="BY8" s="1205">
        <v>152</v>
      </c>
      <c r="BZ8" s="1204">
        <v>152</v>
      </c>
      <c r="CA8" s="1204">
        <v>152</v>
      </c>
      <c r="CB8" s="1205">
        <v>152</v>
      </c>
      <c r="CC8" s="1205">
        <v>150</v>
      </c>
      <c r="CD8" s="1204">
        <v>151</v>
      </c>
      <c r="CE8" s="1205">
        <v>109</v>
      </c>
      <c r="CF8" s="1204">
        <v>70</v>
      </c>
      <c r="CG8" s="1204">
        <v>40</v>
      </c>
      <c r="CH8" s="1212">
        <v>0</v>
      </c>
      <c r="CI8" s="1212">
        <v>0</v>
      </c>
      <c r="CJ8" s="1212">
        <v>0</v>
      </c>
      <c r="CK8" s="1212">
        <v>0</v>
      </c>
      <c r="CL8" s="1212">
        <v>0</v>
      </c>
      <c r="CM8" s="1213">
        <v>0</v>
      </c>
      <c r="CN8" s="1212">
        <v>0</v>
      </c>
      <c r="CO8" s="1212">
        <v>0</v>
      </c>
      <c r="CP8" s="1212">
        <v>0</v>
      </c>
      <c r="CQ8" s="1212">
        <v>0</v>
      </c>
      <c r="CR8" s="1212">
        <v>0</v>
      </c>
      <c r="CS8" s="1212">
        <v>0</v>
      </c>
      <c r="CT8" s="1217">
        <v>2707</v>
      </c>
    </row>
    <row r="9" spans="1:98" x14ac:dyDescent="0.25">
      <c r="A9" s="1174" t="s">
        <v>105</v>
      </c>
      <c r="B9" s="1175">
        <v>66</v>
      </c>
      <c r="C9" s="1175">
        <v>69</v>
      </c>
      <c r="D9" s="1175">
        <v>65</v>
      </c>
      <c r="E9" s="1175">
        <v>70</v>
      </c>
      <c r="F9" s="1175">
        <v>90</v>
      </c>
      <c r="G9" s="1175">
        <v>85</v>
      </c>
      <c r="H9" s="1175">
        <v>77</v>
      </c>
      <c r="I9" s="1175">
        <v>80</v>
      </c>
      <c r="J9" s="1175">
        <v>81</v>
      </c>
      <c r="K9" s="1175">
        <v>86</v>
      </c>
      <c r="L9" s="1175">
        <v>86</v>
      </c>
      <c r="M9" s="1175">
        <v>87</v>
      </c>
      <c r="N9" s="1175">
        <v>65</v>
      </c>
      <c r="O9" s="1175">
        <v>66</v>
      </c>
      <c r="P9" s="1175">
        <v>66</v>
      </c>
      <c r="Q9" s="1175">
        <v>66</v>
      </c>
      <c r="R9" s="1175">
        <v>84</v>
      </c>
      <c r="S9" s="1184">
        <v>88</v>
      </c>
      <c r="T9" s="1184">
        <v>96</v>
      </c>
      <c r="U9" s="1184">
        <v>111</v>
      </c>
      <c r="V9" s="1185">
        <v>131</v>
      </c>
      <c r="W9" s="1185">
        <v>103</v>
      </c>
      <c r="X9" s="1184">
        <v>125</v>
      </c>
      <c r="Y9" s="1184">
        <v>124</v>
      </c>
      <c r="Z9" s="1185">
        <v>122</v>
      </c>
      <c r="AA9" s="1185">
        <v>108</v>
      </c>
      <c r="AB9" s="1184">
        <v>109</v>
      </c>
      <c r="AC9" s="1185">
        <v>108</v>
      </c>
      <c r="AD9" s="1185">
        <v>108</v>
      </c>
      <c r="AE9" s="1184">
        <v>95</v>
      </c>
      <c r="AF9" s="1184">
        <v>94</v>
      </c>
      <c r="AG9" s="1184">
        <v>87</v>
      </c>
      <c r="AH9" s="1185">
        <v>102</v>
      </c>
      <c r="AI9" s="1184">
        <v>114</v>
      </c>
      <c r="AJ9" s="1190">
        <v>86</v>
      </c>
      <c r="AK9" s="1190">
        <v>87</v>
      </c>
      <c r="AL9" s="1190">
        <v>76</v>
      </c>
      <c r="AM9" s="1190">
        <v>83</v>
      </c>
      <c r="AN9" s="1191">
        <v>115</v>
      </c>
      <c r="AO9" s="1191">
        <v>113</v>
      </c>
      <c r="AP9" s="1191">
        <v>113</v>
      </c>
      <c r="AQ9" s="1190">
        <v>119</v>
      </c>
      <c r="AR9" s="1190">
        <v>119</v>
      </c>
      <c r="AS9" s="1190">
        <v>121</v>
      </c>
      <c r="AT9" s="1190">
        <v>119</v>
      </c>
      <c r="AU9" s="1190">
        <v>120</v>
      </c>
      <c r="AV9" s="1191">
        <v>122</v>
      </c>
      <c r="AW9" s="1191">
        <v>124</v>
      </c>
      <c r="AX9" s="1190">
        <v>126</v>
      </c>
      <c r="AY9" s="1191">
        <v>123</v>
      </c>
      <c r="AZ9" s="1196">
        <v>121</v>
      </c>
      <c r="BA9" s="1197">
        <v>124</v>
      </c>
      <c r="BB9" s="1197">
        <v>127</v>
      </c>
      <c r="BC9" s="1198">
        <v>126</v>
      </c>
      <c r="BD9" s="1197">
        <v>125</v>
      </c>
      <c r="BE9" s="1196">
        <v>129</v>
      </c>
      <c r="BF9" s="1197">
        <v>123</v>
      </c>
      <c r="BG9" s="1197">
        <v>127</v>
      </c>
      <c r="BH9" s="1196">
        <v>129</v>
      </c>
      <c r="BI9" s="1196">
        <v>121</v>
      </c>
      <c r="BJ9" s="1197">
        <v>124</v>
      </c>
      <c r="BK9" s="1197">
        <v>126</v>
      </c>
      <c r="BL9" s="1196">
        <v>131</v>
      </c>
      <c r="BM9" s="1196">
        <v>127</v>
      </c>
      <c r="BN9" s="1197">
        <v>127</v>
      </c>
      <c r="BO9" s="1196">
        <v>123</v>
      </c>
      <c r="BP9" s="1196">
        <v>126</v>
      </c>
      <c r="BQ9" s="1205">
        <v>123</v>
      </c>
      <c r="BR9" s="1205">
        <v>126</v>
      </c>
      <c r="BS9" s="1204">
        <v>129</v>
      </c>
      <c r="BT9" s="1204">
        <v>98</v>
      </c>
      <c r="BU9" s="1205">
        <v>111</v>
      </c>
      <c r="BV9" s="1205">
        <v>125</v>
      </c>
      <c r="BW9" s="1204">
        <v>116</v>
      </c>
      <c r="BX9" s="1205">
        <v>128</v>
      </c>
      <c r="BY9" s="1205">
        <v>106</v>
      </c>
      <c r="BZ9" s="1204">
        <v>126</v>
      </c>
      <c r="CA9" s="1204">
        <v>115</v>
      </c>
      <c r="CB9" s="1204">
        <v>97</v>
      </c>
      <c r="CC9" s="1204">
        <v>67</v>
      </c>
      <c r="CD9" s="1204">
        <v>95</v>
      </c>
      <c r="CE9" s="1204">
        <v>91</v>
      </c>
      <c r="CF9" s="1204">
        <v>90</v>
      </c>
      <c r="CG9" s="1204">
        <v>88</v>
      </c>
      <c r="CH9" s="1212">
        <v>95</v>
      </c>
      <c r="CI9" s="1212">
        <v>98</v>
      </c>
      <c r="CJ9" s="1212">
        <v>81</v>
      </c>
      <c r="CK9" s="1213">
        <v>102</v>
      </c>
      <c r="CL9" s="1212">
        <v>117</v>
      </c>
      <c r="CM9" s="1213">
        <v>76</v>
      </c>
      <c r="CN9" s="1213">
        <v>112</v>
      </c>
      <c r="CO9" s="1212">
        <v>122</v>
      </c>
      <c r="CP9" s="1212">
        <v>94</v>
      </c>
      <c r="CQ9" s="1213">
        <v>103</v>
      </c>
      <c r="CR9" s="1212">
        <v>96</v>
      </c>
      <c r="CS9" s="1212">
        <v>86</v>
      </c>
      <c r="CT9" s="1217">
        <v>2460</v>
      </c>
    </row>
    <row r="10" spans="1:98" x14ac:dyDescent="0.25">
      <c r="A10" s="1174" t="s">
        <v>106</v>
      </c>
      <c r="B10" s="1175">
        <v>73</v>
      </c>
      <c r="C10" s="1175">
        <v>70</v>
      </c>
      <c r="D10" s="1175">
        <v>64</v>
      </c>
      <c r="E10" s="1175">
        <v>78</v>
      </c>
      <c r="F10" s="1175">
        <v>24</v>
      </c>
      <c r="G10" s="1175">
        <v>20</v>
      </c>
      <c r="H10" s="1175">
        <v>19</v>
      </c>
      <c r="I10" s="1175">
        <v>23</v>
      </c>
      <c r="J10" s="1175">
        <v>23</v>
      </c>
      <c r="K10" s="1175">
        <v>24</v>
      </c>
      <c r="L10" s="1175">
        <v>24</v>
      </c>
      <c r="M10" s="1175">
        <v>24</v>
      </c>
      <c r="N10" s="1175">
        <v>19</v>
      </c>
      <c r="O10" s="1175">
        <v>20</v>
      </c>
      <c r="P10" s="1175">
        <v>20</v>
      </c>
      <c r="Q10" s="1175">
        <v>20</v>
      </c>
      <c r="R10" s="1175">
        <v>24</v>
      </c>
      <c r="S10" s="1184">
        <v>24</v>
      </c>
      <c r="T10" s="1184">
        <v>24</v>
      </c>
      <c r="U10" s="1184">
        <v>25</v>
      </c>
      <c r="V10" s="1184">
        <v>26</v>
      </c>
      <c r="W10" s="1184">
        <v>66</v>
      </c>
      <c r="X10" s="1184">
        <v>111</v>
      </c>
      <c r="Y10" s="1184">
        <v>146</v>
      </c>
      <c r="Z10" s="1185">
        <v>140</v>
      </c>
      <c r="AA10" s="1185">
        <v>136</v>
      </c>
      <c r="AB10" s="1184">
        <v>137</v>
      </c>
      <c r="AC10" s="1184">
        <v>137</v>
      </c>
      <c r="AD10" s="1185">
        <v>137</v>
      </c>
      <c r="AE10" s="1184">
        <v>131</v>
      </c>
      <c r="AF10" s="1184">
        <v>136</v>
      </c>
      <c r="AG10" s="1185">
        <v>133</v>
      </c>
      <c r="AH10" s="1185">
        <v>143</v>
      </c>
      <c r="AI10" s="1184">
        <v>142</v>
      </c>
      <c r="AJ10" s="1191">
        <v>137</v>
      </c>
      <c r="AK10" s="1191">
        <v>136</v>
      </c>
      <c r="AL10" s="1190">
        <v>122</v>
      </c>
      <c r="AM10" s="1190">
        <v>124</v>
      </c>
      <c r="AN10" s="1191">
        <v>101</v>
      </c>
      <c r="AO10" s="1191">
        <v>93</v>
      </c>
      <c r="AP10" s="1190">
        <v>66</v>
      </c>
      <c r="AQ10" s="1190">
        <v>98</v>
      </c>
      <c r="AR10" s="1190">
        <v>108</v>
      </c>
      <c r="AS10" s="1190">
        <v>112</v>
      </c>
      <c r="AT10" s="1190">
        <v>108</v>
      </c>
      <c r="AU10" s="1190">
        <v>105</v>
      </c>
      <c r="AV10" s="1191">
        <v>110</v>
      </c>
      <c r="AW10" s="1191">
        <v>113</v>
      </c>
      <c r="AX10" s="1190">
        <v>110</v>
      </c>
      <c r="AY10" s="1191">
        <v>103</v>
      </c>
      <c r="AZ10" s="1196">
        <v>76</v>
      </c>
      <c r="BA10" s="1196">
        <v>67</v>
      </c>
      <c r="BB10" s="1196">
        <v>82</v>
      </c>
      <c r="BC10" s="1198">
        <v>103</v>
      </c>
      <c r="BD10" s="1196">
        <v>95</v>
      </c>
      <c r="BE10" s="1196">
        <v>106</v>
      </c>
      <c r="BF10" s="1196">
        <v>97</v>
      </c>
      <c r="BG10" s="1197">
        <v>105</v>
      </c>
      <c r="BH10" s="1196">
        <v>111</v>
      </c>
      <c r="BI10" s="1196">
        <v>100</v>
      </c>
      <c r="BJ10" s="1196">
        <v>79</v>
      </c>
      <c r="BK10" s="1196">
        <v>88</v>
      </c>
      <c r="BL10" s="1196">
        <v>119</v>
      </c>
      <c r="BM10" s="1196">
        <v>111</v>
      </c>
      <c r="BN10" s="1197">
        <v>115</v>
      </c>
      <c r="BO10" s="1196">
        <v>110</v>
      </c>
      <c r="BP10" s="1196">
        <v>107</v>
      </c>
      <c r="BQ10" s="1204">
        <v>98</v>
      </c>
      <c r="BR10" s="1205">
        <v>101</v>
      </c>
      <c r="BS10" s="1204">
        <v>109</v>
      </c>
      <c r="BT10" s="1205">
        <v>136</v>
      </c>
      <c r="BU10" s="1205">
        <v>156</v>
      </c>
      <c r="BV10" s="1205">
        <v>158</v>
      </c>
      <c r="BW10" s="1204">
        <v>158</v>
      </c>
      <c r="BX10" s="1205">
        <v>158</v>
      </c>
      <c r="BY10" s="1205">
        <v>158</v>
      </c>
      <c r="BZ10" s="1204">
        <v>158</v>
      </c>
      <c r="CA10" s="1204">
        <v>158</v>
      </c>
      <c r="CB10" s="1205">
        <v>158</v>
      </c>
      <c r="CC10" s="1205">
        <v>158</v>
      </c>
      <c r="CD10" s="1204">
        <v>158</v>
      </c>
      <c r="CE10" s="1205">
        <v>158</v>
      </c>
      <c r="CF10" s="1205">
        <v>158</v>
      </c>
      <c r="CG10" s="1204">
        <v>158</v>
      </c>
      <c r="CH10" s="1213">
        <v>157</v>
      </c>
      <c r="CI10" s="1212">
        <v>157</v>
      </c>
      <c r="CJ10" s="1212">
        <v>157</v>
      </c>
      <c r="CK10" s="1213">
        <v>157</v>
      </c>
      <c r="CL10" s="1212">
        <v>158</v>
      </c>
      <c r="CM10" s="1213">
        <v>158</v>
      </c>
      <c r="CN10" s="1213">
        <v>101</v>
      </c>
      <c r="CO10" s="1212">
        <v>109</v>
      </c>
      <c r="CP10" s="1213">
        <v>126</v>
      </c>
      <c r="CQ10" s="1213">
        <v>108</v>
      </c>
      <c r="CR10" s="1212">
        <v>92</v>
      </c>
      <c r="CS10" s="1212">
        <v>88</v>
      </c>
      <c r="CT10" s="1217">
        <v>2474</v>
      </c>
    </row>
    <row r="11" spans="1:98" x14ac:dyDescent="0.25">
      <c r="A11" s="1174" t="s">
        <v>107</v>
      </c>
      <c r="B11" s="1175">
        <v>45</v>
      </c>
      <c r="C11" s="1175">
        <v>45</v>
      </c>
      <c r="D11" s="1175">
        <v>46</v>
      </c>
      <c r="E11" s="1175">
        <v>0</v>
      </c>
      <c r="F11" s="1175">
        <v>0</v>
      </c>
      <c r="G11" s="1175">
        <v>0</v>
      </c>
      <c r="H11" s="1175">
        <v>0</v>
      </c>
      <c r="I11" s="1175">
        <v>0</v>
      </c>
      <c r="J11" s="1175">
        <v>0</v>
      </c>
      <c r="K11" s="1175">
        <v>0</v>
      </c>
      <c r="L11" s="1175">
        <v>0</v>
      </c>
      <c r="M11" s="1175">
        <v>0</v>
      </c>
      <c r="N11" s="1175">
        <v>0</v>
      </c>
      <c r="O11" s="1175">
        <v>0</v>
      </c>
      <c r="P11" s="1175">
        <v>0</v>
      </c>
      <c r="Q11" s="1175">
        <v>0</v>
      </c>
      <c r="R11" s="1175">
        <v>0</v>
      </c>
      <c r="S11" s="1184">
        <v>0</v>
      </c>
      <c r="T11" s="1184">
        <v>0</v>
      </c>
      <c r="U11" s="1184">
        <v>0</v>
      </c>
      <c r="V11" s="1184">
        <v>0</v>
      </c>
      <c r="W11" s="1184">
        <v>0</v>
      </c>
      <c r="X11" s="1184">
        <v>0</v>
      </c>
      <c r="Y11" s="1184">
        <v>46</v>
      </c>
      <c r="Z11" s="1184">
        <v>67</v>
      </c>
      <c r="AA11" s="1185">
        <v>91</v>
      </c>
      <c r="AB11" s="1184">
        <v>46</v>
      </c>
      <c r="AC11" s="1184">
        <v>46</v>
      </c>
      <c r="AD11" s="1184">
        <v>46</v>
      </c>
      <c r="AE11" s="1184">
        <v>46</v>
      </c>
      <c r="AF11" s="1184">
        <v>46</v>
      </c>
      <c r="AG11" s="1184">
        <v>46</v>
      </c>
      <c r="AH11" s="1184">
        <v>45</v>
      </c>
      <c r="AI11" s="1184">
        <v>47</v>
      </c>
      <c r="AJ11" s="1190">
        <v>47</v>
      </c>
      <c r="AK11" s="1190">
        <v>46</v>
      </c>
      <c r="AL11" s="1190">
        <v>46</v>
      </c>
      <c r="AM11" s="1190">
        <v>46</v>
      </c>
      <c r="AN11" s="1190">
        <v>46</v>
      </c>
      <c r="AO11" s="1191">
        <v>46</v>
      </c>
      <c r="AP11" s="1190">
        <v>46</v>
      </c>
      <c r="AQ11" s="1190">
        <v>46</v>
      </c>
      <c r="AR11" s="1190">
        <v>46</v>
      </c>
      <c r="AS11" s="1190">
        <v>46</v>
      </c>
      <c r="AT11" s="1190">
        <v>46</v>
      </c>
      <c r="AU11" s="1190">
        <v>46</v>
      </c>
      <c r="AV11" s="1191">
        <v>46</v>
      </c>
      <c r="AW11" s="1190">
        <v>46</v>
      </c>
      <c r="AX11" s="1190">
        <v>46</v>
      </c>
      <c r="AY11" s="1191">
        <v>46</v>
      </c>
      <c r="AZ11" s="1196">
        <v>46</v>
      </c>
      <c r="BA11" s="1196">
        <v>46</v>
      </c>
      <c r="BB11" s="1196">
        <v>46</v>
      </c>
      <c r="BC11" s="1196">
        <v>46</v>
      </c>
      <c r="BD11" s="1196">
        <v>46</v>
      </c>
      <c r="BE11" s="1196">
        <v>46</v>
      </c>
      <c r="BF11" s="1196">
        <v>46</v>
      </c>
      <c r="BG11" s="1196">
        <v>46</v>
      </c>
      <c r="BH11" s="1196">
        <v>46</v>
      </c>
      <c r="BI11" s="1196">
        <v>46</v>
      </c>
      <c r="BJ11" s="1196">
        <v>46</v>
      </c>
      <c r="BK11" s="1196">
        <v>46</v>
      </c>
      <c r="BL11" s="1196">
        <v>46</v>
      </c>
      <c r="BM11" s="1196">
        <v>46</v>
      </c>
      <c r="BN11" s="1196">
        <v>46</v>
      </c>
      <c r="BO11" s="1196">
        <v>91</v>
      </c>
      <c r="BP11" s="1196">
        <v>91</v>
      </c>
      <c r="BQ11" s="1204">
        <v>91</v>
      </c>
      <c r="BR11" s="1204">
        <v>91</v>
      </c>
      <c r="BS11" s="1204">
        <v>92</v>
      </c>
      <c r="BT11" s="1205">
        <v>116</v>
      </c>
      <c r="BU11" s="1205">
        <v>116</v>
      </c>
      <c r="BV11" s="1205">
        <v>116</v>
      </c>
      <c r="BW11" s="1204">
        <v>119</v>
      </c>
      <c r="BX11" s="1205">
        <v>119</v>
      </c>
      <c r="BY11" s="1205">
        <v>119</v>
      </c>
      <c r="BZ11" s="1204">
        <v>119</v>
      </c>
      <c r="CA11" s="1204">
        <v>119</v>
      </c>
      <c r="CB11" s="1204">
        <v>92</v>
      </c>
      <c r="CC11" s="1204">
        <v>92</v>
      </c>
      <c r="CD11" s="1204">
        <v>92</v>
      </c>
      <c r="CE11" s="1204">
        <v>45</v>
      </c>
      <c r="CF11" s="1204">
        <v>45</v>
      </c>
      <c r="CG11" s="1204">
        <v>45</v>
      </c>
      <c r="CH11" s="1212">
        <v>45</v>
      </c>
      <c r="CI11" s="1212">
        <v>45</v>
      </c>
      <c r="CJ11" s="1212">
        <v>45</v>
      </c>
      <c r="CK11" s="1212">
        <v>45</v>
      </c>
      <c r="CL11" s="1212">
        <v>45</v>
      </c>
      <c r="CM11" s="1213">
        <v>45</v>
      </c>
      <c r="CN11" s="1212">
        <v>45</v>
      </c>
      <c r="CO11" s="1212">
        <v>45</v>
      </c>
      <c r="CP11" s="1212">
        <v>45</v>
      </c>
      <c r="CQ11" s="1212">
        <v>45</v>
      </c>
      <c r="CR11" s="1212">
        <v>45</v>
      </c>
      <c r="CS11" s="1212">
        <v>45</v>
      </c>
      <c r="CT11" s="1217">
        <v>1143</v>
      </c>
    </row>
    <row r="12" spans="1:98" x14ac:dyDescent="0.25">
      <c r="A12" s="1174" t="s">
        <v>108</v>
      </c>
      <c r="B12" s="1175">
        <v>19</v>
      </c>
      <c r="C12" s="1175">
        <v>20</v>
      </c>
      <c r="D12" s="1175">
        <v>20</v>
      </c>
      <c r="E12" s="1175">
        <v>20</v>
      </c>
      <c r="F12" s="1175">
        <v>20</v>
      </c>
      <c r="G12" s="1175">
        <v>20</v>
      </c>
      <c r="H12" s="1175">
        <v>20</v>
      </c>
      <c r="I12" s="1175">
        <v>19</v>
      </c>
      <c r="J12" s="1175">
        <v>19</v>
      </c>
      <c r="K12" s="1175">
        <v>19</v>
      </c>
      <c r="L12" s="1175">
        <v>19</v>
      </c>
      <c r="M12" s="1175">
        <v>19</v>
      </c>
      <c r="N12" s="1175">
        <v>20</v>
      </c>
      <c r="O12" s="1175">
        <v>19</v>
      </c>
      <c r="P12" s="1175">
        <v>19</v>
      </c>
      <c r="Q12" s="1175">
        <v>19</v>
      </c>
      <c r="R12" s="1175">
        <v>19</v>
      </c>
      <c r="S12" s="1184">
        <v>19</v>
      </c>
      <c r="T12" s="1184">
        <v>20</v>
      </c>
      <c r="U12" s="1184">
        <v>20</v>
      </c>
      <c r="V12" s="1184">
        <v>20</v>
      </c>
      <c r="W12" s="1184">
        <v>19</v>
      </c>
      <c r="X12" s="1184">
        <v>19</v>
      </c>
      <c r="Y12" s="1184">
        <v>20</v>
      </c>
      <c r="Z12" s="1184">
        <v>19</v>
      </c>
      <c r="AA12" s="1185">
        <v>20</v>
      </c>
      <c r="AB12" s="1184">
        <v>19</v>
      </c>
      <c r="AC12" s="1184">
        <v>20</v>
      </c>
      <c r="AD12" s="1184">
        <v>20</v>
      </c>
      <c r="AE12" s="1184">
        <v>20</v>
      </c>
      <c r="AF12" s="1184">
        <v>20</v>
      </c>
      <c r="AG12" s="1184">
        <v>20</v>
      </c>
      <c r="AH12" s="1184">
        <v>20</v>
      </c>
      <c r="AI12" s="1184">
        <v>20</v>
      </c>
      <c r="AJ12" s="1190">
        <v>20</v>
      </c>
      <c r="AK12" s="1190">
        <v>20</v>
      </c>
      <c r="AL12" s="1190">
        <v>20</v>
      </c>
      <c r="AM12" s="1190">
        <v>20</v>
      </c>
      <c r="AN12" s="1190">
        <v>20</v>
      </c>
      <c r="AO12" s="1191">
        <v>20</v>
      </c>
      <c r="AP12" s="1190">
        <v>20</v>
      </c>
      <c r="AQ12" s="1190">
        <v>20</v>
      </c>
      <c r="AR12" s="1190">
        <v>20</v>
      </c>
      <c r="AS12" s="1190">
        <v>20</v>
      </c>
      <c r="AT12" s="1190">
        <v>20</v>
      </c>
      <c r="AU12" s="1190">
        <v>20</v>
      </c>
      <c r="AV12" s="1191">
        <v>20</v>
      </c>
      <c r="AW12" s="1190">
        <v>20</v>
      </c>
      <c r="AX12" s="1190">
        <v>20</v>
      </c>
      <c r="AY12" s="1191">
        <v>20</v>
      </c>
      <c r="AZ12" s="1196">
        <v>20</v>
      </c>
      <c r="BA12" s="1196">
        <v>20</v>
      </c>
      <c r="BB12" s="1196">
        <v>20</v>
      </c>
      <c r="BC12" s="1196">
        <v>20</v>
      </c>
      <c r="BD12" s="1196">
        <v>20</v>
      </c>
      <c r="BE12" s="1196">
        <v>20</v>
      </c>
      <c r="BF12" s="1196">
        <v>20</v>
      </c>
      <c r="BG12" s="1196">
        <v>20</v>
      </c>
      <c r="BH12" s="1196">
        <v>20</v>
      </c>
      <c r="BI12" s="1196">
        <v>20</v>
      </c>
      <c r="BJ12" s="1196">
        <v>20</v>
      </c>
      <c r="BK12" s="1196">
        <v>20</v>
      </c>
      <c r="BL12" s="1196">
        <v>20</v>
      </c>
      <c r="BM12" s="1196">
        <v>20</v>
      </c>
      <c r="BN12" s="1196">
        <v>20</v>
      </c>
      <c r="BO12" s="1196">
        <v>20</v>
      </c>
      <c r="BP12" s="1196">
        <v>21</v>
      </c>
      <c r="BQ12" s="1204">
        <v>20</v>
      </c>
      <c r="BR12" s="1204">
        <v>20</v>
      </c>
      <c r="BS12" s="1204">
        <v>21</v>
      </c>
      <c r="BT12" s="1204">
        <v>25</v>
      </c>
      <c r="BU12" s="1204">
        <v>25</v>
      </c>
      <c r="BV12" s="1205">
        <v>25</v>
      </c>
      <c r="BW12" s="1204">
        <v>25</v>
      </c>
      <c r="BX12" s="1204">
        <v>25</v>
      </c>
      <c r="BY12" s="1204">
        <v>25</v>
      </c>
      <c r="BZ12" s="1204">
        <v>25</v>
      </c>
      <c r="CA12" s="1204">
        <v>25</v>
      </c>
      <c r="CB12" s="1204">
        <v>25</v>
      </c>
      <c r="CC12" s="1204">
        <v>25</v>
      </c>
      <c r="CD12" s="1204">
        <v>25</v>
      </c>
      <c r="CE12" s="1204">
        <v>26</v>
      </c>
      <c r="CF12" s="1204">
        <v>25</v>
      </c>
      <c r="CG12" s="1204">
        <v>26</v>
      </c>
      <c r="CH12" s="1212">
        <v>25</v>
      </c>
      <c r="CI12" s="1212">
        <v>25</v>
      </c>
      <c r="CJ12" s="1212">
        <v>26</v>
      </c>
      <c r="CK12" s="1212">
        <v>25</v>
      </c>
      <c r="CL12" s="1212">
        <v>25</v>
      </c>
      <c r="CM12" s="1213">
        <v>25</v>
      </c>
      <c r="CN12" s="1212">
        <v>21</v>
      </c>
      <c r="CO12" s="1212">
        <v>21</v>
      </c>
      <c r="CP12" s="1212">
        <v>20</v>
      </c>
      <c r="CQ12" s="1212">
        <v>21</v>
      </c>
      <c r="CR12" s="1212">
        <v>20</v>
      </c>
      <c r="CS12" s="1212">
        <v>21</v>
      </c>
      <c r="CT12" s="1217">
        <v>502</v>
      </c>
    </row>
    <row r="13" spans="1:98" x14ac:dyDescent="0.25">
      <c r="A13" s="1174" t="s">
        <v>109</v>
      </c>
      <c r="B13" s="1175">
        <v>35</v>
      </c>
      <c r="C13" s="1175">
        <v>35</v>
      </c>
      <c r="D13" s="1175">
        <v>35</v>
      </c>
      <c r="E13" s="1175">
        <v>35</v>
      </c>
      <c r="F13" s="1175">
        <v>35</v>
      </c>
      <c r="G13" s="1175">
        <v>35</v>
      </c>
      <c r="H13" s="1175">
        <v>35</v>
      </c>
      <c r="I13" s="1175">
        <v>35</v>
      </c>
      <c r="J13" s="1175">
        <v>35</v>
      </c>
      <c r="K13" s="1175">
        <v>35</v>
      </c>
      <c r="L13" s="1175">
        <v>35</v>
      </c>
      <c r="M13" s="1175">
        <v>35</v>
      </c>
      <c r="N13" s="1175">
        <v>35</v>
      </c>
      <c r="O13" s="1175">
        <v>35</v>
      </c>
      <c r="P13" s="1175">
        <v>35</v>
      </c>
      <c r="Q13" s="1175">
        <v>35</v>
      </c>
      <c r="R13" s="1175">
        <v>35</v>
      </c>
      <c r="S13" s="1184">
        <v>35</v>
      </c>
      <c r="T13" s="1184">
        <v>35</v>
      </c>
      <c r="U13" s="1184">
        <v>35</v>
      </c>
      <c r="V13" s="1184">
        <v>35</v>
      </c>
      <c r="W13" s="1184">
        <v>35</v>
      </c>
      <c r="X13" s="1184">
        <v>35</v>
      </c>
      <c r="Y13" s="1184">
        <v>35</v>
      </c>
      <c r="Z13" s="1184">
        <v>35</v>
      </c>
      <c r="AA13" s="1185">
        <v>35</v>
      </c>
      <c r="AB13" s="1184">
        <v>35</v>
      </c>
      <c r="AC13" s="1184">
        <v>35</v>
      </c>
      <c r="AD13" s="1184">
        <v>35</v>
      </c>
      <c r="AE13" s="1184">
        <v>35</v>
      </c>
      <c r="AF13" s="1184">
        <v>35</v>
      </c>
      <c r="AG13" s="1184">
        <v>35</v>
      </c>
      <c r="AH13" s="1184">
        <v>35</v>
      </c>
      <c r="AI13" s="1184">
        <v>35</v>
      </c>
      <c r="AJ13" s="1190">
        <v>35</v>
      </c>
      <c r="AK13" s="1190">
        <v>35</v>
      </c>
      <c r="AL13" s="1190">
        <v>35</v>
      </c>
      <c r="AM13" s="1190">
        <v>35</v>
      </c>
      <c r="AN13" s="1190">
        <v>35</v>
      </c>
      <c r="AO13" s="1191">
        <v>35</v>
      </c>
      <c r="AP13" s="1190">
        <v>35</v>
      </c>
      <c r="AQ13" s="1190">
        <v>35</v>
      </c>
      <c r="AR13" s="1190">
        <v>35</v>
      </c>
      <c r="AS13" s="1190">
        <v>35</v>
      </c>
      <c r="AT13" s="1190">
        <v>35</v>
      </c>
      <c r="AU13" s="1190">
        <v>35</v>
      </c>
      <c r="AV13" s="1191">
        <v>35</v>
      </c>
      <c r="AW13" s="1190">
        <v>35</v>
      </c>
      <c r="AX13" s="1190">
        <v>35</v>
      </c>
      <c r="AY13" s="1191">
        <v>35</v>
      </c>
      <c r="AZ13" s="1196">
        <v>35</v>
      </c>
      <c r="BA13" s="1196">
        <v>35</v>
      </c>
      <c r="BB13" s="1196">
        <v>35</v>
      </c>
      <c r="BC13" s="1196">
        <v>35</v>
      </c>
      <c r="BD13" s="1196">
        <v>35</v>
      </c>
      <c r="BE13" s="1196">
        <v>35</v>
      </c>
      <c r="BF13" s="1196">
        <v>35</v>
      </c>
      <c r="BG13" s="1196">
        <v>35</v>
      </c>
      <c r="BH13" s="1196">
        <v>35</v>
      </c>
      <c r="BI13" s="1196">
        <v>35</v>
      </c>
      <c r="BJ13" s="1196">
        <v>35</v>
      </c>
      <c r="BK13" s="1196">
        <v>35</v>
      </c>
      <c r="BL13" s="1196">
        <v>35</v>
      </c>
      <c r="BM13" s="1196">
        <v>35</v>
      </c>
      <c r="BN13" s="1196">
        <v>35</v>
      </c>
      <c r="BO13" s="1196">
        <v>35</v>
      </c>
      <c r="BP13" s="1196">
        <v>35</v>
      </c>
      <c r="BQ13" s="1204">
        <v>35</v>
      </c>
      <c r="BR13" s="1204">
        <v>35</v>
      </c>
      <c r="BS13" s="1204">
        <v>35</v>
      </c>
      <c r="BT13" s="1204">
        <v>35</v>
      </c>
      <c r="BU13" s="1204">
        <v>35</v>
      </c>
      <c r="BV13" s="1205">
        <v>35</v>
      </c>
      <c r="BW13" s="1204">
        <v>35</v>
      </c>
      <c r="BX13" s="1204">
        <v>35</v>
      </c>
      <c r="BY13" s="1204">
        <v>35</v>
      </c>
      <c r="BZ13" s="1204">
        <v>35</v>
      </c>
      <c r="CA13" s="1204">
        <v>35</v>
      </c>
      <c r="CB13" s="1204">
        <v>35</v>
      </c>
      <c r="CC13" s="1204">
        <v>35</v>
      </c>
      <c r="CD13" s="1204">
        <v>35</v>
      </c>
      <c r="CE13" s="1204">
        <v>35</v>
      </c>
      <c r="CF13" s="1204">
        <v>35</v>
      </c>
      <c r="CG13" s="1204">
        <v>35</v>
      </c>
      <c r="CH13" s="1212">
        <v>35</v>
      </c>
      <c r="CI13" s="1212">
        <v>35</v>
      </c>
      <c r="CJ13" s="1212">
        <v>35</v>
      </c>
      <c r="CK13" s="1212">
        <v>35</v>
      </c>
      <c r="CL13" s="1212">
        <v>35</v>
      </c>
      <c r="CM13" s="1213">
        <v>35</v>
      </c>
      <c r="CN13" s="1212">
        <v>35</v>
      </c>
      <c r="CO13" s="1212">
        <v>35</v>
      </c>
      <c r="CP13" s="1212">
        <v>35</v>
      </c>
      <c r="CQ13" s="1212">
        <v>35</v>
      </c>
      <c r="CR13" s="1212">
        <v>34</v>
      </c>
      <c r="CS13" s="1212">
        <v>35</v>
      </c>
      <c r="CT13" s="1217">
        <v>828</v>
      </c>
    </row>
    <row r="14" spans="1:98" x14ac:dyDescent="0.25">
      <c r="A14" s="1174" t="s">
        <v>110</v>
      </c>
      <c r="B14" s="1175">
        <v>9</v>
      </c>
      <c r="C14" s="1175">
        <v>0</v>
      </c>
      <c r="D14" s="1175">
        <v>0</v>
      </c>
      <c r="E14" s="1175">
        <v>0</v>
      </c>
      <c r="F14" s="1175">
        <v>0</v>
      </c>
      <c r="G14" s="1175">
        <v>0</v>
      </c>
      <c r="H14" s="1175">
        <v>0</v>
      </c>
      <c r="I14" s="1175">
        <v>0</v>
      </c>
      <c r="J14" s="1175">
        <v>0</v>
      </c>
      <c r="K14" s="1175">
        <v>0</v>
      </c>
      <c r="L14" s="1175">
        <v>0</v>
      </c>
      <c r="M14" s="1175">
        <v>0</v>
      </c>
      <c r="N14" s="1175">
        <v>0</v>
      </c>
      <c r="O14" s="1175">
        <v>0</v>
      </c>
      <c r="P14" s="1175">
        <v>0</v>
      </c>
      <c r="Q14" s="1175">
        <v>0</v>
      </c>
      <c r="R14" s="1175">
        <v>0</v>
      </c>
      <c r="S14" s="1184">
        <v>0</v>
      </c>
      <c r="T14" s="1184">
        <v>0</v>
      </c>
      <c r="U14" s="1184">
        <v>0</v>
      </c>
      <c r="V14" s="1184">
        <v>0</v>
      </c>
      <c r="W14" s="1184">
        <v>0</v>
      </c>
      <c r="X14" s="1184">
        <v>0</v>
      </c>
      <c r="Y14" s="1184">
        <v>0</v>
      </c>
      <c r="Z14" s="1184">
        <v>39</v>
      </c>
      <c r="AA14" s="1185">
        <v>39</v>
      </c>
      <c r="AB14" s="1184">
        <v>39</v>
      </c>
      <c r="AC14" s="1184">
        <v>18</v>
      </c>
      <c r="AD14" s="1184">
        <v>12</v>
      </c>
      <c r="AE14" s="1184">
        <v>9</v>
      </c>
      <c r="AF14" s="1184">
        <v>12</v>
      </c>
      <c r="AG14" s="1184">
        <v>10</v>
      </c>
      <c r="AH14" s="1184">
        <v>15</v>
      </c>
      <c r="AI14" s="1184">
        <v>14</v>
      </c>
      <c r="AJ14" s="1190">
        <v>11</v>
      </c>
      <c r="AK14" s="1190">
        <v>10</v>
      </c>
      <c r="AL14" s="1190">
        <v>10</v>
      </c>
      <c r="AM14" s="1190">
        <v>11</v>
      </c>
      <c r="AN14" s="1190">
        <v>13</v>
      </c>
      <c r="AO14" s="1191">
        <v>11</v>
      </c>
      <c r="AP14" s="1190">
        <v>11</v>
      </c>
      <c r="AQ14" s="1190">
        <v>15</v>
      </c>
      <c r="AR14" s="1190">
        <v>21</v>
      </c>
      <c r="AS14" s="1190">
        <v>24</v>
      </c>
      <c r="AT14" s="1190">
        <v>24</v>
      </c>
      <c r="AU14" s="1190">
        <v>23</v>
      </c>
      <c r="AV14" s="1191">
        <v>23</v>
      </c>
      <c r="AW14" s="1190">
        <v>25</v>
      </c>
      <c r="AX14" s="1190">
        <v>24</v>
      </c>
      <c r="AY14" s="1191">
        <v>23</v>
      </c>
      <c r="AZ14" s="1196">
        <v>22</v>
      </c>
      <c r="BA14" s="1196">
        <v>25</v>
      </c>
      <c r="BB14" s="1196">
        <v>26</v>
      </c>
      <c r="BC14" s="1196">
        <v>12</v>
      </c>
      <c r="BD14" s="1196">
        <v>10</v>
      </c>
      <c r="BE14" s="1196">
        <v>12</v>
      </c>
      <c r="BF14" s="1196">
        <v>10</v>
      </c>
      <c r="BG14" s="1196">
        <v>11</v>
      </c>
      <c r="BH14" s="1196">
        <v>12</v>
      </c>
      <c r="BI14" s="1196">
        <v>25</v>
      </c>
      <c r="BJ14" s="1196">
        <v>25</v>
      </c>
      <c r="BK14" s="1196">
        <v>27</v>
      </c>
      <c r="BL14" s="1196">
        <v>29</v>
      </c>
      <c r="BM14" s="1196">
        <v>28</v>
      </c>
      <c r="BN14" s="1196">
        <v>27</v>
      </c>
      <c r="BO14" s="1196">
        <v>39</v>
      </c>
      <c r="BP14" s="1196">
        <v>39</v>
      </c>
      <c r="BQ14" s="1204">
        <v>39</v>
      </c>
      <c r="BR14" s="1204">
        <v>39</v>
      </c>
      <c r="BS14" s="1204">
        <v>38</v>
      </c>
      <c r="BT14" s="1204">
        <v>11</v>
      </c>
      <c r="BU14" s="1204">
        <v>10</v>
      </c>
      <c r="BV14" s="1205">
        <v>37</v>
      </c>
      <c r="BW14" s="1204">
        <v>38</v>
      </c>
      <c r="BX14" s="1204">
        <v>38</v>
      </c>
      <c r="BY14" s="1204">
        <v>38</v>
      </c>
      <c r="BZ14" s="1204">
        <v>38</v>
      </c>
      <c r="CA14" s="1204">
        <v>38</v>
      </c>
      <c r="CB14" s="1204">
        <v>24</v>
      </c>
      <c r="CC14" s="1204">
        <v>39</v>
      </c>
      <c r="CD14" s="1204">
        <v>10</v>
      </c>
      <c r="CE14" s="1204">
        <v>0</v>
      </c>
      <c r="CF14" s="1204">
        <v>0</v>
      </c>
      <c r="CG14" s="1204">
        <v>0</v>
      </c>
      <c r="CH14" s="1212">
        <v>0</v>
      </c>
      <c r="CI14" s="1212">
        <v>0</v>
      </c>
      <c r="CJ14" s="1212">
        <v>0</v>
      </c>
      <c r="CK14" s="1212">
        <v>0</v>
      </c>
      <c r="CL14" s="1212">
        <v>0</v>
      </c>
      <c r="CM14" s="1213">
        <v>0</v>
      </c>
      <c r="CN14" s="1212">
        <v>0</v>
      </c>
      <c r="CO14" s="1212">
        <v>0</v>
      </c>
      <c r="CP14" s="1212">
        <v>0</v>
      </c>
      <c r="CQ14" s="1212">
        <v>0</v>
      </c>
      <c r="CR14" s="1212">
        <v>0</v>
      </c>
      <c r="CS14" s="1212">
        <v>0</v>
      </c>
      <c r="CT14" s="1217">
        <v>333</v>
      </c>
    </row>
    <row r="15" spans="1:98" x14ac:dyDescent="0.25">
      <c r="A15" s="1174" t="s">
        <v>111</v>
      </c>
      <c r="B15" s="1175">
        <v>0</v>
      </c>
      <c r="C15" s="1175">
        <v>0</v>
      </c>
      <c r="D15" s="1175">
        <v>0</v>
      </c>
      <c r="E15" s="1175">
        <v>0</v>
      </c>
      <c r="F15" s="1175">
        <v>0</v>
      </c>
      <c r="G15" s="1175">
        <v>0</v>
      </c>
      <c r="H15" s="1175">
        <v>0</v>
      </c>
      <c r="I15" s="1175">
        <v>0</v>
      </c>
      <c r="J15" s="1175">
        <v>0</v>
      </c>
      <c r="K15" s="1175">
        <v>0</v>
      </c>
      <c r="L15" s="1175">
        <v>0</v>
      </c>
      <c r="M15" s="1175">
        <v>0</v>
      </c>
      <c r="N15" s="1175">
        <v>0</v>
      </c>
      <c r="O15" s="1175">
        <v>0</v>
      </c>
      <c r="P15" s="1175">
        <v>0</v>
      </c>
      <c r="Q15" s="1175">
        <v>0</v>
      </c>
      <c r="R15" s="1175">
        <v>0</v>
      </c>
      <c r="S15" s="1184">
        <v>0</v>
      </c>
      <c r="T15" s="1184">
        <v>0</v>
      </c>
      <c r="U15" s="1184">
        <v>0</v>
      </c>
      <c r="V15" s="1184">
        <v>0</v>
      </c>
      <c r="W15" s="1184">
        <v>9</v>
      </c>
      <c r="X15" s="1184">
        <v>10</v>
      </c>
      <c r="Y15" s="1184">
        <v>13</v>
      </c>
      <c r="Z15" s="1184">
        <v>31</v>
      </c>
      <c r="AA15" s="1185">
        <v>31</v>
      </c>
      <c r="AB15" s="1184">
        <v>31</v>
      </c>
      <c r="AC15" s="1184">
        <v>10</v>
      </c>
      <c r="AD15" s="1184">
        <v>10</v>
      </c>
      <c r="AE15" s="1184">
        <v>10</v>
      </c>
      <c r="AF15" s="1184">
        <v>10</v>
      </c>
      <c r="AG15" s="1184">
        <v>10</v>
      </c>
      <c r="AH15" s="1184">
        <v>10</v>
      </c>
      <c r="AI15" s="1184">
        <v>10</v>
      </c>
      <c r="AJ15" s="1190">
        <v>10</v>
      </c>
      <c r="AK15" s="1190">
        <v>9</v>
      </c>
      <c r="AL15" s="1190">
        <v>10</v>
      </c>
      <c r="AM15" s="1190">
        <v>10</v>
      </c>
      <c r="AN15" s="1190">
        <v>10</v>
      </c>
      <c r="AO15" s="1191">
        <v>10</v>
      </c>
      <c r="AP15" s="1190">
        <v>10</v>
      </c>
      <c r="AQ15" s="1190">
        <v>10</v>
      </c>
      <c r="AR15" s="1190">
        <v>10</v>
      </c>
      <c r="AS15" s="1190">
        <v>10</v>
      </c>
      <c r="AT15" s="1190">
        <v>10</v>
      </c>
      <c r="AU15" s="1190">
        <v>10</v>
      </c>
      <c r="AV15" s="1191">
        <v>9</v>
      </c>
      <c r="AW15" s="1190">
        <v>10</v>
      </c>
      <c r="AX15" s="1190">
        <v>10</v>
      </c>
      <c r="AY15" s="1191">
        <v>10</v>
      </c>
      <c r="AZ15" s="1196">
        <v>10</v>
      </c>
      <c r="BA15" s="1196">
        <v>10</v>
      </c>
      <c r="BB15" s="1196">
        <v>10</v>
      </c>
      <c r="BC15" s="1196">
        <v>10</v>
      </c>
      <c r="BD15" s="1196">
        <v>10</v>
      </c>
      <c r="BE15" s="1196">
        <v>10</v>
      </c>
      <c r="BF15" s="1196">
        <v>10</v>
      </c>
      <c r="BG15" s="1196">
        <v>10</v>
      </c>
      <c r="BH15" s="1196">
        <v>10</v>
      </c>
      <c r="BI15" s="1196">
        <v>10</v>
      </c>
      <c r="BJ15" s="1196">
        <v>10</v>
      </c>
      <c r="BK15" s="1196">
        <v>10</v>
      </c>
      <c r="BL15" s="1196">
        <v>10</v>
      </c>
      <c r="BM15" s="1196">
        <v>10</v>
      </c>
      <c r="BN15" s="1196">
        <v>10</v>
      </c>
      <c r="BO15" s="1196">
        <v>48</v>
      </c>
      <c r="BP15" s="1196">
        <v>60</v>
      </c>
      <c r="BQ15" s="1204">
        <v>60</v>
      </c>
      <c r="BR15" s="1204">
        <v>60</v>
      </c>
      <c r="BS15" s="1204">
        <v>60</v>
      </c>
      <c r="BT15" s="1204">
        <v>70</v>
      </c>
      <c r="BU15" s="1204">
        <v>99</v>
      </c>
      <c r="BV15" s="1205">
        <v>116</v>
      </c>
      <c r="BW15" s="1204">
        <v>125</v>
      </c>
      <c r="BX15" s="1205">
        <v>125</v>
      </c>
      <c r="BY15" s="1205">
        <v>125</v>
      </c>
      <c r="BZ15" s="1204">
        <v>125</v>
      </c>
      <c r="CA15" s="1204">
        <v>125</v>
      </c>
      <c r="CB15" s="1205">
        <v>122</v>
      </c>
      <c r="CC15" s="1205">
        <v>123</v>
      </c>
      <c r="CD15" s="1204">
        <v>122</v>
      </c>
      <c r="CE15" s="1205">
        <v>122</v>
      </c>
      <c r="CF15" s="1205">
        <v>102</v>
      </c>
      <c r="CG15" s="1204">
        <v>80</v>
      </c>
      <c r="CH15" s="1212">
        <v>40</v>
      </c>
      <c r="CI15" s="1212">
        <v>40</v>
      </c>
      <c r="CJ15" s="1212">
        <v>40</v>
      </c>
      <c r="CK15" s="1212">
        <v>30</v>
      </c>
      <c r="CL15" s="1212">
        <v>30</v>
      </c>
      <c r="CM15" s="1213">
        <v>30</v>
      </c>
      <c r="CN15" s="1212">
        <v>0</v>
      </c>
      <c r="CO15" s="1212">
        <v>0</v>
      </c>
      <c r="CP15" s="1212">
        <v>0</v>
      </c>
      <c r="CQ15" s="1212">
        <v>0</v>
      </c>
      <c r="CR15" s="1212">
        <v>0</v>
      </c>
      <c r="CS15" s="1212">
        <v>0</v>
      </c>
      <c r="CT15" s="1217">
        <v>638</v>
      </c>
    </row>
    <row r="16" spans="1:98" x14ac:dyDescent="0.25">
      <c r="A16" s="1174" t="s">
        <v>112</v>
      </c>
      <c r="B16" s="1175">
        <v>78</v>
      </c>
      <c r="C16" s="1175">
        <v>78</v>
      </c>
      <c r="D16" s="1175">
        <v>78</v>
      </c>
      <c r="E16" s="1175">
        <v>78</v>
      </c>
      <c r="F16" s="1175">
        <v>78</v>
      </c>
      <c r="G16" s="1175">
        <v>78</v>
      </c>
      <c r="H16" s="1175">
        <v>78</v>
      </c>
      <c r="I16" s="1175">
        <v>78</v>
      </c>
      <c r="J16" s="1175">
        <v>78</v>
      </c>
      <c r="K16" s="1175">
        <v>78</v>
      </c>
      <c r="L16" s="1175">
        <v>78</v>
      </c>
      <c r="M16" s="1175">
        <v>78</v>
      </c>
      <c r="N16" s="1175">
        <v>78</v>
      </c>
      <c r="O16" s="1175">
        <v>78</v>
      </c>
      <c r="P16" s="1175">
        <v>78</v>
      </c>
      <c r="Q16" s="1175">
        <v>78</v>
      </c>
      <c r="R16" s="1175">
        <v>78</v>
      </c>
      <c r="S16" s="1184">
        <v>78</v>
      </c>
      <c r="T16" s="1184">
        <v>78</v>
      </c>
      <c r="U16" s="1184">
        <v>78</v>
      </c>
      <c r="V16" s="1184">
        <v>78</v>
      </c>
      <c r="W16" s="1184">
        <v>78</v>
      </c>
      <c r="X16" s="1184">
        <v>78</v>
      </c>
      <c r="Y16" s="1184">
        <v>78</v>
      </c>
      <c r="Z16" s="1184">
        <v>78</v>
      </c>
      <c r="AA16" s="1185">
        <v>78</v>
      </c>
      <c r="AB16" s="1184">
        <v>78</v>
      </c>
      <c r="AC16" s="1184">
        <v>78</v>
      </c>
      <c r="AD16" s="1184">
        <v>78</v>
      </c>
      <c r="AE16" s="1184">
        <v>78</v>
      </c>
      <c r="AF16" s="1184">
        <v>78</v>
      </c>
      <c r="AG16" s="1184">
        <v>78</v>
      </c>
      <c r="AH16" s="1184">
        <v>78</v>
      </c>
      <c r="AI16" s="1184">
        <v>78</v>
      </c>
      <c r="AJ16" s="1190">
        <v>78</v>
      </c>
      <c r="AK16" s="1190">
        <v>78</v>
      </c>
      <c r="AL16" s="1190">
        <v>78</v>
      </c>
      <c r="AM16" s="1190">
        <v>78</v>
      </c>
      <c r="AN16" s="1190">
        <v>78</v>
      </c>
      <c r="AO16" s="1191">
        <v>78</v>
      </c>
      <c r="AP16" s="1190">
        <v>78</v>
      </c>
      <c r="AQ16" s="1190">
        <v>78</v>
      </c>
      <c r="AR16" s="1190">
        <v>78</v>
      </c>
      <c r="AS16" s="1190">
        <v>78</v>
      </c>
      <c r="AT16" s="1190">
        <v>78</v>
      </c>
      <c r="AU16" s="1190">
        <v>78</v>
      </c>
      <c r="AV16" s="1191">
        <v>78</v>
      </c>
      <c r="AW16" s="1190">
        <v>78</v>
      </c>
      <c r="AX16" s="1190">
        <v>78</v>
      </c>
      <c r="AY16" s="1191">
        <v>78</v>
      </c>
      <c r="AZ16" s="1196">
        <v>78</v>
      </c>
      <c r="BA16" s="1196">
        <v>78</v>
      </c>
      <c r="BB16" s="1196">
        <v>78</v>
      </c>
      <c r="BC16" s="1196">
        <v>78</v>
      </c>
      <c r="BD16" s="1196">
        <v>78</v>
      </c>
      <c r="BE16" s="1196">
        <v>78</v>
      </c>
      <c r="BF16" s="1196">
        <v>78</v>
      </c>
      <c r="BG16" s="1196">
        <v>78</v>
      </c>
      <c r="BH16" s="1196">
        <v>78</v>
      </c>
      <c r="BI16" s="1196">
        <v>78</v>
      </c>
      <c r="BJ16" s="1196">
        <v>78</v>
      </c>
      <c r="BK16" s="1196">
        <v>78</v>
      </c>
      <c r="BL16" s="1196">
        <v>78</v>
      </c>
      <c r="BM16" s="1196">
        <v>78</v>
      </c>
      <c r="BN16" s="1196">
        <v>78</v>
      </c>
      <c r="BO16" s="1196">
        <v>78</v>
      </c>
      <c r="BP16" s="1196">
        <v>78</v>
      </c>
      <c r="BQ16" s="1204">
        <v>78</v>
      </c>
      <c r="BR16" s="1204">
        <v>78</v>
      </c>
      <c r="BS16" s="1204">
        <v>78</v>
      </c>
      <c r="BT16" s="1204">
        <v>78</v>
      </c>
      <c r="BU16" s="1204">
        <v>78</v>
      </c>
      <c r="BV16" s="1205">
        <v>78</v>
      </c>
      <c r="BW16" s="1204">
        <v>78</v>
      </c>
      <c r="BX16" s="1204">
        <v>78</v>
      </c>
      <c r="BY16" s="1204">
        <v>78</v>
      </c>
      <c r="BZ16" s="1204">
        <v>78</v>
      </c>
      <c r="CA16" s="1204">
        <v>78</v>
      </c>
      <c r="CB16" s="1204">
        <v>78</v>
      </c>
      <c r="CC16" s="1204">
        <v>78</v>
      </c>
      <c r="CD16" s="1204">
        <v>78</v>
      </c>
      <c r="CE16" s="1204">
        <v>78</v>
      </c>
      <c r="CF16" s="1204">
        <v>78</v>
      </c>
      <c r="CG16" s="1204">
        <v>78</v>
      </c>
      <c r="CH16" s="1212">
        <v>78</v>
      </c>
      <c r="CI16" s="1212">
        <v>78</v>
      </c>
      <c r="CJ16" s="1212">
        <v>78</v>
      </c>
      <c r="CK16" s="1212">
        <v>78</v>
      </c>
      <c r="CL16" s="1212">
        <v>78</v>
      </c>
      <c r="CM16" s="1213">
        <v>78</v>
      </c>
      <c r="CN16" s="1212">
        <v>78</v>
      </c>
      <c r="CO16" s="1212">
        <v>78</v>
      </c>
      <c r="CP16" s="1212">
        <v>78</v>
      </c>
      <c r="CQ16" s="1212">
        <v>78</v>
      </c>
      <c r="CR16" s="1212">
        <v>78</v>
      </c>
      <c r="CS16" s="1212">
        <v>78</v>
      </c>
      <c r="CT16" s="1217">
        <v>1878.8</v>
      </c>
    </row>
    <row r="17" spans="1:98" x14ac:dyDescent="0.25">
      <c r="A17" s="1174" t="s">
        <v>299</v>
      </c>
      <c r="B17" s="1176">
        <v>206</v>
      </c>
      <c r="C17" s="1176">
        <v>206</v>
      </c>
      <c r="D17" s="1176">
        <v>206</v>
      </c>
      <c r="E17" s="1175">
        <v>206</v>
      </c>
      <c r="F17" s="1175">
        <v>204</v>
      </c>
      <c r="G17" s="1177">
        <v>207</v>
      </c>
      <c r="H17" s="1175">
        <v>206</v>
      </c>
      <c r="I17" s="1176">
        <v>206</v>
      </c>
      <c r="J17" s="1175">
        <v>206</v>
      </c>
      <c r="K17" s="1176">
        <v>207</v>
      </c>
      <c r="L17" s="1176">
        <v>206</v>
      </c>
      <c r="M17" s="1175">
        <v>208</v>
      </c>
      <c r="N17" s="1175">
        <v>207</v>
      </c>
      <c r="O17" s="1176">
        <v>206</v>
      </c>
      <c r="P17" s="1176">
        <v>207</v>
      </c>
      <c r="Q17" s="1175">
        <v>207</v>
      </c>
      <c r="R17" s="1175">
        <v>206</v>
      </c>
      <c r="S17" s="1186">
        <v>207</v>
      </c>
      <c r="T17" s="1184">
        <v>221</v>
      </c>
      <c r="U17" s="1184">
        <v>239</v>
      </c>
      <c r="V17" s="1185">
        <v>260</v>
      </c>
      <c r="W17" s="1185">
        <v>272</v>
      </c>
      <c r="X17" s="1184">
        <v>274</v>
      </c>
      <c r="Y17" s="1184">
        <v>273</v>
      </c>
      <c r="Z17" s="1185">
        <v>272</v>
      </c>
      <c r="AA17" s="1185">
        <v>272</v>
      </c>
      <c r="AB17" s="1184">
        <v>272</v>
      </c>
      <c r="AC17" s="1185">
        <v>273</v>
      </c>
      <c r="AD17" s="1185">
        <v>271</v>
      </c>
      <c r="AE17" s="1184">
        <v>272</v>
      </c>
      <c r="AF17" s="1184">
        <v>273</v>
      </c>
      <c r="AG17" s="1185">
        <v>271</v>
      </c>
      <c r="AH17" s="1185">
        <v>273</v>
      </c>
      <c r="AI17" s="1184">
        <v>272</v>
      </c>
      <c r="AJ17" s="1191">
        <v>272</v>
      </c>
      <c r="AK17" s="1191">
        <v>270</v>
      </c>
      <c r="AL17" s="1190">
        <v>269</v>
      </c>
      <c r="AM17" s="1190">
        <v>271</v>
      </c>
      <c r="AN17" s="1191">
        <v>272</v>
      </c>
      <c r="AO17" s="1191">
        <v>270</v>
      </c>
      <c r="AP17" s="1191">
        <v>270</v>
      </c>
      <c r="AQ17" s="1190">
        <v>272</v>
      </c>
      <c r="AR17" s="1190">
        <v>271</v>
      </c>
      <c r="AS17" s="1190">
        <v>270</v>
      </c>
      <c r="AT17" s="1190">
        <v>269</v>
      </c>
      <c r="AU17" s="1190">
        <v>269</v>
      </c>
      <c r="AV17" s="1191">
        <v>267</v>
      </c>
      <c r="AW17" s="1191">
        <v>267</v>
      </c>
      <c r="AX17" s="1190">
        <v>268</v>
      </c>
      <c r="AY17" s="1191">
        <v>269</v>
      </c>
      <c r="AZ17" s="1196">
        <v>268</v>
      </c>
      <c r="BA17" s="1197">
        <v>272</v>
      </c>
      <c r="BB17" s="1197">
        <v>271</v>
      </c>
      <c r="BC17" s="1198">
        <v>275</v>
      </c>
      <c r="BD17" s="1197">
        <v>268</v>
      </c>
      <c r="BE17" s="1196">
        <v>271</v>
      </c>
      <c r="BF17" s="1197">
        <v>271</v>
      </c>
      <c r="BG17" s="1197">
        <v>272</v>
      </c>
      <c r="BH17" s="1196">
        <v>272</v>
      </c>
      <c r="BI17" s="1196">
        <v>271</v>
      </c>
      <c r="BJ17" s="1197">
        <v>271</v>
      </c>
      <c r="BK17" s="1197">
        <v>272</v>
      </c>
      <c r="BL17" s="1196">
        <v>271</v>
      </c>
      <c r="BM17" s="1196">
        <v>272</v>
      </c>
      <c r="BN17" s="1197">
        <v>274</v>
      </c>
      <c r="BO17" s="1196">
        <v>274</v>
      </c>
      <c r="BP17" s="1196">
        <v>274</v>
      </c>
      <c r="BQ17" s="1205">
        <v>274</v>
      </c>
      <c r="BR17" s="1205">
        <v>274</v>
      </c>
      <c r="BS17" s="1204">
        <v>273</v>
      </c>
      <c r="BT17" s="1205">
        <v>274</v>
      </c>
      <c r="BU17" s="1205">
        <v>274</v>
      </c>
      <c r="BV17" s="1205">
        <v>273</v>
      </c>
      <c r="BW17" s="1204">
        <v>276</v>
      </c>
      <c r="BX17" s="1205">
        <v>283</v>
      </c>
      <c r="BY17" s="1205">
        <v>283</v>
      </c>
      <c r="BZ17" s="1204">
        <v>277</v>
      </c>
      <c r="CA17" s="1204">
        <v>274</v>
      </c>
      <c r="CB17" s="1205">
        <v>274</v>
      </c>
      <c r="CC17" s="1205">
        <v>274</v>
      </c>
      <c r="CD17" s="1204">
        <v>274</v>
      </c>
      <c r="CE17" s="1205">
        <v>273</v>
      </c>
      <c r="CF17" s="1205">
        <v>273</v>
      </c>
      <c r="CG17" s="1204">
        <v>272</v>
      </c>
      <c r="CH17" s="1213">
        <v>274</v>
      </c>
      <c r="CI17" s="1212">
        <v>274</v>
      </c>
      <c r="CJ17" s="1212">
        <v>272</v>
      </c>
      <c r="CK17" s="1213">
        <v>273</v>
      </c>
      <c r="CL17" s="1212">
        <v>274</v>
      </c>
      <c r="CM17" s="1213">
        <v>273</v>
      </c>
      <c r="CN17" s="1213">
        <v>271</v>
      </c>
      <c r="CO17" s="1212">
        <v>273</v>
      </c>
      <c r="CP17" s="1213">
        <v>273</v>
      </c>
      <c r="CQ17" s="1213">
        <v>274</v>
      </c>
      <c r="CR17" s="1213">
        <v>273</v>
      </c>
      <c r="CS17" s="1212">
        <v>273</v>
      </c>
      <c r="CT17" s="1217">
        <v>6231</v>
      </c>
    </row>
    <row r="18" spans="1:98" x14ac:dyDescent="0.25">
      <c r="A18" s="1174" t="s">
        <v>300</v>
      </c>
      <c r="B18" s="1176">
        <v>204</v>
      </c>
      <c r="C18" s="1176">
        <v>203</v>
      </c>
      <c r="D18" s="1176">
        <v>203</v>
      </c>
      <c r="E18" s="1175">
        <v>203</v>
      </c>
      <c r="F18" s="1175">
        <v>203</v>
      </c>
      <c r="G18" s="1177">
        <v>203</v>
      </c>
      <c r="H18" s="1175">
        <v>203</v>
      </c>
      <c r="I18" s="1176">
        <v>203</v>
      </c>
      <c r="J18" s="1175">
        <v>203</v>
      </c>
      <c r="K18" s="1176">
        <v>203</v>
      </c>
      <c r="L18" s="1176">
        <v>203</v>
      </c>
      <c r="M18" s="1175">
        <v>204</v>
      </c>
      <c r="N18" s="1175">
        <v>203</v>
      </c>
      <c r="O18" s="1176">
        <v>203</v>
      </c>
      <c r="P18" s="1176">
        <v>202</v>
      </c>
      <c r="Q18" s="1175">
        <v>203</v>
      </c>
      <c r="R18" s="1175">
        <v>204</v>
      </c>
      <c r="S18" s="1186">
        <v>213</v>
      </c>
      <c r="T18" s="1184">
        <v>226</v>
      </c>
      <c r="U18" s="1184">
        <v>238</v>
      </c>
      <c r="V18" s="1185">
        <v>253</v>
      </c>
      <c r="W18" s="1185">
        <v>267</v>
      </c>
      <c r="X18" s="1184">
        <v>268</v>
      </c>
      <c r="Y18" s="1184">
        <v>271</v>
      </c>
      <c r="Z18" s="1185">
        <v>270</v>
      </c>
      <c r="AA18" s="1185">
        <v>270</v>
      </c>
      <c r="AB18" s="1184">
        <v>270</v>
      </c>
      <c r="AC18" s="1185">
        <v>269</v>
      </c>
      <c r="AD18" s="1185">
        <v>269</v>
      </c>
      <c r="AE18" s="1184">
        <v>269</v>
      </c>
      <c r="AF18" s="1184">
        <v>269</v>
      </c>
      <c r="AG18" s="1185">
        <v>268</v>
      </c>
      <c r="AH18" s="1185">
        <v>268</v>
      </c>
      <c r="AI18" s="1184">
        <v>268</v>
      </c>
      <c r="AJ18" s="1191">
        <v>268</v>
      </c>
      <c r="AK18" s="1191">
        <v>268</v>
      </c>
      <c r="AL18" s="1190">
        <v>271</v>
      </c>
      <c r="AM18" s="1190">
        <v>269</v>
      </c>
      <c r="AN18" s="1191">
        <v>268</v>
      </c>
      <c r="AO18" s="1191">
        <v>269</v>
      </c>
      <c r="AP18" s="1191">
        <v>269</v>
      </c>
      <c r="AQ18" s="1190">
        <v>268</v>
      </c>
      <c r="AR18" s="1190">
        <v>268</v>
      </c>
      <c r="AS18" s="1190">
        <v>269</v>
      </c>
      <c r="AT18" s="1190">
        <v>268</v>
      </c>
      <c r="AU18" s="1190">
        <v>268</v>
      </c>
      <c r="AV18" s="1191">
        <v>268</v>
      </c>
      <c r="AW18" s="1191">
        <v>269</v>
      </c>
      <c r="AX18" s="1190">
        <v>268</v>
      </c>
      <c r="AY18" s="1191">
        <v>267</v>
      </c>
      <c r="AZ18" s="1196">
        <v>268</v>
      </c>
      <c r="BA18" s="1197">
        <v>268</v>
      </c>
      <c r="BB18" s="1197">
        <v>268</v>
      </c>
      <c r="BC18" s="1198">
        <v>270</v>
      </c>
      <c r="BD18" s="1197">
        <v>269</v>
      </c>
      <c r="BE18" s="1196">
        <v>268</v>
      </c>
      <c r="BF18" s="1197">
        <v>268</v>
      </c>
      <c r="BG18" s="1197">
        <v>269</v>
      </c>
      <c r="BH18" s="1196">
        <v>269</v>
      </c>
      <c r="BI18" s="1196">
        <v>268</v>
      </c>
      <c r="BJ18" s="1197">
        <v>268</v>
      </c>
      <c r="BK18" s="1197">
        <v>268</v>
      </c>
      <c r="BL18" s="1196">
        <v>269</v>
      </c>
      <c r="BM18" s="1196">
        <v>269</v>
      </c>
      <c r="BN18" s="1197">
        <v>269</v>
      </c>
      <c r="BO18" s="1196">
        <v>268</v>
      </c>
      <c r="BP18" s="1196">
        <v>268</v>
      </c>
      <c r="BQ18" s="1205">
        <v>268</v>
      </c>
      <c r="BR18" s="1205">
        <v>268</v>
      </c>
      <c r="BS18" s="1204">
        <v>268</v>
      </c>
      <c r="BT18" s="1205">
        <v>268</v>
      </c>
      <c r="BU18" s="1205">
        <v>268</v>
      </c>
      <c r="BV18" s="1205">
        <v>268</v>
      </c>
      <c r="BW18" s="1204">
        <v>277</v>
      </c>
      <c r="BX18" s="1205">
        <v>280</v>
      </c>
      <c r="BY18" s="1205">
        <v>274</v>
      </c>
      <c r="BZ18" s="1204">
        <v>270</v>
      </c>
      <c r="CA18" s="1204">
        <v>268</v>
      </c>
      <c r="CB18" s="1205">
        <v>272</v>
      </c>
      <c r="CC18" s="1205">
        <v>268</v>
      </c>
      <c r="CD18" s="1204">
        <v>269</v>
      </c>
      <c r="CE18" s="1205">
        <v>270</v>
      </c>
      <c r="CF18" s="1205">
        <v>269</v>
      </c>
      <c r="CG18" s="1204">
        <v>270</v>
      </c>
      <c r="CH18" s="1213">
        <v>269</v>
      </c>
      <c r="CI18" s="1212">
        <v>270</v>
      </c>
      <c r="CJ18" s="1212">
        <v>270</v>
      </c>
      <c r="CK18" s="1213">
        <v>268</v>
      </c>
      <c r="CL18" s="1212">
        <v>269</v>
      </c>
      <c r="CM18" s="1213">
        <v>268</v>
      </c>
      <c r="CN18" s="1213">
        <v>269</v>
      </c>
      <c r="CO18" s="1212">
        <v>270</v>
      </c>
      <c r="CP18" s="1213">
        <v>268</v>
      </c>
      <c r="CQ18" s="1213">
        <v>269</v>
      </c>
      <c r="CR18" s="1213">
        <v>270</v>
      </c>
      <c r="CS18" s="1212">
        <v>270</v>
      </c>
      <c r="CT18" s="1217">
        <v>6154</v>
      </c>
    </row>
    <row r="19" spans="1:98" x14ac:dyDescent="0.25">
      <c r="A19" s="1174" t="s">
        <v>301</v>
      </c>
      <c r="B19" s="1175">
        <v>0</v>
      </c>
      <c r="C19" s="1175">
        <v>0</v>
      </c>
      <c r="D19" s="1175">
        <v>0</v>
      </c>
      <c r="E19" s="1175">
        <v>0</v>
      </c>
      <c r="F19" s="1175">
        <v>0</v>
      </c>
      <c r="G19" s="1175">
        <v>0</v>
      </c>
      <c r="H19" s="1175">
        <v>0</v>
      </c>
      <c r="I19" s="1175">
        <v>0</v>
      </c>
      <c r="J19" s="1175">
        <v>0</v>
      </c>
      <c r="K19" s="1175">
        <v>0</v>
      </c>
      <c r="L19" s="1175">
        <v>0</v>
      </c>
      <c r="M19" s="1175">
        <v>0</v>
      </c>
      <c r="N19" s="1175">
        <v>0</v>
      </c>
      <c r="O19" s="1175">
        <v>0</v>
      </c>
      <c r="P19" s="1175">
        <v>0</v>
      </c>
      <c r="Q19" s="1175">
        <v>0</v>
      </c>
      <c r="R19" s="1175">
        <v>0</v>
      </c>
      <c r="S19" s="1184">
        <v>0</v>
      </c>
      <c r="T19" s="1184">
        <v>0</v>
      </c>
      <c r="U19" s="1184">
        <v>0</v>
      </c>
      <c r="V19" s="1184">
        <v>0</v>
      </c>
      <c r="W19" s="1184">
        <v>0</v>
      </c>
      <c r="X19" s="1184">
        <v>0</v>
      </c>
      <c r="Y19" s="1184">
        <v>0</v>
      </c>
      <c r="Z19" s="1184">
        <v>0</v>
      </c>
      <c r="AA19" s="1185">
        <v>0</v>
      </c>
      <c r="AB19" s="1184">
        <v>0</v>
      </c>
      <c r="AC19" s="1184">
        <v>0</v>
      </c>
      <c r="AD19" s="1184">
        <v>0</v>
      </c>
      <c r="AE19" s="1184">
        <v>0</v>
      </c>
      <c r="AF19" s="1184">
        <v>0</v>
      </c>
      <c r="AG19" s="1184">
        <v>0</v>
      </c>
      <c r="AH19" s="1184">
        <v>0</v>
      </c>
      <c r="AI19" s="1184">
        <v>0</v>
      </c>
      <c r="AJ19" s="1190">
        <v>0</v>
      </c>
      <c r="AK19" s="1190">
        <v>0</v>
      </c>
      <c r="AL19" s="1190">
        <v>0</v>
      </c>
      <c r="AM19" s="1190">
        <v>0</v>
      </c>
      <c r="AN19" s="1190">
        <v>0</v>
      </c>
      <c r="AO19" s="1191">
        <v>0</v>
      </c>
      <c r="AP19" s="1190">
        <v>0</v>
      </c>
      <c r="AQ19" s="1190">
        <v>0</v>
      </c>
      <c r="AR19" s="1190">
        <v>0</v>
      </c>
      <c r="AS19" s="1190">
        <v>0</v>
      </c>
      <c r="AT19" s="1190">
        <v>0</v>
      </c>
      <c r="AU19" s="1190">
        <v>0</v>
      </c>
      <c r="AV19" s="1191">
        <v>0</v>
      </c>
      <c r="AW19" s="1190">
        <v>0</v>
      </c>
      <c r="AX19" s="1190">
        <v>0</v>
      </c>
      <c r="AY19" s="1191">
        <v>0</v>
      </c>
      <c r="AZ19" s="1196">
        <v>0</v>
      </c>
      <c r="BA19" s="1196">
        <v>0</v>
      </c>
      <c r="BB19" s="1196">
        <v>0</v>
      </c>
      <c r="BC19" s="1196">
        <v>0</v>
      </c>
      <c r="BD19" s="1196">
        <v>0</v>
      </c>
      <c r="BE19" s="1196">
        <v>0</v>
      </c>
      <c r="BF19" s="1196">
        <v>0</v>
      </c>
      <c r="BG19" s="1196">
        <v>0</v>
      </c>
      <c r="BH19" s="1196">
        <v>0</v>
      </c>
      <c r="BI19" s="1196">
        <v>0</v>
      </c>
      <c r="BJ19" s="1196">
        <v>0</v>
      </c>
      <c r="BK19" s="1196">
        <v>0</v>
      </c>
      <c r="BL19" s="1196">
        <v>0</v>
      </c>
      <c r="BM19" s="1196">
        <v>0</v>
      </c>
      <c r="BN19" s="1196">
        <v>0</v>
      </c>
      <c r="BO19" s="1196">
        <v>0</v>
      </c>
      <c r="BP19" s="1196">
        <v>0</v>
      </c>
      <c r="BQ19" s="1204">
        <v>0</v>
      </c>
      <c r="BR19" s="1204">
        <v>0</v>
      </c>
      <c r="BS19" s="1204">
        <v>0</v>
      </c>
      <c r="BT19" s="1204">
        <v>0</v>
      </c>
      <c r="BU19" s="1204">
        <v>0</v>
      </c>
      <c r="BV19" s="1205">
        <v>0</v>
      </c>
      <c r="BW19" s="1204">
        <v>0</v>
      </c>
      <c r="BX19" s="1204">
        <v>0</v>
      </c>
      <c r="BY19" s="1204">
        <v>0</v>
      </c>
      <c r="BZ19" s="1204">
        <v>0</v>
      </c>
      <c r="CA19" s="1204">
        <v>0</v>
      </c>
      <c r="CB19" s="1204">
        <v>0</v>
      </c>
      <c r="CC19" s="1204">
        <v>0</v>
      </c>
      <c r="CD19" s="1204">
        <v>0</v>
      </c>
      <c r="CE19" s="1204">
        <v>0</v>
      </c>
      <c r="CF19" s="1204">
        <v>0</v>
      </c>
      <c r="CG19" s="1204">
        <v>0</v>
      </c>
      <c r="CH19" s="1212">
        <v>0</v>
      </c>
      <c r="CI19" s="1212">
        <v>0</v>
      </c>
      <c r="CJ19" s="1212">
        <v>0</v>
      </c>
      <c r="CK19" s="1212">
        <v>0</v>
      </c>
      <c r="CL19" s="1212">
        <v>0</v>
      </c>
      <c r="CM19" s="1213">
        <v>0</v>
      </c>
      <c r="CN19" s="1212">
        <v>0</v>
      </c>
      <c r="CO19" s="1212">
        <v>0</v>
      </c>
      <c r="CP19" s="1212">
        <v>0</v>
      </c>
      <c r="CQ19" s="1212">
        <v>0</v>
      </c>
      <c r="CR19" s="1212">
        <v>0</v>
      </c>
      <c r="CS19" s="1212">
        <v>0</v>
      </c>
      <c r="CT19" s="1217">
        <v>0</v>
      </c>
    </row>
    <row r="20" spans="1:98" x14ac:dyDescent="0.25">
      <c r="A20" s="1174" t="s">
        <v>302</v>
      </c>
      <c r="B20" s="1175">
        <v>0</v>
      </c>
      <c r="C20" s="1175">
        <v>0</v>
      </c>
      <c r="D20" s="1175">
        <v>0</v>
      </c>
      <c r="E20" s="1175">
        <v>0</v>
      </c>
      <c r="F20" s="1175">
        <v>0</v>
      </c>
      <c r="G20" s="1175">
        <v>0</v>
      </c>
      <c r="H20" s="1175">
        <v>0</v>
      </c>
      <c r="I20" s="1175">
        <v>0</v>
      </c>
      <c r="J20" s="1175">
        <v>0</v>
      </c>
      <c r="K20" s="1175">
        <v>0</v>
      </c>
      <c r="L20" s="1175">
        <v>0</v>
      </c>
      <c r="M20" s="1175">
        <v>0</v>
      </c>
      <c r="N20" s="1175">
        <v>0</v>
      </c>
      <c r="O20" s="1175">
        <v>0</v>
      </c>
      <c r="P20" s="1175">
        <v>0</v>
      </c>
      <c r="Q20" s="1175">
        <v>0</v>
      </c>
      <c r="R20" s="1175">
        <v>0</v>
      </c>
      <c r="S20" s="1184">
        <v>0</v>
      </c>
      <c r="T20" s="1184">
        <v>0</v>
      </c>
      <c r="U20" s="1184">
        <v>0</v>
      </c>
      <c r="V20" s="1184">
        <v>0</v>
      </c>
      <c r="W20" s="1184">
        <v>0</v>
      </c>
      <c r="X20" s="1184">
        <v>0</v>
      </c>
      <c r="Y20" s="1184">
        <v>0</v>
      </c>
      <c r="Z20" s="1184">
        <v>0</v>
      </c>
      <c r="AA20" s="1185">
        <v>0</v>
      </c>
      <c r="AB20" s="1184">
        <v>0</v>
      </c>
      <c r="AC20" s="1184">
        <v>0</v>
      </c>
      <c r="AD20" s="1184">
        <v>0</v>
      </c>
      <c r="AE20" s="1184">
        <v>0</v>
      </c>
      <c r="AF20" s="1184">
        <v>0</v>
      </c>
      <c r="AG20" s="1184">
        <v>0</v>
      </c>
      <c r="AH20" s="1184">
        <v>0</v>
      </c>
      <c r="AI20" s="1184">
        <v>0</v>
      </c>
      <c r="AJ20" s="1190">
        <v>0</v>
      </c>
      <c r="AK20" s="1190">
        <v>0</v>
      </c>
      <c r="AL20" s="1190">
        <v>0</v>
      </c>
      <c r="AM20" s="1190">
        <v>0</v>
      </c>
      <c r="AN20" s="1190">
        <v>0</v>
      </c>
      <c r="AO20" s="1191">
        <v>0</v>
      </c>
      <c r="AP20" s="1190">
        <v>0</v>
      </c>
      <c r="AQ20" s="1190">
        <v>0</v>
      </c>
      <c r="AR20" s="1190">
        <v>0</v>
      </c>
      <c r="AS20" s="1190">
        <v>0</v>
      </c>
      <c r="AT20" s="1190">
        <v>0</v>
      </c>
      <c r="AU20" s="1190">
        <v>0</v>
      </c>
      <c r="AV20" s="1191">
        <v>0</v>
      </c>
      <c r="AW20" s="1190">
        <v>0</v>
      </c>
      <c r="AX20" s="1190">
        <v>0</v>
      </c>
      <c r="AY20" s="1191">
        <v>0</v>
      </c>
      <c r="AZ20" s="1196">
        <v>0</v>
      </c>
      <c r="BA20" s="1196">
        <v>0</v>
      </c>
      <c r="BB20" s="1196">
        <v>0</v>
      </c>
      <c r="BC20" s="1196">
        <v>0</v>
      </c>
      <c r="BD20" s="1196">
        <v>0</v>
      </c>
      <c r="BE20" s="1196">
        <v>0</v>
      </c>
      <c r="BF20" s="1196">
        <v>0</v>
      </c>
      <c r="BG20" s="1196">
        <v>0</v>
      </c>
      <c r="BH20" s="1196">
        <v>0</v>
      </c>
      <c r="BI20" s="1196">
        <v>0</v>
      </c>
      <c r="BJ20" s="1196">
        <v>0</v>
      </c>
      <c r="BK20" s="1196">
        <v>0</v>
      </c>
      <c r="BL20" s="1196">
        <v>0</v>
      </c>
      <c r="BM20" s="1196">
        <v>0</v>
      </c>
      <c r="BN20" s="1196">
        <v>0</v>
      </c>
      <c r="BO20" s="1196">
        <v>0</v>
      </c>
      <c r="BP20" s="1196">
        <v>0</v>
      </c>
      <c r="BQ20" s="1204">
        <v>0</v>
      </c>
      <c r="BR20" s="1204">
        <v>0</v>
      </c>
      <c r="BS20" s="1204">
        <v>0</v>
      </c>
      <c r="BT20" s="1204">
        <v>0</v>
      </c>
      <c r="BU20" s="1204">
        <v>4</v>
      </c>
      <c r="BV20" s="1205">
        <v>13</v>
      </c>
      <c r="BW20" s="1204">
        <v>19</v>
      </c>
      <c r="BX20" s="1204">
        <v>28</v>
      </c>
      <c r="BY20" s="1204">
        <v>21</v>
      </c>
      <c r="BZ20" s="1204">
        <v>29</v>
      </c>
      <c r="CA20" s="1204">
        <v>31</v>
      </c>
      <c r="CB20" s="1204">
        <v>32</v>
      </c>
      <c r="CC20" s="1204">
        <v>32</v>
      </c>
      <c r="CD20" s="1204">
        <v>32</v>
      </c>
      <c r="CE20" s="1204">
        <v>31</v>
      </c>
      <c r="CF20" s="1204">
        <v>32</v>
      </c>
      <c r="CG20" s="1204">
        <v>32</v>
      </c>
      <c r="CH20" s="1212">
        <v>32</v>
      </c>
      <c r="CI20" s="1212">
        <v>33</v>
      </c>
      <c r="CJ20" s="1212">
        <v>33</v>
      </c>
      <c r="CK20" s="1212">
        <v>32</v>
      </c>
      <c r="CL20" s="1212">
        <v>31</v>
      </c>
      <c r="CM20" s="1213">
        <v>32</v>
      </c>
      <c r="CN20" s="1212">
        <v>32</v>
      </c>
      <c r="CO20" s="1212">
        <v>32</v>
      </c>
      <c r="CP20" s="1212">
        <v>27</v>
      </c>
      <c r="CQ20" s="1212">
        <v>29</v>
      </c>
      <c r="CR20" s="1212">
        <v>27</v>
      </c>
      <c r="CS20" s="1212">
        <v>21</v>
      </c>
      <c r="CT20" s="1217">
        <v>169.5</v>
      </c>
    </row>
    <row r="21" spans="1:98" x14ac:dyDescent="0.25">
      <c r="A21" s="1174" t="s">
        <v>303</v>
      </c>
      <c r="B21" s="1175">
        <v>0</v>
      </c>
      <c r="C21" s="1175">
        <v>0</v>
      </c>
      <c r="D21" s="1175">
        <v>0</v>
      </c>
      <c r="E21" s="1175">
        <v>0</v>
      </c>
      <c r="F21" s="1175">
        <v>0</v>
      </c>
      <c r="G21" s="1175">
        <v>0</v>
      </c>
      <c r="H21" s="1175">
        <v>0</v>
      </c>
      <c r="I21" s="1175">
        <v>0</v>
      </c>
      <c r="J21" s="1175">
        <v>0</v>
      </c>
      <c r="K21" s="1175">
        <v>0</v>
      </c>
      <c r="L21" s="1175">
        <v>0</v>
      </c>
      <c r="M21" s="1175">
        <v>0</v>
      </c>
      <c r="N21" s="1175">
        <v>0</v>
      </c>
      <c r="O21" s="1175">
        <v>0</v>
      </c>
      <c r="P21" s="1175">
        <v>0</v>
      </c>
      <c r="Q21" s="1175">
        <v>0</v>
      </c>
      <c r="R21" s="1175">
        <v>0</v>
      </c>
      <c r="S21" s="1184">
        <v>0</v>
      </c>
      <c r="T21" s="1184">
        <v>0</v>
      </c>
      <c r="U21" s="1184">
        <v>0</v>
      </c>
      <c r="V21" s="1184">
        <v>0</v>
      </c>
      <c r="W21" s="1184">
        <v>0</v>
      </c>
      <c r="X21" s="1184">
        <v>0</v>
      </c>
      <c r="Y21" s="1184">
        <v>0</v>
      </c>
      <c r="Z21" s="1184">
        <v>0</v>
      </c>
      <c r="AA21" s="1185">
        <v>0</v>
      </c>
      <c r="AB21" s="1184">
        <v>0</v>
      </c>
      <c r="AC21" s="1184">
        <v>0</v>
      </c>
      <c r="AD21" s="1184">
        <v>5</v>
      </c>
      <c r="AE21" s="1184">
        <v>14</v>
      </c>
      <c r="AF21" s="1184">
        <v>23</v>
      </c>
      <c r="AG21" s="1184">
        <v>35</v>
      </c>
      <c r="AH21" s="1184">
        <v>42</v>
      </c>
      <c r="AI21" s="1184">
        <v>42</v>
      </c>
      <c r="AJ21" s="1190">
        <v>42</v>
      </c>
      <c r="AK21" s="1190">
        <v>42</v>
      </c>
      <c r="AL21" s="1190">
        <v>49</v>
      </c>
      <c r="AM21" s="1190">
        <v>49</v>
      </c>
      <c r="AN21" s="1190">
        <v>50</v>
      </c>
      <c r="AO21" s="1191">
        <v>49</v>
      </c>
      <c r="AP21" s="1190">
        <v>49</v>
      </c>
      <c r="AQ21" s="1190">
        <v>49</v>
      </c>
      <c r="AR21" s="1190">
        <v>48</v>
      </c>
      <c r="AS21" s="1190">
        <v>49</v>
      </c>
      <c r="AT21" s="1190">
        <v>51</v>
      </c>
      <c r="AU21" s="1190">
        <v>51</v>
      </c>
      <c r="AV21" s="1191">
        <v>51</v>
      </c>
      <c r="AW21" s="1190">
        <v>47</v>
      </c>
      <c r="AX21" s="1190">
        <v>44</v>
      </c>
      <c r="AY21" s="1191">
        <v>46</v>
      </c>
      <c r="AZ21" s="1196">
        <v>51</v>
      </c>
      <c r="BA21" s="1196">
        <v>51</v>
      </c>
      <c r="BB21" s="1196">
        <v>51</v>
      </c>
      <c r="BC21" s="1196">
        <v>51</v>
      </c>
      <c r="BD21" s="1196">
        <v>50</v>
      </c>
      <c r="BE21" s="1196">
        <v>51</v>
      </c>
      <c r="BF21" s="1196">
        <v>53</v>
      </c>
      <c r="BG21" s="1196">
        <v>53</v>
      </c>
      <c r="BH21" s="1196">
        <v>52</v>
      </c>
      <c r="BI21" s="1196">
        <v>62</v>
      </c>
      <c r="BJ21" s="1196">
        <v>62</v>
      </c>
      <c r="BK21" s="1196">
        <v>62</v>
      </c>
      <c r="BL21" s="1196">
        <v>62</v>
      </c>
      <c r="BM21" s="1196">
        <v>62</v>
      </c>
      <c r="BN21" s="1196">
        <v>62</v>
      </c>
      <c r="BO21" s="1196">
        <v>62</v>
      </c>
      <c r="BP21" s="1196">
        <v>61</v>
      </c>
      <c r="BQ21" s="1204">
        <v>61</v>
      </c>
      <c r="BR21" s="1204">
        <v>61</v>
      </c>
      <c r="BS21" s="1204">
        <v>62</v>
      </c>
      <c r="BT21" s="1204">
        <v>61</v>
      </c>
      <c r="BU21" s="1204">
        <v>61</v>
      </c>
      <c r="BV21" s="1205">
        <v>61</v>
      </c>
      <c r="BW21" s="1204">
        <v>62</v>
      </c>
      <c r="BX21" s="1204">
        <v>62</v>
      </c>
      <c r="BY21" s="1204">
        <v>63</v>
      </c>
      <c r="BZ21" s="1204">
        <v>62</v>
      </c>
      <c r="CA21" s="1204">
        <v>62</v>
      </c>
      <c r="CB21" s="1204">
        <v>61</v>
      </c>
      <c r="CC21" s="1204">
        <v>61</v>
      </c>
      <c r="CD21" s="1204">
        <v>63</v>
      </c>
      <c r="CE21" s="1204">
        <v>62</v>
      </c>
      <c r="CF21" s="1204">
        <v>62</v>
      </c>
      <c r="CG21" s="1204">
        <v>62</v>
      </c>
      <c r="CH21" s="1212">
        <v>63</v>
      </c>
      <c r="CI21" s="1212">
        <v>62</v>
      </c>
      <c r="CJ21" s="1212">
        <v>63</v>
      </c>
      <c r="CK21" s="1212">
        <v>62</v>
      </c>
      <c r="CL21" s="1212">
        <v>62</v>
      </c>
      <c r="CM21" s="1213">
        <v>62</v>
      </c>
      <c r="CN21" s="1212">
        <v>63</v>
      </c>
      <c r="CO21" s="1212">
        <v>63</v>
      </c>
      <c r="CP21" s="1212">
        <v>63</v>
      </c>
      <c r="CQ21" s="1212">
        <v>63</v>
      </c>
      <c r="CR21" s="1212">
        <v>63</v>
      </c>
      <c r="CS21" s="1212">
        <v>62</v>
      </c>
      <c r="CT21" s="1217">
        <v>920</v>
      </c>
    </row>
    <row r="22" spans="1:98" ht="18" x14ac:dyDescent="0.25">
      <c r="A22" s="1174" t="s">
        <v>304</v>
      </c>
      <c r="B22" s="1175">
        <v>0</v>
      </c>
      <c r="C22" s="1175">
        <v>0</v>
      </c>
      <c r="D22" s="1175">
        <v>0</v>
      </c>
      <c r="E22" s="1175">
        <v>0</v>
      </c>
      <c r="F22" s="1175">
        <v>0</v>
      </c>
      <c r="G22" s="1175">
        <v>0</v>
      </c>
      <c r="H22" s="1175">
        <v>0</v>
      </c>
      <c r="I22" s="1175">
        <v>0</v>
      </c>
      <c r="J22" s="1175">
        <v>0</v>
      </c>
      <c r="K22" s="1175">
        <v>0</v>
      </c>
      <c r="L22" s="1175">
        <v>0</v>
      </c>
      <c r="M22" s="1175">
        <v>0</v>
      </c>
      <c r="N22" s="1175">
        <v>0</v>
      </c>
      <c r="O22" s="1175">
        <v>0</v>
      </c>
      <c r="P22" s="1175">
        <v>0</v>
      </c>
      <c r="Q22" s="1175">
        <v>0</v>
      </c>
      <c r="R22" s="1175">
        <v>0</v>
      </c>
      <c r="S22" s="1184">
        <v>0</v>
      </c>
      <c r="T22" s="1184">
        <v>0</v>
      </c>
      <c r="U22" s="1184">
        <v>0</v>
      </c>
      <c r="V22" s="1184">
        <v>0</v>
      </c>
      <c r="W22" s="1184">
        <v>0</v>
      </c>
      <c r="X22" s="1184">
        <v>0</v>
      </c>
      <c r="Y22" s="1184">
        <v>0</v>
      </c>
      <c r="Z22" s="1184">
        <v>0</v>
      </c>
      <c r="AA22" s="1185">
        <v>0</v>
      </c>
      <c r="AB22" s="1184">
        <v>7</v>
      </c>
      <c r="AC22" s="1184">
        <v>16</v>
      </c>
      <c r="AD22" s="1184">
        <v>15</v>
      </c>
      <c r="AE22" s="1184">
        <v>16</v>
      </c>
      <c r="AF22" s="1184">
        <v>15</v>
      </c>
      <c r="AG22" s="1184">
        <v>16</v>
      </c>
      <c r="AH22" s="1184">
        <v>16</v>
      </c>
      <c r="AI22" s="1184">
        <v>16</v>
      </c>
      <c r="AJ22" s="1190">
        <v>15</v>
      </c>
      <c r="AK22" s="1190">
        <v>15</v>
      </c>
      <c r="AL22" s="1190">
        <v>15</v>
      </c>
      <c r="AM22" s="1190">
        <v>16</v>
      </c>
      <c r="AN22" s="1190">
        <v>16</v>
      </c>
      <c r="AO22" s="1191">
        <v>15</v>
      </c>
      <c r="AP22" s="1190">
        <v>16</v>
      </c>
      <c r="AQ22" s="1190">
        <v>16</v>
      </c>
      <c r="AR22" s="1190">
        <v>16</v>
      </c>
      <c r="AS22" s="1190">
        <v>16</v>
      </c>
      <c r="AT22" s="1190">
        <v>16</v>
      </c>
      <c r="AU22" s="1190">
        <v>15</v>
      </c>
      <c r="AV22" s="1191">
        <v>16</v>
      </c>
      <c r="AW22" s="1190">
        <v>16</v>
      </c>
      <c r="AX22" s="1190">
        <v>15</v>
      </c>
      <c r="AY22" s="1191">
        <v>16</v>
      </c>
      <c r="AZ22" s="1196">
        <v>15</v>
      </c>
      <c r="BA22" s="1196">
        <v>16</v>
      </c>
      <c r="BB22" s="1196">
        <v>16</v>
      </c>
      <c r="BC22" s="1196">
        <v>15</v>
      </c>
      <c r="BD22" s="1196">
        <v>16</v>
      </c>
      <c r="BE22" s="1196">
        <v>16</v>
      </c>
      <c r="BF22" s="1196">
        <v>16</v>
      </c>
      <c r="BG22" s="1196">
        <v>16</v>
      </c>
      <c r="BH22" s="1196">
        <v>15</v>
      </c>
      <c r="BI22" s="1196">
        <v>16</v>
      </c>
      <c r="BJ22" s="1196">
        <v>16</v>
      </c>
      <c r="BK22" s="1196">
        <v>16</v>
      </c>
      <c r="BL22" s="1196">
        <v>16</v>
      </c>
      <c r="BM22" s="1196">
        <v>15</v>
      </c>
      <c r="BN22" s="1196">
        <v>16</v>
      </c>
      <c r="BO22" s="1196">
        <v>16</v>
      </c>
      <c r="BP22" s="1196">
        <v>15</v>
      </c>
      <c r="BQ22" s="1204">
        <v>16</v>
      </c>
      <c r="BR22" s="1204">
        <v>16</v>
      </c>
      <c r="BS22" s="1204">
        <v>16</v>
      </c>
      <c r="BT22" s="1204">
        <v>16</v>
      </c>
      <c r="BU22" s="1204">
        <v>16</v>
      </c>
      <c r="BV22" s="1205">
        <v>16</v>
      </c>
      <c r="BW22" s="1204">
        <v>16</v>
      </c>
      <c r="BX22" s="1204">
        <v>16</v>
      </c>
      <c r="BY22" s="1204">
        <v>15</v>
      </c>
      <c r="BZ22" s="1204">
        <v>16</v>
      </c>
      <c r="CA22" s="1204">
        <v>16</v>
      </c>
      <c r="CB22" s="1204">
        <v>16</v>
      </c>
      <c r="CC22" s="1204">
        <v>16</v>
      </c>
      <c r="CD22" s="1204">
        <v>16</v>
      </c>
      <c r="CE22" s="1204">
        <v>16</v>
      </c>
      <c r="CF22" s="1204">
        <v>16</v>
      </c>
      <c r="CG22" s="1204">
        <v>15</v>
      </c>
      <c r="CH22" s="1212">
        <v>16</v>
      </c>
      <c r="CI22" s="1212">
        <v>16</v>
      </c>
      <c r="CJ22" s="1212">
        <v>16</v>
      </c>
      <c r="CK22" s="1212">
        <v>16</v>
      </c>
      <c r="CL22" s="1212">
        <v>16</v>
      </c>
      <c r="CM22" s="1213">
        <v>15</v>
      </c>
      <c r="CN22" s="1212">
        <v>16</v>
      </c>
      <c r="CO22" s="1212">
        <v>16</v>
      </c>
      <c r="CP22" s="1212">
        <v>16</v>
      </c>
      <c r="CQ22" s="1212">
        <v>16</v>
      </c>
      <c r="CR22" s="1212">
        <v>15</v>
      </c>
      <c r="CS22" s="1212">
        <v>16</v>
      </c>
      <c r="CT22" s="1217">
        <v>268.8</v>
      </c>
    </row>
    <row r="23" spans="1:98" x14ac:dyDescent="0.25">
      <c r="A23" s="1174" t="s">
        <v>119</v>
      </c>
      <c r="B23" s="1175">
        <v>0</v>
      </c>
      <c r="C23" s="1175">
        <v>0</v>
      </c>
      <c r="D23" s="1175">
        <v>0</v>
      </c>
      <c r="E23" s="1175">
        <v>0</v>
      </c>
      <c r="F23" s="1175">
        <v>0</v>
      </c>
      <c r="G23" s="1175">
        <v>0</v>
      </c>
      <c r="H23" s="1175">
        <v>0</v>
      </c>
      <c r="I23" s="1175">
        <v>0</v>
      </c>
      <c r="J23" s="1175">
        <v>0</v>
      </c>
      <c r="K23" s="1175">
        <v>0</v>
      </c>
      <c r="L23" s="1175">
        <v>0</v>
      </c>
      <c r="M23" s="1175">
        <v>0</v>
      </c>
      <c r="N23" s="1175">
        <v>0</v>
      </c>
      <c r="O23" s="1175">
        <v>0</v>
      </c>
      <c r="P23" s="1175">
        <v>0</v>
      </c>
      <c r="Q23" s="1175">
        <v>0</v>
      </c>
      <c r="R23" s="1175">
        <v>0</v>
      </c>
      <c r="S23" s="1184">
        <v>0</v>
      </c>
      <c r="T23" s="1184">
        <v>0</v>
      </c>
      <c r="U23" s="1184">
        <v>0</v>
      </c>
      <c r="V23" s="1184">
        <v>-1</v>
      </c>
      <c r="W23" s="1184">
        <v>3</v>
      </c>
      <c r="X23" s="1184">
        <v>8</v>
      </c>
      <c r="Y23" s="1184">
        <v>23</v>
      </c>
      <c r="Z23" s="1184">
        <v>32</v>
      </c>
      <c r="AA23" s="1185">
        <v>40</v>
      </c>
      <c r="AB23" s="1184">
        <v>61</v>
      </c>
      <c r="AC23" s="1184">
        <v>61</v>
      </c>
      <c r="AD23" s="1184">
        <v>61</v>
      </c>
      <c r="AE23" s="1184">
        <v>61</v>
      </c>
      <c r="AF23" s="1184">
        <v>60</v>
      </c>
      <c r="AG23" s="1184">
        <v>61</v>
      </c>
      <c r="AH23" s="1184">
        <v>60</v>
      </c>
      <c r="AI23" s="1184">
        <v>60</v>
      </c>
      <c r="AJ23" s="1190">
        <v>60</v>
      </c>
      <c r="AK23" s="1190">
        <v>60</v>
      </c>
      <c r="AL23" s="1190">
        <v>60</v>
      </c>
      <c r="AM23" s="1190">
        <v>56</v>
      </c>
      <c r="AN23" s="1190">
        <v>56</v>
      </c>
      <c r="AO23" s="1191">
        <v>60</v>
      </c>
      <c r="AP23" s="1190">
        <v>60</v>
      </c>
      <c r="AQ23" s="1190">
        <v>59</v>
      </c>
      <c r="AR23" s="1190">
        <v>30</v>
      </c>
      <c r="AS23" s="1190">
        <v>30</v>
      </c>
      <c r="AT23" s="1190">
        <v>30</v>
      </c>
      <c r="AU23" s="1190">
        <v>36</v>
      </c>
      <c r="AV23" s="1191">
        <v>39</v>
      </c>
      <c r="AW23" s="1190">
        <v>41</v>
      </c>
      <c r="AX23" s="1190">
        <v>43</v>
      </c>
      <c r="AY23" s="1191">
        <v>44</v>
      </c>
      <c r="AZ23" s="1196">
        <v>45</v>
      </c>
      <c r="BA23" s="1196">
        <v>45</v>
      </c>
      <c r="BB23" s="1196">
        <v>45</v>
      </c>
      <c r="BC23" s="1196">
        <v>45</v>
      </c>
      <c r="BD23" s="1196">
        <v>45</v>
      </c>
      <c r="BE23" s="1196">
        <v>45</v>
      </c>
      <c r="BF23" s="1196">
        <v>45</v>
      </c>
      <c r="BG23" s="1196">
        <v>50</v>
      </c>
      <c r="BH23" s="1196">
        <v>53</v>
      </c>
      <c r="BI23" s="1196">
        <v>55</v>
      </c>
      <c r="BJ23" s="1196">
        <v>58</v>
      </c>
      <c r="BK23" s="1196">
        <v>60</v>
      </c>
      <c r="BL23" s="1196">
        <v>60</v>
      </c>
      <c r="BM23" s="1196">
        <v>60</v>
      </c>
      <c r="BN23" s="1196">
        <v>60</v>
      </c>
      <c r="BO23" s="1196">
        <v>0</v>
      </c>
      <c r="BP23" s="1196">
        <v>0</v>
      </c>
      <c r="BQ23" s="1204">
        <v>0</v>
      </c>
      <c r="BR23" s="1204">
        <v>0</v>
      </c>
      <c r="BS23" s="1204">
        <v>0</v>
      </c>
      <c r="BT23" s="1204">
        <v>0</v>
      </c>
      <c r="BU23" s="1204">
        <v>0</v>
      </c>
      <c r="BV23" s="1205">
        <v>0</v>
      </c>
      <c r="BW23" s="1204">
        <v>0</v>
      </c>
      <c r="BX23" s="1204">
        <v>0</v>
      </c>
      <c r="BY23" s="1204">
        <v>0</v>
      </c>
      <c r="BZ23" s="1204">
        <v>0</v>
      </c>
      <c r="CA23" s="1204">
        <v>0</v>
      </c>
      <c r="CB23" s="1204">
        <v>0</v>
      </c>
      <c r="CC23" s="1204">
        <v>0</v>
      </c>
      <c r="CD23" s="1204">
        <v>0</v>
      </c>
      <c r="CE23" s="1204">
        <v>0</v>
      </c>
      <c r="CF23" s="1204">
        <v>0</v>
      </c>
      <c r="CG23" s="1204">
        <v>0</v>
      </c>
      <c r="CH23" s="1212">
        <v>0</v>
      </c>
      <c r="CI23" s="1212">
        <v>0</v>
      </c>
      <c r="CJ23" s="1212">
        <v>0</v>
      </c>
      <c r="CK23" s="1212">
        <v>0</v>
      </c>
      <c r="CL23" s="1212">
        <v>0</v>
      </c>
      <c r="CM23" s="1213">
        <v>8</v>
      </c>
      <c r="CN23" s="1212">
        <v>20</v>
      </c>
      <c r="CO23" s="1212">
        <v>33</v>
      </c>
      <c r="CP23" s="1212">
        <v>43</v>
      </c>
      <c r="CQ23" s="1212">
        <v>58</v>
      </c>
      <c r="CR23" s="1212">
        <v>61</v>
      </c>
      <c r="CS23" s="1212">
        <v>61</v>
      </c>
      <c r="CT23" s="1217">
        <v>591</v>
      </c>
    </row>
    <row r="24" spans="1:98" x14ac:dyDescent="0.25">
      <c r="A24" s="1174" t="s">
        <v>120</v>
      </c>
      <c r="B24" s="1175">
        <v>0</v>
      </c>
      <c r="C24" s="1175">
        <v>0</v>
      </c>
      <c r="D24" s="1175">
        <v>0</v>
      </c>
      <c r="E24" s="1175">
        <v>0</v>
      </c>
      <c r="F24" s="1175">
        <v>0</v>
      </c>
      <c r="G24" s="1175">
        <v>0</v>
      </c>
      <c r="H24" s="1175">
        <v>0</v>
      </c>
      <c r="I24" s="1175">
        <v>0</v>
      </c>
      <c r="J24" s="1175">
        <v>0</v>
      </c>
      <c r="K24" s="1175">
        <v>0</v>
      </c>
      <c r="L24" s="1175">
        <v>0</v>
      </c>
      <c r="M24" s="1175">
        <v>0</v>
      </c>
      <c r="N24" s="1175">
        <v>0</v>
      </c>
      <c r="O24" s="1175">
        <v>0</v>
      </c>
      <c r="P24" s="1175">
        <v>0</v>
      </c>
      <c r="Q24" s="1175">
        <v>0</v>
      </c>
      <c r="R24" s="1175">
        <v>0</v>
      </c>
      <c r="S24" s="1184">
        <v>0</v>
      </c>
      <c r="T24" s="1184">
        <v>0</v>
      </c>
      <c r="U24" s="1184">
        <v>0</v>
      </c>
      <c r="V24" s="1184">
        <v>0</v>
      </c>
      <c r="W24" s="1184">
        <v>0</v>
      </c>
      <c r="X24" s="1184">
        <v>0</v>
      </c>
      <c r="Y24" s="1184">
        <v>0</v>
      </c>
      <c r="Z24" s="1184">
        <v>0</v>
      </c>
      <c r="AA24" s="1185">
        <v>0</v>
      </c>
      <c r="AB24" s="1184">
        <v>0</v>
      </c>
      <c r="AC24" s="1184">
        <v>0</v>
      </c>
      <c r="AD24" s="1184">
        <v>0</v>
      </c>
      <c r="AE24" s="1184">
        <v>0</v>
      </c>
      <c r="AF24" s="1184">
        <v>0</v>
      </c>
      <c r="AG24" s="1184">
        <v>0</v>
      </c>
      <c r="AH24" s="1184">
        <v>0</v>
      </c>
      <c r="AI24" s="1184">
        <v>0</v>
      </c>
      <c r="AJ24" s="1190">
        <v>0</v>
      </c>
      <c r="AK24" s="1190">
        <v>0</v>
      </c>
      <c r="AL24" s="1190">
        <v>0</v>
      </c>
      <c r="AM24" s="1190">
        <v>0</v>
      </c>
      <c r="AN24" s="1190">
        <v>0</v>
      </c>
      <c r="AO24" s="1191">
        <v>0</v>
      </c>
      <c r="AP24" s="1190">
        <v>0</v>
      </c>
      <c r="AQ24" s="1190">
        <v>0</v>
      </c>
      <c r="AR24" s="1190">
        <v>0</v>
      </c>
      <c r="AS24" s="1190">
        <v>0</v>
      </c>
      <c r="AT24" s="1190">
        <v>0</v>
      </c>
      <c r="AU24" s="1190">
        <v>0</v>
      </c>
      <c r="AV24" s="1191">
        <v>0</v>
      </c>
      <c r="AW24" s="1190">
        <v>0</v>
      </c>
      <c r="AX24" s="1190">
        <v>0</v>
      </c>
      <c r="AY24" s="1191">
        <v>0</v>
      </c>
      <c r="AZ24" s="1196">
        <v>0</v>
      </c>
      <c r="BA24" s="1196">
        <v>0</v>
      </c>
      <c r="BB24" s="1196">
        <v>0</v>
      </c>
      <c r="BC24" s="1196">
        <v>0</v>
      </c>
      <c r="BD24" s="1196">
        <v>0</v>
      </c>
      <c r="BE24" s="1196">
        <v>0</v>
      </c>
      <c r="BF24" s="1196">
        <v>0</v>
      </c>
      <c r="BG24" s="1196">
        <v>0</v>
      </c>
      <c r="BH24" s="1196">
        <v>0</v>
      </c>
      <c r="BI24" s="1196">
        <v>0</v>
      </c>
      <c r="BJ24" s="1196">
        <v>0</v>
      </c>
      <c r="BK24" s="1196">
        <v>0</v>
      </c>
      <c r="BL24" s="1196">
        <v>0</v>
      </c>
      <c r="BM24" s="1196">
        <v>0</v>
      </c>
      <c r="BN24" s="1196">
        <v>0</v>
      </c>
      <c r="BO24" s="1196">
        <v>0</v>
      </c>
      <c r="BP24" s="1196">
        <v>0</v>
      </c>
      <c r="BQ24" s="1204">
        <v>0</v>
      </c>
      <c r="BR24" s="1204">
        <v>0</v>
      </c>
      <c r="BS24" s="1204">
        <v>0</v>
      </c>
      <c r="BT24" s="1204">
        <v>0</v>
      </c>
      <c r="BU24" s="1204">
        <v>0</v>
      </c>
      <c r="BV24" s="1205">
        <v>0</v>
      </c>
      <c r="BW24" s="1204">
        <v>0</v>
      </c>
      <c r="BX24" s="1204">
        <v>0</v>
      </c>
      <c r="BY24" s="1204">
        <v>0</v>
      </c>
      <c r="BZ24" s="1204">
        <v>0</v>
      </c>
      <c r="CA24" s="1204">
        <v>0</v>
      </c>
      <c r="CB24" s="1204">
        <v>0</v>
      </c>
      <c r="CC24" s="1204">
        <v>0</v>
      </c>
      <c r="CD24" s="1204">
        <v>0</v>
      </c>
      <c r="CE24" s="1204">
        <v>0</v>
      </c>
      <c r="CF24" s="1204">
        <v>0</v>
      </c>
      <c r="CG24" s="1204">
        <v>0</v>
      </c>
      <c r="CH24" s="1212">
        <v>0</v>
      </c>
      <c r="CI24" s="1212">
        <v>0</v>
      </c>
      <c r="CJ24" s="1212">
        <v>0</v>
      </c>
      <c r="CK24" s="1212">
        <v>0</v>
      </c>
      <c r="CL24" s="1212">
        <v>0</v>
      </c>
      <c r="CM24" s="1213">
        <v>0</v>
      </c>
      <c r="CN24" s="1212">
        <v>0</v>
      </c>
      <c r="CO24" s="1212">
        <v>0</v>
      </c>
      <c r="CP24" s="1212">
        <v>0</v>
      </c>
      <c r="CQ24" s="1212">
        <v>0</v>
      </c>
      <c r="CR24" s="1212">
        <v>0</v>
      </c>
      <c r="CS24" s="1212">
        <v>0</v>
      </c>
      <c r="CT24" s="1217">
        <v>0</v>
      </c>
    </row>
    <row r="25" spans="1:98" x14ac:dyDescent="0.25">
      <c r="A25" s="1174" t="s">
        <v>305</v>
      </c>
      <c r="B25" s="1175">
        <v>0</v>
      </c>
      <c r="C25" s="1175">
        <v>0</v>
      </c>
      <c r="D25" s="1175">
        <v>0</v>
      </c>
      <c r="E25" s="1175">
        <v>0</v>
      </c>
      <c r="F25" s="1175">
        <v>0</v>
      </c>
      <c r="G25" s="1175">
        <v>0</v>
      </c>
      <c r="H25" s="1175">
        <v>0</v>
      </c>
      <c r="I25" s="1175">
        <v>0</v>
      </c>
      <c r="J25" s="1175">
        <v>0</v>
      </c>
      <c r="K25" s="1175">
        <v>0</v>
      </c>
      <c r="L25" s="1175">
        <v>0</v>
      </c>
      <c r="M25" s="1175">
        <v>0</v>
      </c>
      <c r="N25" s="1175">
        <v>0</v>
      </c>
      <c r="O25" s="1175">
        <v>0</v>
      </c>
      <c r="P25" s="1175">
        <v>0</v>
      </c>
      <c r="Q25" s="1175">
        <v>0</v>
      </c>
      <c r="R25" s="1175">
        <v>0</v>
      </c>
      <c r="S25" s="1184">
        <v>0</v>
      </c>
      <c r="T25" s="1184">
        <v>0</v>
      </c>
      <c r="U25" s="1184">
        <v>0</v>
      </c>
      <c r="V25" s="1184">
        <v>0</v>
      </c>
      <c r="W25" s="1184">
        <v>0</v>
      </c>
      <c r="X25" s="1184">
        <v>0</v>
      </c>
      <c r="Y25" s="1184">
        <v>0</v>
      </c>
      <c r="Z25" s="1184">
        <v>0</v>
      </c>
      <c r="AA25" s="1185">
        <v>0</v>
      </c>
      <c r="AB25" s="1184">
        <v>0</v>
      </c>
      <c r="AC25" s="1184">
        <v>0</v>
      </c>
      <c r="AD25" s="1184">
        <v>0</v>
      </c>
      <c r="AE25" s="1184">
        <v>0</v>
      </c>
      <c r="AF25" s="1184">
        <v>0</v>
      </c>
      <c r="AG25" s="1184">
        <v>0</v>
      </c>
      <c r="AH25" s="1184">
        <v>0</v>
      </c>
      <c r="AI25" s="1184">
        <v>0</v>
      </c>
      <c r="AJ25" s="1190">
        <v>0</v>
      </c>
      <c r="AK25" s="1190">
        <v>0</v>
      </c>
      <c r="AL25" s="1190">
        <v>0</v>
      </c>
      <c r="AM25" s="1190">
        <v>0</v>
      </c>
      <c r="AN25" s="1190">
        <v>0</v>
      </c>
      <c r="AO25" s="1191">
        <v>0</v>
      </c>
      <c r="AP25" s="1190">
        <v>0</v>
      </c>
      <c r="AQ25" s="1190">
        <v>0</v>
      </c>
      <c r="AR25" s="1190">
        <v>0</v>
      </c>
      <c r="AS25" s="1190">
        <v>0</v>
      </c>
      <c r="AT25" s="1190">
        <v>0</v>
      </c>
      <c r="AU25" s="1190">
        <v>0</v>
      </c>
      <c r="AV25" s="1191">
        <v>0</v>
      </c>
      <c r="AW25" s="1190">
        <v>0</v>
      </c>
      <c r="AX25" s="1190">
        <v>0</v>
      </c>
      <c r="AY25" s="1191">
        <v>0</v>
      </c>
      <c r="AZ25" s="1196">
        <v>0</v>
      </c>
      <c r="BA25" s="1196">
        <v>0</v>
      </c>
      <c r="BB25" s="1196">
        <v>0</v>
      </c>
      <c r="BC25" s="1196">
        <v>0</v>
      </c>
      <c r="BD25" s="1196">
        <v>0</v>
      </c>
      <c r="BE25" s="1196">
        <v>0</v>
      </c>
      <c r="BF25" s="1196">
        <v>0</v>
      </c>
      <c r="BG25" s="1196">
        <v>0</v>
      </c>
      <c r="BH25" s="1196">
        <v>0</v>
      </c>
      <c r="BI25" s="1196">
        <v>0</v>
      </c>
      <c r="BJ25" s="1196">
        <v>0</v>
      </c>
      <c r="BK25" s="1196">
        <v>0</v>
      </c>
      <c r="BL25" s="1196">
        <v>0</v>
      </c>
      <c r="BM25" s="1196">
        <v>0</v>
      </c>
      <c r="BN25" s="1196">
        <v>0</v>
      </c>
      <c r="BO25" s="1196">
        <v>0</v>
      </c>
      <c r="BP25" s="1196">
        <v>0</v>
      </c>
      <c r="BQ25" s="1204">
        <v>0</v>
      </c>
      <c r="BR25" s="1204">
        <v>0</v>
      </c>
      <c r="BS25" s="1204">
        <v>0</v>
      </c>
      <c r="BT25" s="1204">
        <v>0</v>
      </c>
      <c r="BU25" s="1204">
        <v>0</v>
      </c>
      <c r="BV25" s="1205">
        <v>0</v>
      </c>
      <c r="BW25" s="1204">
        <v>0</v>
      </c>
      <c r="BX25" s="1204">
        <v>0</v>
      </c>
      <c r="BY25" s="1204">
        <v>0</v>
      </c>
      <c r="BZ25" s="1204">
        <v>0</v>
      </c>
      <c r="CA25" s="1204">
        <v>0</v>
      </c>
      <c r="CB25" s="1204">
        <v>0</v>
      </c>
      <c r="CC25" s="1204">
        <v>0</v>
      </c>
      <c r="CD25" s="1204">
        <v>0</v>
      </c>
      <c r="CE25" s="1204">
        <v>0</v>
      </c>
      <c r="CF25" s="1204">
        <v>0</v>
      </c>
      <c r="CG25" s="1204">
        <v>0</v>
      </c>
      <c r="CH25" s="1212">
        <v>0</v>
      </c>
      <c r="CI25" s="1212">
        <v>0</v>
      </c>
      <c r="CJ25" s="1212">
        <v>0</v>
      </c>
      <c r="CK25" s="1212">
        <v>0</v>
      </c>
      <c r="CL25" s="1212">
        <v>0</v>
      </c>
      <c r="CM25" s="1213">
        <v>0</v>
      </c>
      <c r="CN25" s="1212">
        <v>0</v>
      </c>
      <c r="CO25" s="1212">
        <v>0</v>
      </c>
      <c r="CP25" s="1212">
        <v>0</v>
      </c>
      <c r="CQ25" s="1212">
        <v>0</v>
      </c>
      <c r="CR25" s="1212">
        <v>0</v>
      </c>
      <c r="CS25" s="1212">
        <v>0</v>
      </c>
      <c r="CT25" s="1217">
        <v>0</v>
      </c>
    </row>
    <row r="26" spans="1:98" x14ac:dyDescent="0.25">
      <c r="A26" s="1174" t="s">
        <v>306</v>
      </c>
      <c r="B26" s="1175">
        <v>0</v>
      </c>
      <c r="C26" s="1175">
        <v>0</v>
      </c>
      <c r="D26" s="1175">
        <v>0</v>
      </c>
      <c r="E26" s="1175">
        <v>0</v>
      </c>
      <c r="F26" s="1175">
        <v>0</v>
      </c>
      <c r="G26" s="1175">
        <v>0</v>
      </c>
      <c r="H26" s="1175">
        <v>0</v>
      </c>
      <c r="I26" s="1175">
        <v>0</v>
      </c>
      <c r="J26" s="1175">
        <v>0</v>
      </c>
      <c r="K26" s="1175">
        <v>0</v>
      </c>
      <c r="L26" s="1175">
        <v>0</v>
      </c>
      <c r="M26" s="1175">
        <v>0</v>
      </c>
      <c r="N26" s="1175">
        <v>0</v>
      </c>
      <c r="O26" s="1175">
        <v>0</v>
      </c>
      <c r="P26" s="1175">
        <v>0</v>
      </c>
      <c r="Q26" s="1175">
        <v>0</v>
      </c>
      <c r="R26" s="1175">
        <v>0</v>
      </c>
      <c r="S26" s="1184">
        <v>0</v>
      </c>
      <c r="T26" s="1184">
        <v>0</v>
      </c>
      <c r="U26" s="1184">
        <v>0</v>
      </c>
      <c r="V26" s="1184">
        <v>0</v>
      </c>
      <c r="W26" s="1184">
        <v>0</v>
      </c>
      <c r="X26" s="1184">
        <v>0</v>
      </c>
      <c r="Y26" s="1184">
        <v>0</v>
      </c>
      <c r="Z26" s="1184">
        <v>0</v>
      </c>
      <c r="AA26" s="1185">
        <v>0</v>
      </c>
      <c r="AB26" s="1184">
        <v>0</v>
      </c>
      <c r="AC26" s="1184">
        <v>0</v>
      </c>
      <c r="AD26" s="1184">
        <v>0</v>
      </c>
      <c r="AE26" s="1184">
        <v>0</v>
      </c>
      <c r="AF26" s="1184">
        <v>0</v>
      </c>
      <c r="AG26" s="1184">
        <v>0</v>
      </c>
      <c r="AH26" s="1184">
        <v>0</v>
      </c>
      <c r="AI26" s="1184">
        <v>0</v>
      </c>
      <c r="AJ26" s="1190">
        <v>0</v>
      </c>
      <c r="AK26" s="1190">
        <v>0</v>
      </c>
      <c r="AL26" s="1190">
        <v>0</v>
      </c>
      <c r="AM26" s="1190">
        <v>0</v>
      </c>
      <c r="AN26" s="1190">
        <v>0</v>
      </c>
      <c r="AO26" s="1191">
        <v>0</v>
      </c>
      <c r="AP26" s="1190">
        <v>0</v>
      </c>
      <c r="AQ26" s="1190">
        <v>0</v>
      </c>
      <c r="AR26" s="1190">
        <v>0</v>
      </c>
      <c r="AS26" s="1190">
        <v>0</v>
      </c>
      <c r="AT26" s="1190">
        <v>0</v>
      </c>
      <c r="AU26" s="1190">
        <v>0</v>
      </c>
      <c r="AV26" s="1191">
        <v>0</v>
      </c>
      <c r="AW26" s="1190">
        <v>0</v>
      </c>
      <c r="AX26" s="1190">
        <v>0</v>
      </c>
      <c r="AY26" s="1191">
        <v>0</v>
      </c>
      <c r="AZ26" s="1196">
        <v>0</v>
      </c>
      <c r="BA26" s="1196">
        <v>0</v>
      </c>
      <c r="BB26" s="1196">
        <v>0</v>
      </c>
      <c r="BC26" s="1196">
        <v>0</v>
      </c>
      <c r="BD26" s="1196">
        <v>0</v>
      </c>
      <c r="BE26" s="1196">
        <v>0</v>
      </c>
      <c r="BF26" s="1196">
        <v>0</v>
      </c>
      <c r="BG26" s="1196">
        <v>0</v>
      </c>
      <c r="BH26" s="1196">
        <v>0</v>
      </c>
      <c r="BI26" s="1196">
        <v>0</v>
      </c>
      <c r="BJ26" s="1196">
        <v>0</v>
      </c>
      <c r="BK26" s="1196">
        <v>0</v>
      </c>
      <c r="BL26" s="1196">
        <v>0</v>
      </c>
      <c r="BM26" s="1196">
        <v>0</v>
      </c>
      <c r="BN26" s="1196">
        <v>0</v>
      </c>
      <c r="BO26" s="1196">
        <v>0</v>
      </c>
      <c r="BP26" s="1196">
        <v>0</v>
      </c>
      <c r="BQ26" s="1204">
        <v>0</v>
      </c>
      <c r="BR26" s="1204">
        <v>0</v>
      </c>
      <c r="BS26" s="1204">
        <v>0</v>
      </c>
      <c r="BT26" s="1204">
        <v>0</v>
      </c>
      <c r="BU26" s="1204">
        <v>0</v>
      </c>
      <c r="BV26" s="1205">
        <v>0</v>
      </c>
      <c r="BW26" s="1204">
        <v>0</v>
      </c>
      <c r="BX26" s="1204">
        <v>0</v>
      </c>
      <c r="BY26" s="1204">
        <v>0</v>
      </c>
      <c r="BZ26" s="1204">
        <v>0</v>
      </c>
      <c r="CA26" s="1204">
        <v>0</v>
      </c>
      <c r="CB26" s="1204">
        <v>0</v>
      </c>
      <c r="CC26" s="1204">
        <v>0</v>
      </c>
      <c r="CD26" s="1204">
        <v>0</v>
      </c>
      <c r="CE26" s="1204">
        <v>0</v>
      </c>
      <c r="CF26" s="1204">
        <v>0</v>
      </c>
      <c r="CG26" s="1204">
        <v>0</v>
      </c>
      <c r="CH26" s="1212">
        <v>0</v>
      </c>
      <c r="CI26" s="1212">
        <v>0</v>
      </c>
      <c r="CJ26" s="1212">
        <v>0</v>
      </c>
      <c r="CK26" s="1212">
        <v>0</v>
      </c>
      <c r="CL26" s="1212">
        <v>0</v>
      </c>
      <c r="CM26" s="1213">
        <v>0</v>
      </c>
      <c r="CN26" s="1212">
        <v>0</v>
      </c>
      <c r="CO26" s="1212">
        <v>0</v>
      </c>
      <c r="CP26" s="1212">
        <v>0</v>
      </c>
      <c r="CQ26" s="1212">
        <v>0</v>
      </c>
      <c r="CR26" s="1212">
        <v>0</v>
      </c>
      <c r="CS26" s="1212">
        <v>0</v>
      </c>
      <c r="CT26" s="1217">
        <v>0</v>
      </c>
    </row>
    <row r="27" spans="1:98" x14ac:dyDescent="0.25">
      <c r="A27" s="1174" t="s">
        <v>307</v>
      </c>
      <c r="B27" s="1175">
        <v>0</v>
      </c>
      <c r="C27" s="1175">
        <v>0</v>
      </c>
      <c r="D27" s="1175">
        <v>0</v>
      </c>
      <c r="E27" s="1175">
        <v>0</v>
      </c>
      <c r="F27" s="1175">
        <v>0</v>
      </c>
      <c r="G27" s="1175">
        <v>0</v>
      </c>
      <c r="H27" s="1175">
        <v>0</v>
      </c>
      <c r="I27" s="1175">
        <v>0</v>
      </c>
      <c r="J27" s="1175">
        <v>0</v>
      </c>
      <c r="K27" s="1175">
        <v>0</v>
      </c>
      <c r="L27" s="1175">
        <v>0</v>
      </c>
      <c r="M27" s="1175">
        <v>0</v>
      </c>
      <c r="N27" s="1175">
        <v>0</v>
      </c>
      <c r="O27" s="1175">
        <v>0</v>
      </c>
      <c r="P27" s="1175">
        <v>0</v>
      </c>
      <c r="Q27" s="1175">
        <v>0</v>
      </c>
      <c r="R27" s="1175">
        <v>0</v>
      </c>
      <c r="S27" s="1184">
        <v>0</v>
      </c>
      <c r="T27" s="1184">
        <v>0</v>
      </c>
      <c r="U27" s="1184">
        <v>0</v>
      </c>
      <c r="V27" s="1184">
        <v>0</v>
      </c>
      <c r="W27" s="1184">
        <v>0</v>
      </c>
      <c r="X27" s="1184">
        <v>0</v>
      </c>
      <c r="Y27" s="1184">
        <v>0</v>
      </c>
      <c r="Z27" s="1184">
        <v>0</v>
      </c>
      <c r="AA27" s="1185">
        <v>0</v>
      </c>
      <c r="AB27" s="1184">
        <v>0</v>
      </c>
      <c r="AC27" s="1184">
        <v>0</v>
      </c>
      <c r="AD27" s="1184">
        <v>0</v>
      </c>
      <c r="AE27" s="1184">
        <v>0</v>
      </c>
      <c r="AF27" s="1184">
        <v>0</v>
      </c>
      <c r="AG27" s="1184">
        <v>0</v>
      </c>
      <c r="AH27" s="1184">
        <v>0</v>
      </c>
      <c r="AI27" s="1184">
        <v>0</v>
      </c>
      <c r="AJ27" s="1190">
        <v>0</v>
      </c>
      <c r="AK27" s="1190">
        <v>0</v>
      </c>
      <c r="AL27" s="1190">
        <v>0</v>
      </c>
      <c r="AM27" s="1190">
        <v>0</v>
      </c>
      <c r="AN27" s="1190">
        <v>0</v>
      </c>
      <c r="AO27" s="1191">
        <v>0</v>
      </c>
      <c r="AP27" s="1190">
        <v>0</v>
      </c>
      <c r="AQ27" s="1190">
        <v>0</v>
      </c>
      <c r="AR27" s="1190">
        <v>0</v>
      </c>
      <c r="AS27" s="1190">
        <v>0</v>
      </c>
      <c r="AT27" s="1190">
        <v>0</v>
      </c>
      <c r="AU27" s="1190">
        <v>0</v>
      </c>
      <c r="AV27" s="1191">
        <v>0</v>
      </c>
      <c r="AW27" s="1190">
        <v>0</v>
      </c>
      <c r="AX27" s="1190">
        <v>0</v>
      </c>
      <c r="AY27" s="1191">
        <v>0</v>
      </c>
      <c r="AZ27" s="1196">
        <v>0</v>
      </c>
      <c r="BA27" s="1196">
        <v>0</v>
      </c>
      <c r="BB27" s="1196">
        <v>0</v>
      </c>
      <c r="BC27" s="1196">
        <v>0</v>
      </c>
      <c r="BD27" s="1196">
        <v>0</v>
      </c>
      <c r="BE27" s="1196">
        <v>0</v>
      </c>
      <c r="BF27" s="1196">
        <v>0</v>
      </c>
      <c r="BG27" s="1196">
        <v>0</v>
      </c>
      <c r="BH27" s="1196">
        <v>0</v>
      </c>
      <c r="BI27" s="1196">
        <v>0</v>
      </c>
      <c r="BJ27" s="1196">
        <v>0</v>
      </c>
      <c r="BK27" s="1196">
        <v>0</v>
      </c>
      <c r="BL27" s="1196">
        <v>0</v>
      </c>
      <c r="BM27" s="1196">
        <v>0</v>
      </c>
      <c r="BN27" s="1196">
        <v>0</v>
      </c>
      <c r="BO27" s="1196">
        <v>0</v>
      </c>
      <c r="BP27" s="1196">
        <v>0</v>
      </c>
      <c r="BQ27" s="1204">
        <v>0</v>
      </c>
      <c r="BR27" s="1204">
        <v>0</v>
      </c>
      <c r="BS27" s="1204">
        <v>0</v>
      </c>
      <c r="BT27" s="1204">
        <v>0</v>
      </c>
      <c r="BU27" s="1204">
        <v>0</v>
      </c>
      <c r="BV27" s="1205">
        <v>0</v>
      </c>
      <c r="BW27" s="1204">
        <v>0</v>
      </c>
      <c r="BX27" s="1204">
        <v>0</v>
      </c>
      <c r="BY27" s="1204">
        <v>0</v>
      </c>
      <c r="BZ27" s="1204">
        <v>0</v>
      </c>
      <c r="CA27" s="1204">
        <v>0</v>
      </c>
      <c r="CB27" s="1204">
        <v>0</v>
      </c>
      <c r="CC27" s="1204">
        <v>0</v>
      </c>
      <c r="CD27" s="1204">
        <v>0</v>
      </c>
      <c r="CE27" s="1204">
        <v>0</v>
      </c>
      <c r="CF27" s="1204">
        <v>0</v>
      </c>
      <c r="CG27" s="1204">
        <v>0</v>
      </c>
      <c r="CH27" s="1212">
        <v>0</v>
      </c>
      <c r="CI27" s="1212">
        <v>0</v>
      </c>
      <c r="CJ27" s="1212">
        <v>0</v>
      </c>
      <c r="CK27" s="1212">
        <v>0</v>
      </c>
      <c r="CL27" s="1212">
        <v>0</v>
      </c>
      <c r="CM27" s="1213">
        <v>0</v>
      </c>
      <c r="CN27" s="1212">
        <v>0</v>
      </c>
      <c r="CO27" s="1212">
        <v>0</v>
      </c>
      <c r="CP27" s="1212">
        <v>0</v>
      </c>
      <c r="CQ27" s="1212">
        <v>0</v>
      </c>
      <c r="CR27" s="1212">
        <v>0</v>
      </c>
      <c r="CS27" s="1212">
        <v>0</v>
      </c>
      <c r="CT27" s="1217">
        <v>0</v>
      </c>
    </row>
    <row r="28" spans="1:98" x14ac:dyDescent="0.25">
      <c r="A28" s="1174" t="s">
        <v>124</v>
      </c>
      <c r="B28" s="1175">
        <v>0</v>
      </c>
      <c r="C28" s="1175">
        <v>0</v>
      </c>
      <c r="D28" s="1175">
        <v>0</v>
      </c>
      <c r="E28" s="1175">
        <v>0</v>
      </c>
      <c r="F28" s="1175">
        <v>0</v>
      </c>
      <c r="G28" s="1175">
        <v>0</v>
      </c>
      <c r="H28" s="1175">
        <v>0</v>
      </c>
      <c r="I28" s="1175">
        <v>0</v>
      </c>
      <c r="J28" s="1175">
        <v>0</v>
      </c>
      <c r="K28" s="1175">
        <v>0</v>
      </c>
      <c r="L28" s="1175">
        <v>0</v>
      </c>
      <c r="M28" s="1175">
        <v>0</v>
      </c>
      <c r="N28" s="1175">
        <v>0</v>
      </c>
      <c r="O28" s="1175">
        <v>0</v>
      </c>
      <c r="P28" s="1175">
        <v>0</v>
      </c>
      <c r="Q28" s="1175">
        <v>0</v>
      </c>
      <c r="R28" s="1175">
        <v>0</v>
      </c>
      <c r="S28" s="1184">
        <v>0</v>
      </c>
      <c r="T28" s="1184">
        <v>0</v>
      </c>
      <c r="U28" s="1184">
        <v>0</v>
      </c>
      <c r="V28" s="1184">
        <v>0</v>
      </c>
      <c r="W28" s="1184">
        <v>0</v>
      </c>
      <c r="X28" s="1184">
        <v>0</v>
      </c>
      <c r="Y28" s="1184">
        <v>0</v>
      </c>
      <c r="Z28" s="1184">
        <v>0</v>
      </c>
      <c r="AA28" s="1185">
        <v>0</v>
      </c>
      <c r="AB28" s="1184">
        <v>0</v>
      </c>
      <c r="AC28" s="1184">
        <v>0</v>
      </c>
      <c r="AD28" s="1184">
        <v>0</v>
      </c>
      <c r="AE28" s="1184">
        <v>10</v>
      </c>
      <c r="AF28" s="1184">
        <v>9</v>
      </c>
      <c r="AG28" s="1184">
        <v>30</v>
      </c>
      <c r="AH28" s="1184">
        <v>40</v>
      </c>
      <c r="AI28" s="1184">
        <v>50</v>
      </c>
      <c r="AJ28" s="1191">
        <v>128</v>
      </c>
      <c r="AK28" s="1191">
        <v>140</v>
      </c>
      <c r="AL28" s="1190">
        <v>139</v>
      </c>
      <c r="AM28" s="1190">
        <v>148</v>
      </c>
      <c r="AN28" s="1191">
        <v>148</v>
      </c>
      <c r="AO28" s="1191">
        <v>155</v>
      </c>
      <c r="AP28" s="1191">
        <v>163</v>
      </c>
      <c r="AQ28" s="1190">
        <v>167</v>
      </c>
      <c r="AR28" s="1190">
        <v>180</v>
      </c>
      <c r="AS28" s="1190">
        <v>201</v>
      </c>
      <c r="AT28" s="1190">
        <v>235</v>
      </c>
      <c r="AU28" s="1190">
        <v>258</v>
      </c>
      <c r="AV28" s="1191">
        <v>279</v>
      </c>
      <c r="AW28" s="1191">
        <v>278</v>
      </c>
      <c r="AX28" s="1190">
        <v>279</v>
      </c>
      <c r="AY28" s="1191">
        <v>281</v>
      </c>
      <c r="AZ28" s="1196">
        <v>281</v>
      </c>
      <c r="BA28" s="1197">
        <v>253</v>
      </c>
      <c r="BB28" s="1197">
        <v>226</v>
      </c>
      <c r="BC28" s="1198">
        <v>226</v>
      </c>
      <c r="BD28" s="1197">
        <v>224</v>
      </c>
      <c r="BE28" s="1196">
        <v>223</v>
      </c>
      <c r="BF28" s="1197">
        <v>247</v>
      </c>
      <c r="BG28" s="1197">
        <v>265</v>
      </c>
      <c r="BH28" s="1196">
        <v>268</v>
      </c>
      <c r="BI28" s="1196">
        <v>279</v>
      </c>
      <c r="BJ28" s="1197">
        <v>281</v>
      </c>
      <c r="BK28" s="1197">
        <v>281</v>
      </c>
      <c r="BL28" s="1196">
        <v>283</v>
      </c>
      <c r="BM28" s="1196">
        <v>282</v>
      </c>
      <c r="BN28" s="1197">
        <v>282</v>
      </c>
      <c r="BO28" s="1196">
        <v>279</v>
      </c>
      <c r="BP28" s="1196">
        <v>279</v>
      </c>
      <c r="BQ28" s="1205">
        <v>279</v>
      </c>
      <c r="BR28" s="1205">
        <v>279</v>
      </c>
      <c r="BS28" s="1204">
        <v>279</v>
      </c>
      <c r="BT28" s="1205">
        <v>280</v>
      </c>
      <c r="BU28" s="1205">
        <v>277</v>
      </c>
      <c r="BV28" s="1205">
        <v>278</v>
      </c>
      <c r="BW28" s="1204">
        <v>278</v>
      </c>
      <c r="BX28" s="1205">
        <v>276</v>
      </c>
      <c r="BY28" s="1205">
        <v>278</v>
      </c>
      <c r="BZ28" s="1204">
        <v>278</v>
      </c>
      <c r="CA28" s="1204">
        <v>277</v>
      </c>
      <c r="CB28" s="1205">
        <v>277</v>
      </c>
      <c r="CC28" s="1205">
        <v>279</v>
      </c>
      <c r="CD28" s="1204">
        <v>280</v>
      </c>
      <c r="CE28" s="1205">
        <v>280</v>
      </c>
      <c r="CF28" s="1205">
        <v>280</v>
      </c>
      <c r="CG28" s="1204">
        <v>279</v>
      </c>
      <c r="CH28" s="1213">
        <v>278</v>
      </c>
      <c r="CI28" s="1212">
        <v>278</v>
      </c>
      <c r="CJ28" s="1212">
        <v>279</v>
      </c>
      <c r="CK28" s="1213">
        <v>242</v>
      </c>
      <c r="CL28" s="1212">
        <v>176</v>
      </c>
      <c r="CM28" s="1213">
        <v>167</v>
      </c>
      <c r="CN28" s="1213">
        <v>137</v>
      </c>
      <c r="CO28" s="1212">
        <v>71</v>
      </c>
      <c r="CP28" s="1212">
        <v>40</v>
      </c>
      <c r="CQ28" s="1212">
        <v>0</v>
      </c>
      <c r="CR28" s="1212">
        <v>0</v>
      </c>
      <c r="CS28" s="1212">
        <v>0</v>
      </c>
      <c r="CT28" s="1217">
        <v>3463</v>
      </c>
    </row>
    <row r="29" spans="1:98" x14ac:dyDescent="0.25">
      <c r="A29" s="1174" t="s">
        <v>308</v>
      </c>
      <c r="B29" s="1175">
        <v>0</v>
      </c>
      <c r="C29" s="1175">
        <v>0</v>
      </c>
      <c r="D29" s="1175">
        <v>0</v>
      </c>
      <c r="E29" s="1175">
        <v>0</v>
      </c>
      <c r="F29" s="1175">
        <v>0</v>
      </c>
      <c r="G29" s="1175">
        <v>0</v>
      </c>
      <c r="H29" s="1175">
        <v>0</v>
      </c>
      <c r="I29" s="1175">
        <v>0</v>
      </c>
      <c r="J29" s="1175">
        <v>0</v>
      </c>
      <c r="K29" s="1175">
        <v>0</v>
      </c>
      <c r="L29" s="1175">
        <v>0</v>
      </c>
      <c r="M29" s="1175">
        <v>0</v>
      </c>
      <c r="N29" s="1175">
        <v>0</v>
      </c>
      <c r="O29" s="1175">
        <v>0</v>
      </c>
      <c r="P29" s="1175">
        <v>0</v>
      </c>
      <c r="Q29" s="1175">
        <v>0</v>
      </c>
      <c r="R29" s="1175">
        <v>0</v>
      </c>
      <c r="S29" s="1184">
        <v>0</v>
      </c>
      <c r="T29" s="1184">
        <v>0</v>
      </c>
      <c r="U29" s="1184">
        <v>0</v>
      </c>
      <c r="V29" s="1184">
        <v>0</v>
      </c>
      <c r="W29" s="1184">
        <v>0</v>
      </c>
      <c r="X29" s="1184">
        <v>0</v>
      </c>
      <c r="Y29" s="1184">
        <v>0</v>
      </c>
      <c r="Z29" s="1184">
        <v>0</v>
      </c>
      <c r="AA29" s="1185">
        <v>0</v>
      </c>
      <c r="AB29" s="1184">
        <v>0</v>
      </c>
      <c r="AC29" s="1184">
        <v>0</v>
      </c>
      <c r="AD29" s="1184">
        <v>0</v>
      </c>
      <c r="AE29" s="1184">
        <v>0</v>
      </c>
      <c r="AF29" s="1184">
        <v>0</v>
      </c>
      <c r="AG29" s="1184">
        <v>0</v>
      </c>
      <c r="AH29" s="1184">
        <v>0</v>
      </c>
      <c r="AI29" s="1184">
        <v>0</v>
      </c>
      <c r="AJ29" s="1190">
        <v>0</v>
      </c>
      <c r="AK29" s="1190">
        <v>0</v>
      </c>
      <c r="AL29" s="1190">
        <v>0</v>
      </c>
      <c r="AM29" s="1190">
        <v>0</v>
      </c>
      <c r="AN29" s="1190">
        <v>0</v>
      </c>
      <c r="AO29" s="1191">
        <v>0</v>
      </c>
      <c r="AP29" s="1190">
        <v>0</v>
      </c>
      <c r="AQ29" s="1190">
        <v>0</v>
      </c>
      <c r="AR29" s="1190">
        <v>0</v>
      </c>
      <c r="AS29" s="1190">
        <v>0</v>
      </c>
      <c r="AT29" s="1190">
        <v>0</v>
      </c>
      <c r="AU29" s="1190">
        <v>0</v>
      </c>
      <c r="AV29" s="1191">
        <v>0</v>
      </c>
      <c r="AW29" s="1190">
        <v>0</v>
      </c>
      <c r="AX29" s="1190">
        <v>0</v>
      </c>
      <c r="AY29" s="1191">
        <v>0</v>
      </c>
      <c r="AZ29" s="1196">
        <v>0</v>
      </c>
      <c r="BA29" s="1196">
        <v>0</v>
      </c>
      <c r="BB29" s="1196">
        <v>0</v>
      </c>
      <c r="BC29" s="1196">
        <v>0</v>
      </c>
      <c r="BD29" s="1196">
        <v>0</v>
      </c>
      <c r="BE29" s="1196">
        <v>0</v>
      </c>
      <c r="BF29" s="1196">
        <v>0</v>
      </c>
      <c r="BG29" s="1196">
        <v>0</v>
      </c>
      <c r="BH29" s="1196">
        <v>0</v>
      </c>
      <c r="BI29" s="1196">
        <v>0</v>
      </c>
      <c r="BJ29" s="1196">
        <v>0</v>
      </c>
      <c r="BK29" s="1196">
        <v>0</v>
      </c>
      <c r="BL29" s="1196">
        <v>0</v>
      </c>
      <c r="BM29" s="1196">
        <v>0</v>
      </c>
      <c r="BN29" s="1196">
        <v>0</v>
      </c>
      <c r="BO29" s="1196">
        <v>0</v>
      </c>
      <c r="BP29" s="1196">
        <v>0</v>
      </c>
      <c r="BQ29" s="1204">
        <v>0</v>
      </c>
      <c r="BR29" s="1204">
        <v>0</v>
      </c>
      <c r="BS29" s="1204">
        <v>0</v>
      </c>
      <c r="BT29" s="1204">
        <v>0</v>
      </c>
      <c r="BU29" s="1204">
        <v>0</v>
      </c>
      <c r="BV29" s="1205">
        <v>0</v>
      </c>
      <c r="BW29" s="1204">
        <v>0</v>
      </c>
      <c r="BX29" s="1204">
        <v>0</v>
      </c>
      <c r="BY29" s="1204">
        <v>0</v>
      </c>
      <c r="BZ29" s="1204">
        <v>0</v>
      </c>
      <c r="CA29" s="1204">
        <v>0</v>
      </c>
      <c r="CB29" s="1204">
        <v>0</v>
      </c>
      <c r="CC29" s="1204">
        <v>0</v>
      </c>
      <c r="CD29" s="1204">
        <v>0</v>
      </c>
      <c r="CE29" s="1204">
        <v>0</v>
      </c>
      <c r="CF29" s="1204">
        <v>0</v>
      </c>
      <c r="CG29" s="1204">
        <v>0</v>
      </c>
      <c r="CH29" s="1212">
        <v>0</v>
      </c>
      <c r="CI29" s="1212">
        <v>0</v>
      </c>
      <c r="CJ29" s="1212">
        <v>0</v>
      </c>
      <c r="CK29" s="1212">
        <v>0</v>
      </c>
      <c r="CL29" s="1212">
        <v>0</v>
      </c>
      <c r="CM29" s="1213">
        <v>0</v>
      </c>
      <c r="CN29" s="1212">
        <v>0</v>
      </c>
      <c r="CO29" s="1212">
        <v>0</v>
      </c>
      <c r="CP29" s="1212">
        <v>0</v>
      </c>
      <c r="CQ29" s="1212">
        <v>0</v>
      </c>
      <c r="CR29" s="1212">
        <v>0</v>
      </c>
      <c r="CS29" s="1212">
        <v>0</v>
      </c>
      <c r="CT29" s="1217">
        <v>0</v>
      </c>
    </row>
    <row r="30" spans="1:98" x14ac:dyDescent="0.25">
      <c r="A30" s="1174" t="s">
        <v>126</v>
      </c>
      <c r="B30" s="1175">
        <v>0</v>
      </c>
      <c r="C30" s="1175">
        <v>0</v>
      </c>
      <c r="D30" s="1175">
        <v>0</v>
      </c>
      <c r="E30" s="1175">
        <v>0</v>
      </c>
      <c r="F30" s="1175">
        <v>0</v>
      </c>
      <c r="G30" s="1175">
        <v>0</v>
      </c>
      <c r="H30" s="1175">
        <v>0</v>
      </c>
      <c r="I30" s="1175">
        <v>0</v>
      </c>
      <c r="J30" s="1175">
        <v>0</v>
      </c>
      <c r="K30" s="1175">
        <v>0</v>
      </c>
      <c r="L30" s="1175">
        <v>0</v>
      </c>
      <c r="M30" s="1175">
        <v>0</v>
      </c>
      <c r="N30" s="1175">
        <v>0</v>
      </c>
      <c r="O30" s="1175">
        <v>0</v>
      </c>
      <c r="P30" s="1175">
        <v>0</v>
      </c>
      <c r="Q30" s="1175">
        <v>0</v>
      </c>
      <c r="R30" s="1175">
        <v>0</v>
      </c>
      <c r="S30" s="1184">
        <v>0</v>
      </c>
      <c r="T30" s="1184">
        <v>0</v>
      </c>
      <c r="U30" s="1184">
        <v>0</v>
      </c>
      <c r="V30" s="1184">
        <v>0</v>
      </c>
      <c r="W30" s="1184">
        <v>0</v>
      </c>
      <c r="X30" s="1184">
        <v>0</v>
      </c>
      <c r="Y30" s="1184">
        <v>0</v>
      </c>
      <c r="Z30" s="1184">
        <v>0</v>
      </c>
      <c r="AA30" s="1185">
        <v>0</v>
      </c>
      <c r="AB30" s="1184">
        <v>0</v>
      </c>
      <c r="AC30" s="1184">
        <v>0</v>
      </c>
      <c r="AD30" s="1184">
        <v>0</v>
      </c>
      <c r="AE30" s="1184">
        <v>0</v>
      </c>
      <c r="AF30" s="1184">
        <v>0</v>
      </c>
      <c r="AG30" s="1184">
        <v>0</v>
      </c>
      <c r="AH30" s="1184">
        <v>0</v>
      </c>
      <c r="AI30" s="1184">
        <v>0</v>
      </c>
      <c r="AJ30" s="1190">
        <v>0</v>
      </c>
      <c r="AK30" s="1190">
        <v>0</v>
      </c>
      <c r="AL30" s="1190">
        <v>0</v>
      </c>
      <c r="AM30" s="1190">
        <v>0</v>
      </c>
      <c r="AN30" s="1190">
        <v>0</v>
      </c>
      <c r="AO30" s="1191">
        <v>0</v>
      </c>
      <c r="AP30" s="1190">
        <v>0</v>
      </c>
      <c r="AQ30" s="1190">
        <v>0</v>
      </c>
      <c r="AR30" s="1190">
        <v>0</v>
      </c>
      <c r="AS30" s="1190">
        <v>0</v>
      </c>
      <c r="AT30" s="1190">
        <v>0</v>
      </c>
      <c r="AU30" s="1190">
        <v>0</v>
      </c>
      <c r="AV30" s="1191">
        <v>0</v>
      </c>
      <c r="AW30" s="1190">
        <v>0</v>
      </c>
      <c r="AX30" s="1190">
        <v>0</v>
      </c>
      <c r="AY30" s="1191">
        <v>0</v>
      </c>
      <c r="AZ30" s="1196">
        <v>0</v>
      </c>
      <c r="BA30" s="1196">
        <v>0</v>
      </c>
      <c r="BB30" s="1196">
        <v>0</v>
      </c>
      <c r="BC30" s="1196">
        <v>0</v>
      </c>
      <c r="BD30" s="1196">
        <v>0</v>
      </c>
      <c r="BE30" s="1196">
        <v>0</v>
      </c>
      <c r="BF30" s="1196">
        <v>0</v>
      </c>
      <c r="BG30" s="1196">
        <v>0</v>
      </c>
      <c r="BH30" s="1196">
        <v>0</v>
      </c>
      <c r="BI30" s="1196">
        <v>0</v>
      </c>
      <c r="BJ30" s="1196">
        <v>0</v>
      </c>
      <c r="BK30" s="1196">
        <v>0</v>
      </c>
      <c r="BL30" s="1196">
        <v>0</v>
      </c>
      <c r="BM30" s="1196">
        <v>0</v>
      </c>
      <c r="BN30" s="1196">
        <v>0</v>
      </c>
      <c r="BO30" s="1196">
        <v>0</v>
      </c>
      <c r="BP30" s="1196">
        <v>0</v>
      </c>
      <c r="BQ30" s="1204">
        <v>-1</v>
      </c>
      <c r="BR30" s="1204">
        <v>0</v>
      </c>
      <c r="BS30" s="1204">
        <v>0</v>
      </c>
      <c r="BT30" s="1204">
        <v>0</v>
      </c>
      <c r="BU30" s="1204">
        <v>0</v>
      </c>
      <c r="BV30" s="1205">
        <v>0</v>
      </c>
      <c r="BW30" s="1204">
        <v>0</v>
      </c>
      <c r="BX30" s="1204">
        <v>0</v>
      </c>
      <c r="BY30" s="1204">
        <v>-2</v>
      </c>
      <c r="BZ30" s="1204">
        <v>0</v>
      </c>
      <c r="CA30" s="1204">
        <v>0</v>
      </c>
      <c r="CB30" s="1204">
        <v>39</v>
      </c>
      <c r="CC30" s="1204">
        <v>33</v>
      </c>
      <c r="CD30" s="1204">
        <v>26</v>
      </c>
      <c r="CE30" s="1204">
        <v>67</v>
      </c>
      <c r="CF30" s="1204">
        <v>99</v>
      </c>
      <c r="CG30" s="1204">
        <v>114</v>
      </c>
      <c r="CH30" s="1213">
        <v>114</v>
      </c>
      <c r="CI30" s="1212">
        <v>79</v>
      </c>
      <c r="CJ30" s="1212">
        <v>45</v>
      </c>
      <c r="CK30" s="1212">
        <v>3</v>
      </c>
      <c r="CL30" s="1212">
        <v>0</v>
      </c>
      <c r="CM30" s="1213">
        <v>0</v>
      </c>
      <c r="CN30" s="1212">
        <v>0</v>
      </c>
      <c r="CO30" s="1212">
        <v>0</v>
      </c>
      <c r="CP30" s="1212">
        <v>0</v>
      </c>
      <c r="CQ30" s="1212">
        <v>0</v>
      </c>
      <c r="CR30" s="1212">
        <v>0</v>
      </c>
      <c r="CS30" s="1212">
        <v>0</v>
      </c>
      <c r="CT30" s="1217">
        <v>151.9</v>
      </c>
    </row>
    <row r="31" spans="1:98" x14ac:dyDescent="0.25">
      <c r="A31" s="1174" t="s">
        <v>127</v>
      </c>
      <c r="B31" s="1175">
        <v>0</v>
      </c>
      <c r="C31" s="1175">
        <v>0</v>
      </c>
      <c r="D31" s="1175">
        <v>0</v>
      </c>
      <c r="E31" s="1175">
        <v>0</v>
      </c>
      <c r="F31" s="1175">
        <v>0</v>
      </c>
      <c r="G31" s="1175">
        <v>0</v>
      </c>
      <c r="H31" s="1175">
        <v>0</v>
      </c>
      <c r="I31" s="1175">
        <v>0</v>
      </c>
      <c r="J31" s="1175">
        <v>0</v>
      </c>
      <c r="K31" s="1175">
        <v>0</v>
      </c>
      <c r="L31" s="1175">
        <v>0</v>
      </c>
      <c r="M31" s="1175">
        <v>0</v>
      </c>
      <c r="N31" s="1175">
        <v>0</v>
      </c>
      <c r="O31" s="1175">
        <v>0</v>
      </c>
      <c r="P31" s="1175">
        <v>0</v>
      </c>
      <c r="Q31" s="1175">
        <v>0</v>
      </c>
      <c r="R31" s="1175">
        <v>0</v>
      </c>
      <c r="S31" s="1184">
        <v>0</v>
      </c>
      <c r="T31" s="1184">
        <v>0</v>
      </c>
      <c r="U31" s="1184">
        <v>0</v>
      </c>
      <c r="V31" s="1184">
        <v>0</v>
      </c>
      <c r="W31" s="1184">
        <v>0</v>
      </c>
      <c r="X31" s="1184">
        <v>0</v>
      </c>
      <c r="Y31" s="1184">
        <v>0</v>
      </c>
      <c r="Z31" s="1184">
        <v>0</v>
      </c>
      <c r="AA31" s="1185">
        <v>0</v>
      </c>
      <c r="AB31" s="1184">
        <v>0</v>
      </c>
      <c r="AC31" s="1184">
        <v>0</v>
      </c>
      <c r="AD31" s="1184">
        <v>0</v>
      </c>
      <c r="AE31" s="1184">
        <v>0</v>
      </c>
      <c r="AF31" s="1184">
        <v>0</v>
      </c>
      <c r="AG31" s="1184">
        <v>0</v>
      </c>
      <c r="AH31" s="1184">
        <v>0</v>
      </c>
      <c r="AI31" s="1184">
        <v>0</v>
      </c>
      <c r="AJ31" s="1190">
        <v>0</v>
      </c>
      <c r="AK31" s="1190">
        <v>0</v>
      </c>
      <c r="AL31" s="1190">
        <v>0</v>
      </c>
      <c r="AM31" s="1190">
        <v>-1</v>
      </c>
      <c r="AN31" s="1190">
        <v>-1</v>
      </c>
      <c r="AO31" s="1191">
        <v>-1</v>
      </c>
      <c r="AP31" s="1190">
        <v>-1</v>
      </c>
      <c r="AQ31" s="1190">
        <v>-1</v>
      </c>
      <c r="AR31" s="1190">
        <v>-1</v>
      </c>
      <c r="AS31" s="1190">
        <v>-1</v>
      </c>
      <c r="AT31" s="1190">
        <v>-1</v>
      </c>
      <c r="AU31" s="1190">
        <v>-1</v>
      </c>
      <c r="AV31" s="1191">
        <v>-1</v>
      </c>
      <c r="AW31" s="1190">
        <v>-1</v>
      </c>
      <c r="AX31" s="1190">
        <v>-1</v>
      </c>
      <c r="AY31" s="1191">
        <v>-1</v>
      </c>
      <c r="AZ31" s="1196">
        <v>-1</v>
      </c>
      <c r="BA31" s="1196">
        <v>-1</v>
      </c>
      <c r="BB31" s="1196">
        <v>-1</v>
      </c>
      <c r="BC31" s="1196">
        <v>-1</v>
      </c>
      <c r="BD31" s="1196">
        <v>-1</v>
      </c>
      <c r="BE31" s="1196">
        <v>-1</v>
      </c>
      <c r="BF31" s="1196">
        <v>-1</v>
      </c>
      <c r="BG31" s="1196">
        <v>-1</v>
      </c>
      <c r="BH31" s="1196">
        <v>-1</v>
      </c>
      <c r="BI31" s="1196">
        <v>-1</v>
      </c>
      <c r="BJ31" s="1196">
        <v>-1</v>
      </c>
      <c r="BK31" s="1196">
        <v>-1</v>
      </c>
      <c r="BL31" s="1196">
        <v>-1</v>
      </c>
      <c r="BM31" s="1196">
        <v>-1</v>
      </c>
      <c r="BN31" s="1196">
        <v>-1</v>
      </c>
      <c r="BO31" s="1196">
        <v>0</v>
      </c>
      <c r="BP31" s="1196">
        <v>0</v>
      </c>
      <c r="BQ31" s="1204">
        <v>0</v>
      </c>
      <c r="BR31" s="1204">
        <v>0</v>
      </c>
      <c r="BS31" s="1204">
        <v>0</v>
      </c>
      <c r="BT31" s="1204">
        <v>0</v>
      </c>
      <c r="BU31" s="1204">
        <v>0</v>
      </c>
      <c r="BV31" s="1205">
        <v>33</v>
      </c>
      <c r="BW31" s="1204">
        <v>33</v>
      </c>
      <c r="BX31" s="1204">
        <v>38</v>
      </c>
      <c r="BY31" s="1204">
        <v>37</v>
      </c>
      <c r="BZ31" s="1204">
        <v>39</v>
      </c>
      <c r="CA31" s="1204">
        <v>38</v>
      </c>
      <c r="CB31" s="1204">
        <v>37</v>
      </c>
      <c r="CC31" s="1204">
        <v>11</v>
      </c>
      <c r="CD31" s="1204">
        <v>0</v>
      </c>
      <c r="CE31" s="1204">
        <v>0</v>
      </c>
      <c r="CF31" s="1204">
        <v>0</v>
      </c>
      <c r="CG31" s="1204">
        <v>0</v>
      </c>
      <c r="CH31" s="1212">
        <v>0</v>
      </c>
      <c r="CI31" s="1212">
        <v>0</v>
      </c>
      <c r="CJ31" s="1212">
        <v>0</v>
      </c>
      <c r="CK31" s="1212">
        <v>0</v>
      </c>
      <c r="CL31" s="1212">
        <v>0</v>
      </c>
      <c r="CM31" s="1213">
        <v>0</v>
      </c>
      <c r="CN31" s="1212">
        <v>0</v>
      </c>
      <c r="CO31" s="1212">
        <v>0</v>
      </c>
      <c r="CP31" s="1212">
        <v>0</v>
      </c>
      <c r="CQ31" s="1212">
        <v>0</v>
      </c>
      <c r="CR31" s="1212">
        <v>0</v>
      </c>
      <c r="CS31" s="1212">
        <v>0</v>
      </c>
      <c r="CT31" s="1217">
        <v>62</v>
      </c>
    </row>
    <row r="32" spans="1:98" ht="16.5" x14ac:dyDescent="0.25">
      <c r="A32" s="1178" t="s">
        <v>128</v>
      </c>
      <c r="B32" s="1175">
        <v>0</v>
      </c>
      <c r="C32" s="1175">
        <v>0</v>
      </c>
      <c r="D32" s="1175">
        <v>0</v>
      </c>
      <c r="E32" s="1175">
        <v>0</v>
      </c>
      <c r="F32" s="1175">
        <v>0</v>
      </c>
      <c r="G32" s="1175">
        <v>0</v>
      </c>
      <c r="H32" s="1175">
        <v>0</v>
      </c>
      <c r="I32" s="1175">
        <v>0</v>
      </c>
      <c r="J32" s="1175">
        <v>0</v>
      </c>
      <c r="K32" s="1175">
        <v>0</v>
      </c>
      <c r="L32" s="1175">
        <v>0</v>
      </c>
      <c r="M32" s="1175">
        <v>0</v>
      </c>
      <c r="N32" s="1175">
        <v>0</v>
      </c>
      <c r="O32" s="1175">
        <v>0</v>
      </c>
      <c r="P32" s="1175">
        <v>0</v>
      </c>
      <c r="Q32" s="1175">
        <v>0</v>
      </c>
      <c r="R32" s="1175">
        <v>0</v>
      </c>
      <c r="S32" s="1184">
        <v>0</v>
      </c>
      <c r="T32" s="1184">
        <v>0</v>
      </c>
      <c r="U32" s="1184">
        <v>0</v>
      </c>
      <c r="V32" s="1184">
        <v>0</v>
      </c>
      <c r="W32" s="1184">
        <v>0</v>
      </c>
      <c r="X32" s="1184">
        <v>0</v>
      </c>
      <c r="Y32" s="1184">
        <v>0</v>
      </c>
      <c r="Z32" s="1184">
        <v>0</v>
      </c>
      <c r="AA32" s="1185">
        <v>0</v>
      </c>
      <c r="AB32" s="1184">
        <v>0</v>
      </c>
      <c r="AC32" s="1184">
        <v>0</v>
      </c>
      <c r="AD32" s="1184">
        <v>0</v>
      </c>
      <c r="AE32" s="1184">
        <v>0</v>
      </c>
      <c r="AF32" s="1184">
        <v>0</v>
      </c>
      <c r="AG32" s="1184">
        <v>0</v>
      </c>
      <c r="AH32" s="1184">
        <v>0</v>
      </c>
      <c r="AI32" s="1184">
        <v>0</v>
      </c>
      <c r="AJ32" s="1190">
        <v>0</v>
      </c>
      <c r="AK32" s="1190">
        <v>0</v>
      </c>
      <c r="AL32" s="1190">
        <v>0</v>
      </c>
      <c r="AM32" s="1190">
        <v>0</v>
      </c>
      <c r="AN32" s="1190">
        <v>0</v>
      </c>
      <c r="AO32" s="1191">
        <v>0</v>
      </c>
      <c r="AP32" s="1190">
        <v>0</v>
      </c>
      <c r="AQ32" s="1190">
        <v>0</v>
      </c>
      <c r="AR32" s="1190">
        <v>0</v>
      </c>
      <c r="AS32" s="1190">
        <v>0</v>
      </c>
      <c r="AT32" s="1190">
        <v>0</v>
      </c>
      <c r="AU32" s="1190">
        <v>0</v>
      </c>
      <c r="AV32" s="1191">
        <v>0</v>
      </c>
      <c r="AW32" s="1190">
        <v>0</v>
      </c>
      <c r="AX32" s="1190">
        <v>0</v>
      </c>
      <c r="AY32" s="1191">
        <v>0</v>
      </c>
      <c r="AZ32" s="1196">
        <v>0</v>
      </c>
      <c r="BA32" s="1196">
        <v>0</v>
      </c>
      <c r="BB32" s="1196">
        <v>0</v>
      </c>
      <c r="BC32" s="1196">
        <v>0</v>
      </c>
      <c r="BD32" s="1196">
        <v>0</v>
      </c>
      <c r="BE32" s="1196">
        <v>0</v>
      </c>
      <c r="BF32" s="1196">
        <v>0</v>
      </c>
      <c r="BG32" s="1196">
        <v>0</v>
      </c>
      <c r="BH32" s="1196">
        <v>0</v>
      </c>
      <c r="BI32" s="1196">
        <v>0</v>
      </c>
      <c r="BJ32" s="1196">
        <v>0</v>
      </c>
      <c r="BK32" s="1196">
        <v>0</v>
      </c>
      <c r="BL32" s="1196">
        <v>0</v>
      </c>
      <c r="BM32" s="1196">
        <v>0</v>
      </c>
      <c r="BN32" s="1196">
        <v>0</v>
      </c>
      <c r="BO32" s="1196">
        <v>0</v>
      </c>
      <c r="BP32" s="1196">
        <v>0</v>
      </c>
      <c r="BQ32" s="1204">
        <v>0</v>
      </c>
      <c r="BR32" s="1204">
        <v>0</v>
      </c>
      <c r="BS32" s="1204">
        <v>0</v>
      </c>
      <c r="BT32" s="1204">
        <v>0</v>
      </c>
      <c r="BU32" s="1204">
        <v>0</v>
      </c>
      <c r="BV32" s="1205">
        <v>8</v>
      </c>
      <c r="BW32" s="1204">
        <v>8</v>
      </c>
      <c r="BX32" s="1204">
        <v>8</v>
      </c>
      <c r="BY32" s="1204">
        <v>8</v>
      </c>
      <c r="BZ32" s="1204">
        <v>8</v>
      </c>
      <c r="CA32" s="1204">
        <v>8</v>
      </c>
      <c r="CB32" s="1204">
        <v>8</v>
      </c>
      <c r="CC32" s="1204">
        <v>8</v>
      </c>
      <c r="CD32" s="1204">
        <v>8</v>
      </c>
      <c r="CE32" s="1204">
        <v>0</v>
      </c>
      <c r="CF32" s="1204">
        <v>0</v>
      </c>
      <c r="CG32" s="1204">
        <v>0</v>
      </c>
      <c r="CH32" s="1212">
        <v>0</v>
      </c>
      <c r="CI32" s="1212">
        <v>0</v>
      </c>
      <c r="CJ32" s="1212">
        <v>0</v>
      </c>
      <c r="CK32" s="1212">
        <v>0</v>
      </c>
      <c r="CL32" s="1212">
        <v>0</v>
      </c>
      <c r="CM32" s="1213">
        <v>0</v>
      </c>
      <c r="CN32" s="1212">
        <v>0</v>
      </c>
      <c r="CO32" s="1212">
        <v>0</v>
      </c>
      <c r="CP32" s="1212">
        <v>0</v>
      </c>
      <c r="CQ32" s="1212">
        <v>0</v>
      </c>
      <c r="CR32" s="1212">
        <v>0</v>
      </c>
      <c r="CS32" s="1212">
        <v>0</v>
      </c>
      <c r="CT32" s="1217">
        <v>16.8</v>
      </c>
    </row>
    <row r="33" spans="1:100" ht="16.5" x14ac:dyDescent="0.25">
      <c r="A33" s="1178" t="s">
        <v>129</v>
      </c>
      <c r="B33" s="1175">
        <v>0</v>
      </c>
      <c r="C33" s="1175">
        <v>0</v>
      </c>
      <c r="D33" s="1175">
        <v>0</v>
      </c>
      <c r="E33" s="1175">
        <v>0</v>
      </c>
      <c r="F33" s="1175">
        <v>0</v>
      </c>
      <c r="G33" s="1175">
        <v>0</v>
      </c>
      <c r="H33" s="1175">
        <v>0</v>
      </c>
      <c r="I33" s="1175">
        <v>0</v>
      </c>
      <c r="J33" s="1175">
        <v>0</v>
      </c>
      <c r="K33" s="1175">
        <v>0</v>
      </c>
      <c r="L33" s="1175">
        <v>0</v>
      </c>
      <c r="M33" s="1175">
        <v>0</v>
      </c>
      <c r="N33" s="1175">
        <v>0</v>
      </c>
      <c r="O33" s="1175">
        <v>0</v>
      </c>
      <c r="P33" s="1175">
        <v>0</v>
      </c>
      <c r="Q33" s="1175">
        <v>0</v>
      </c>
      <c r="R33" s="1175">
        <v>0</v>
      </c>
      <c r="S33" s="1184">
        <v>0</v>
      </c>
      <c r="T33" s="1184">
        <v>0</v>
      </c>
      <c r="U33" s="1184">
        <v>0</v>
      </c>
      <c r="V33" s="1184">
        <v>0</v>
      </c>
      <c r="W33" s="1184">
        <v>0</v>
      </c>
      <c r="X33" s="1184">
        <v>0</v>
      </c>
      <c r="Y33" s="1184">
        <v>0</v>
      </c>
      <c r="Z33" s="1184">
        <v>0</v>
      </c>
      <c r="AA33" s="1185">
        <v>0</v>
      </c>
      <c r="AB33" s="1184">
        <v>0</v>
      </c>
      <c r="AC33" s="1184">
        <v>0</v>
      </c>
      <c r="AD33" s="1184">
        <v>0</v>
      </c>
      <c r="AE33" s="1184">
        <v>0</v>
      </c>
      <c r="AF33" s="1184">
        <v>0</v>
      </c>
      <c r="AG33" s="1184">
        <v>0</v>
      </c>
      <c r="AH33" s="1184">
        <v>0</v>
      </c>
      <c r="AI33" s="1184">
        <v>0</v>
      </c>
      <c r="AJ33" s="1190">
        <v>0</v>
      </c>
      <c r="AK33" s="1190">
        <v>0</v>
      </c>
      <c r="AL33" s="1190">
        <v>0</v>
      </c>
      <c r="AM33" s="1190">
        <v>0</v>
      </c>
      <c r="AN33" s="1190">
        <v>0</v>
      </c>
      <c r="AO33" s="1191">
        <v>0</v>
      </c>
      <c r="AP33" s="1190">
        <v>0</v>
      </c>
      <c r="AQ33" s="1190">
        <v>0</v>
      </c>
      <c r="AR33" s="1190">
        <v>0</v>
      </c>
      <c r="AS33" s="1190">
        <v>0</v>
      </c>
      <c r="AT33" s="1190">
        <v>0</v>
      </c>
      <c r="AU33" s="1190">
        <v>0</v>
      </c>
      <c r="AV33" s="1191">
        <v>0</v>
      </c>
      <c r="AW33" s="1190">
        <v>0</v>
      </c>
      <c r="AX33" s="1190">
        <v>0</v>
      </c>
      <c r="AY33" s="1191">
        <v>0</v>
      </c>
      <c r="AZ33" s="1196">
        <v>0</v>
      </c>
      <c r="BA33" s="1196">
        <v>0</v>
      </c>
      <c r="BB33" s="1196">
        <v>0</v>
      </c>
      <c r="BC33" s="1196">
        <v>0</v>
      </c>
      <c r="BD33" s="1196">
        <v>0</v>
      </c>
      <c r="BE33" s="1196">
        <v>0</v>
      </c>
      <c r="BF33" s="1196">
        <v>0</v>
      </c>
      <c r="BG33" s="1196">
        <v>0</v>
      </c>
      <c r="BH33" s="1196">
        <v>0</v>
      </c>
      <c r="BI33" s="1196">
        <v>0</v>
      </c>
      <c r="BJ33" s="1196">
        <v>0</v>
      </c>
      <c r="BK33" s="1196">
        <v>0</v>
      </c>
      <c r="BL33" s="1196">
        <v>0</v>
      </c>
      <c r="BM33" s="1196">
        <v>0</v>
      </c>
      <c r="BN33" s="1196">
        <v>0</v>
      </c>
      <c r="BO33" s="1196">
        <v>0</v>
      </c>
      <c r="BP33" s="1196">
        <v>0</v>
      </c>
      <c r="BQ33" s="1204">
        <v>0</v>
      </c>
      <c r="BR33" s="1204">
        <v>0</v>
      </c>
      <c r="BS33" s="1204">
        <v>0</v>
      </c>
      <c r="BT33" s="1204">
        <v>0</v>
      </c>
      <c r="BU33" s="1204">
        <v>0</v>
      </c>
      <c r="BV33" s="1205">
        <v>16</v>
      </c>
      <c r="BW33" s="1204">
        <v>16</v>
      </c>
      <c r="BX33" s="1204">
        <v>18</v>
      </c>
      <c r="BY33" s="1204">
        <v>18</v>
      </c>
      <c r="BZ33" s="1204">
        <v>18</v>
      </c>
      <c r="CA33" s="1204">
        <v>15</v>
      </c>
      <c r="CB33" s="1204">
        <v>15</v>
      </c>
      <c r="CC33" s="1204">
        <v>15</v>
      </c>
      <c r="CD33" s="1204">
        <v>15</v>
      </c>
      <c r="CE33" s="1204">
        <v>0</v>
      </c>
      <c r="CF33" s="1204">
        <v>0</v>
      </c>
      <c r="CG33" s="1204">
        <v>0</v>
      </c>
      <c r="CH33" s="1212">
        <v>0</v>
      </c>
      <c r="CI33" s="1212">
        <v>0</v>
      </c>
      <c r="CJ33" s="1212">
        <v>0</v>
      </c>
      <c r="CK33" s="1212">
        <v>0</v>
      </c>
      <c r="CL33" s="1212">
        <v>0</v>
      </c>
      <c r="CM33" s="1213">
        <v>0</v>
      </c>
      <c r="CN33" s="1212">
        <v>0</v>
      </c>
      <c r="CO33" s="1212">
        <v>0</v>
      </c>
      <c r="CP33" s="1212">
        <v>0</v>
      </c>
      <c r="CQ33" s="1212">
        <v>0</v>
      </c>
      <c r="CR33" s="1212">
        <v>0</v>
      </c>
      <c r="CS33" s="1212">
        <v>0</v>
      </c>
      <c r="CT33" s="1217">
        <v>34.6</v>
      </c>
    </row>
    <row r="34" spans="1:100" ht="16.5" x14ac:dyDescent="0.25">
      <c r="A34" s="1178" t="s">
        <v>130</v>
      </c>
      <c r="B34" s="1175">
        <v>0</v>
      </c>
      <c r="C34" s="1175">
        <v>0</v>
      </c>
      <c r="D34" s="1175">
        <v>0</v>
      </c>
      <c r="E34" s="1175">
        <v>0</v>
      </c>
      <c r="F34" s="1175">
        <v>0</v>
      </c>
      <c r="G34" s="1175">
        <v>0</v>
      </c>
      <c r="H34" s="1175">
        <v>0</v>
      </c>
      <c r="I34" s="1175">
        <v>0</v>
      </c>
      <c r="J34" s="1175">
        <v>0</v>
      </c>
      <c r="K34" s="1175">
        <v>0</v>
      </c>
      <c r="L34" s="1175">
        <v>0</v>
      </c>
      <c r="M34" s="1175">
        <v>0</v>
      </c>
      <c r="N34" s="1175">
        <v>0</v>
      </c>
      <c r="O34" s="1175">
        <v>0</v>
      </c>
      <c r="P34" s="1175">
        <v>0</v>
      </c>
      <c r="Q34" s="1175">
        <v>0</v>
      </c>
      <c r="R34" s="1175">
        <v>0</v>
      </c>
      <c r="S34" s="1184">
        <v>0</v>
      </c>
      <c r="T34" s="1184">
        <v>0</v>
      </c>
      <c r="U34" s="1184">
        <v>0</v>
      </c>
      <c r="V34" s="1184">
        <v>0</v>
      </c>
      <c r="W34" s="1184">
        <v>0</v>
      </c>
      <c r="X34" s="1184">
        <v>0</v>
      </c>
      <c r="Y34" s="1184">
        <v>0</v>
      </c>
      <c r="Z34" s="1184">
        <v>0</v>
      </c>
      <c r="AA34" s="1185">
        <v>0</v>
      </c>
      <c r="AB34" s="1184">
        <v>0</v>
      </c>
      <c r="AC34" s="1184">
        <v>0</v>
      </c>
      <c r="AD34" s="1184">
        <v>0</v>
      </c>
      <c r="AE34" s="1184">
        <v>0</v>
      </c>
      <c r="AF34" s="1184">
        <v>0</v>
      </c>
      <c r="AG34" s="1184">
        <v>0</v>
      </c>
      <c r="AH34" s="1184">
        <v>0</v>
      </c>
      <c r="AI34" s="1184">
        <v>0</v>
      </c>
      <c r="AJ34" s="1190">
        <v>0</v>
      </c>
      <c r="AK34" s="1190">
        <v>0</v>
      </c>
      <c r="AL34" s="1190">
        <v>0</v>
      </c>
      <c r="AM34" s="1190">
        <v>0</v>
      </c>
      <c r="AN34" s="1190">
        <v>0</v>
      </c>
      <c r="AO34" s="1191">
        <v>0</v>
      </c>
      <c r="AP34" s="1190">
        <v>0</v>
      </c>
      <c r="AQ34" s="1190">
        <v>0</v>
      </c>
      <c r="AR34" s="1190">
        <v>0</v>
      </c>
      <c r="AS34" s="1190">
        <v>0</v>
      </c>
      <c r="AT34" s="1190">
        <v>0</v>
      </c>
      <c r="AU34" s="1190">
        <v>0</v>
      </c>
      <c r="AV34" s="1191">
        <v>0</v>
      </c>
      <c r="AW34" s="1190">
        <v>0</v>
      </c>
      <c r="AX34" s="1190">
        <v>0</v>
      </c>
      <c r="AY34" s="1191">
        <v>0</v>
      </c>
      <c r="AZ34" s="1196">
        <v>0</v>
      </c>
      <c r="BA34" s="1196">
        <v>0</v>
      </c>
      <c r="BB34" s="1196">
        <v>0</v>
      </c>
      <c r="BC34" s="1196">
        <v>0</v>
      </c>
      <c r="BD34" s="1196">
        <v>0</v>
      </c>
      <c r="BE34" s="1196">
        <v>0</v>
      </c>
      <c r="BF34" s="1196">
        <v>0</v>
      </c>
      <c r="BG34" s="1196">
        <v>0</v>
      </c>
      <c r="BH34" s="1196">
        <v>0</v>
      </c>
      <c r="BI34" s="1196">
        <v>0</v>
      </c>
      <c r="BJ34" s="1196">
        <v>0</v>
      </c>
      <c r="BK34" s="1196">
        <v>0</v>
      </c>
      <c r="BL34" s="1196">
        <v>0</v>
      </c>
      <c r="BM34" s="1196">
        <v>0</v>
      </c>
      <c r="BN34" s="1196">
        <v>0</v>
      </c>
      <c r="BO34" s="1196">
        <v>0</v>
      </c>
      <c r="BP34" s="1196">
        <v>0</v>
      </c>
      <c r="BQ34" s="1204">
        <v>0</v>
      </c>
      <c r="BR34" s="1204">
        <v>0</v>
      </c>
      <c r="BS34" s="1204">
        <v>0</v>
      </c>
      <c r="BT34" s="1204">
        <v>0</v>
      </c>
      <c r="BU34" s="1204">
        <v>0</v>
      </c>
      <c r="BV34" s="1205">
        <v>14</v>
      </c>
      <c r="BW34" s="1204">
        <v>15</v>
      </c>
      <c r="BX34" s="1204">
        <v>15</v>
      </c>
      <c r="BY34" s="1204">
        <v>15</v>
      </c>
      <c r="BZ34" s="1204">
        <v>15</v>
      </c>
      <c r="CA34" s="1204">
        <v>15</v>
      </c>
      <c r="CB34" s="1204">
        <v>12</v>
      </c>
      <c r="CC34" s="1204">
        <v>12</v>
      </c>
      <c r="CD34" s="1204">
        <v>12</v>
      </c>
      <c r="CE34" s="1204">
        <v>0</v>
      </c>
      <c r="CF34" s="1204">
        <v>0</v>
      </c>
      <c r="CG34" s="1204">
        <v>0</v>
      </c>
      <c r="CH34" s="1212">
        <v>0</v>
      </c>
      <c r="CI34" s="1212">
        <v>0</v>
      </c>
      <c r="CJ34" s="1212">
        <v>0</v>
      </c>
      <c r="CK34" s="1212">
        <v>0</v>
      </c>
      <c r="CL34" s="1212">
        <v>0</v>
      </c>
      <c r="CM34" s="1213">
        <v>0</v>
      </c>
      <c r="CN34" s="1212">
        <v>0</v>
      </c>
      <c r="CO34" s="1212">
        <v>0</v>
      </c>
      <c r="CP34" s="1212">
        <v>0</v>
      </c>
      <c r="CQ34" s="1212">
        <v>0</v>
      </c>
      <c r="CR34" s="1212">
        <v>0</v>
      </c>
      <c r="CS34" s="1212">
        <v>0</v>
      </c>
      <c r="CT34" s="1217">
        <v>28.4</v>
      </c>
    </row>
    <row r="35" spans="1:100" x14ac:dyDescent="0.25">
      <c r="A35" s="1178" t="s">
        <v>309</v>
      </c>
      <c r="B35" s="1175">
        <v>0</v>
      </c>
      <c r="C35" s="1175">
        <v>0</v>
      </c>
      <c r="D35" s="1175">
        <v>0</v>
      </c>
      <c r="E35" s="1175">
        <v>0</v>
      </c>
      <c r="F35" s="1175">
        <v>0</v>
      </c>
      <c r="G35" s="1175">
        <v>0</v>
      </c>
      <c r="H35" s="1175">
        <v>0</v>
      </c>
      <c r="I35" s="1175">
        <v>0</v>
      </c>
      <c r="J35" s="1175">
        <v>0</v>
      </c>
      <c r="K35" s="1175">
        <v>0</v>
      </c>
      <c r="L35" s="1175">
        <v>0</v>
      </c>
      <c r="M35" s="1175">
        <v>0</v>
      </c>
      <c r="N35" s="1175">
        <v>0</v>
      </c>
      <c r="O35" s="1175">
        <v>0</v>
      </c>
      <c r="P35" s="1175">
        <v>0</v>
      </c>
      <c r="Q35" s="1175">
        <v>0</v>
      </c>
      <c r="R35" s="1175">
        <v>0</v>
      </c>
      <c r="S35" s="1184">
        <v>0</v>
      </c>
      <c r="T35" s="1184">
        <v>0</v>
      </c>
      <c r="U35" s="1184">
        <v>0</v>
      </c>
      <c r="V35" s="1184">
        <v>0</v>
      </c>
      <c r="W35" s="1184">
        <v>0</v>
      </c>
      <c r="X35" s="1184">
        <v>0</v>
      </c>
      <c r="Y35" s="1184">
        <v>0</v>
      </c>
      <c r="Z35" s="1184">
        <v>0</v>
      </c>
      <c r="AA35" s="1185">
        <v>0</v>
      </c>
      <c r="AB35" s="1184">
        <v>0</v>
      </c>
      <c r="AC35" s="1184">
        <v>0</v>
      </c>
      <c r="AD35" s="1184">
        <v>0</v>
      </c>
      <c r="AE35" s="1184">
        <v>0</v>
      </c>
      <c r="AF35" s="1184">
        <v>0</v>
      </c>
      <c r="AG35" s="1184">
        <v>0</v>
      </c>
      <c r="AH35" s="1184">
        <v>0</v>
      </c>
      <c r="AI35" s="1184">
        <v>0</v>
      </c>
      <c r="AJ35" s="1190">
        <v>0</v>
      </c>
      <c r="AK35" s="1190">
        <v>0</v>
      </c>
      <c r="AL35" s="1190">
        <v>0</v>
      </c>
      <c r="AM35" s="1190">
        <v>0</v>
      </c>
      <c r="AN35" s="1190">
        <v>0</v>
      </c>
      <c r="AO35" s="1191">
        <v>0</v>
      </c>
      <c r="AP35" s="1190">
        <v>0</v>
      </c>
      <c r="AQ35" s="1190">
        <v>0</v>
      </c>
      <c r="AR35" s="1190">
        <v>0</v>
      </c>
      <c r="AS35" s="1190">
        <v>0</v>
      </c>
      <c r="AT35" s="1190">
        <v>0</v>
      </c>
      <c r="AU35" s="1190">
        <v>0</v>
      </c>
      <c r="AV35" s="1191">
        <v>0</v>
      </c>
      <c r="AW35" s="1190">
        <v>0</v>
      </c>
      <c r="AX35" s="1190">
        <v>0</v>
      </c>
      <c r="AY35" s="1191">
        <v>0</v>
      </c>
      <c r="AZ35" s="1196">
        <v>0</v>
      </c>
      <c r="BA35" s="1196">
        <v>0</v>
      </c>
      <c r="BB35" s="1196">
        <v>0</v>
      </c>
      <c r="BC35" s="1196">
        <v>0</v>
      </c>
      <c r="BD35" s="1196">
        <v>0</v>
      </c>
      <c r="BE35" s="1196">
        <v>0</v>
      </c>
      <c r="BF35" s="1196">
        <v>0</v>
      </c>
      <c r="BG35" s="1196">
        <v>0</v>
      </c>
      <c r="BH35" s="1196">
        <v>0</v>
      </c>
      <c r="BI35" s="1196">
        <v>0</v>
      </c>
      <c r="BJ35" s="1196">
        <v>0</v>
      </c>
      <c r="BK35" s="1196">
        <v>0</v>
      </c>
      <c r="BL35" s="1196">
        <v>0</v>
      </c>
      <c r="BM35" s="1196">
        <v>0</v>
      </c>
      <c r="BN35" s="1196">
        <v>0</v>
      </c>
      <c r="BO35" s="1196">
        <v>0</v>
      </c>
      <c r="BP35" s="1196">
        <v>0</v>
      </c>
      <c r="BQ35" s="1204">
        <v>0</v>
      </c>
      <c r="BR35" s="1204">
        <v>0</v>
      </c>
      <c r="BS35" s="1204">
        <v>0</v>
      </c>
      <c r="BT35" s="1204">
        <v>0</v>
      </c>
      <c r="BU35" s="1204">
        <v>0</v>
      </c>
      <c r="BV35" s="1205">
        <v>0</v>
      </c>
      <c r="BW35" s="1204">
        <v>0</v>
      </c>
      <c r="BX35" s="1204">
        <v>0</v>
      </c>
      <c r="BY35" s="1204">
        <v>0</v>
      </c>
      <c r="BZ35" s="1204">
        <v>0</v>
      </c>
      <c r="CA35" s="1204">
        <v>0</v>
      </c>
      <c r="CB35" s="1204">
        <v>0</v>
      </c>
      <c r="CC35" s="1204">
        <v>0</v>
      </c>
      <c r="CD35" s="1204">
        <v>0</v>
      </c>
      <c r="CE35" s="1204">
        <v>0</v>
      </c>
      <c r="CF35" s="1204">
        <v>0</v>
      </c>
      <c r="CG35" s="1204">
        <v>0</v>
      </c>
      <c r="CH35" s="1212">
        <v>0</v>
      </c>
      <c r="CI35" s="1212">
        <v>0</v>
      </c>
      <c r="CJ35" s="1212">
        <v>0</v>
      </c>
      <c r="CK35" s="1212">
        <v>0</v>
      </c>
      <c r="CL35" s="1212">
        <v>0</v>
      </c>
      <c r="CM35" s="1213">
        <v>0</v>
      </c>
      <c r="CN35" s="1212">
        <v>0</v>
      </c>
      <c r="CO35" s="1212">
        <v>0</v>
      </c>
      <c r="CP35" s="1212">
        <v>0</v>
      </c>
      <c r="CQ35" s="1212">
        <v>0</v>
      </c>
      <c r="CR35" s="1212">
        <v>0</v>
      </c>
      <c r="CS35" s="1212">
        <v>0</v>
      </c>
      <c r="CT35" s="1217">
        <v>0</v>
      </c>
    </row>
    <row r="36" spans="1:100" ht="16.5" x14ac:dyDescent="0.25">
      <c r="A36" s="1178" t="s">
        <v>310</v>
      </c>
      <c r="B36" s="1175">
        <v>0</v>
      </c>
      <c r="C36" s="1175">
        <v>0</v>
      </c>
      <c r="D36" s="1175">
        <v>0</v>
      </c>
      <c r="E36" s="1175">
        <v>0</v>
      </c>
      <c r="F36" s="1175">
        <v>0</v>
      </c>
      <c r="G36" s="1175">
        <v>0</v>
      </c>
      <c r="H36" s="1175">
        <v>0</v>
      </c>
      <c r="I36" s="1175">
        <v>0</v>
      </c>
      <c r="J36" s="1175">
        <v>0</v>
      </c>
      <c r="K36" s="1175">
        <v>0</v>
      </c>
      <c r="L36" s="1175">
        <v>0</v>
      </c>
      <c r="M36" s="1175">
        <v>0</v>
      </c>
      <c r="N36" s="1175">
        <v>0</v>
      </c>
      <c r="O36" s="1175">
        <v>0</v>
      </c>
      <c r="P36" s="1175">
        <v>0</v>
      </c>
      <c r="Q36" s="1175">
        <v>0</v>
      </c>
      <c r="R36" s="1175">
        <v>0</v>
      </c>
      <c r="S36" s="1184">
        <v>0</v>
      </c>
      <c r="T36" s="1184">
        <v>0</v>
      </c>
      <c r="U36" s="1184">
        <v>0</v>
      </c>
      <c r="V36" s="1184">
        <v>0</v>
      </c>
      <c r="W36" s="1184">
        <v>0</v>
      </c>
      <c r="X36" s="1184">
        <v>0</v>
      </c>
      <c r="Y36" s="1184">
        <v>0</v>
      </c>
      <c r="Z36" s="1184">
        <v>0</v>
      </c>
      <c r="AA36" s="1185">
        <v>0</v>
      </c>
      <c r="AB36" s="1184">
        <v>0</v>
      </c>
      <c r="AC36" s="1184">
        <v>0</v>
      </c>
      <c r="AD36" s="1184">
        <v>0</v>
      </c>
      <c r="AE36" s="1184">
        <v>0</v>
      </c>
      <c r="AF36" s="1184">
        <v>0</v>
      </c>
      <c r="AG36" s="1184">
        <v>0</v>
      </c>
      <c r="AH36" s="1184">
        <v>0</v>
      </c>
      <c r="AI36" s="1184">
        <v>0</v>
      </c>
      <c r="AJ36" s="1190">
        <v>0</v>
      </c>
      <c r="AK36" s="1190">
        <v>0</v>
      </c>
      <c r="AL36" s="1190">
        <v>0</v>
      </c>
      <c r="AM36" s="1190">
        <v>0</v>
      </c>
      <c r="AN36" s="1190">
        <v>0</v>
      </c>
      <c r="AO36" s="1191">
        <v>0</v>
      </c>
      <c r="AP36" s="1190">
        <v>0</v>
      </c>
      <c r="AQ36" s="1190">
        <v>0</v>
      </c>
      <c r="AR36" s="1190">
        <v>0</v>
      </c>
      <c r="AS36" s="1190">
        <v>0</v>
      </c>
      <c r="AT36" s="1190">
        <v>0</v>
      </c>
      <c r="AU36" s="1190">
        <v>0</v>
      </c>
      <c r="AV36" s="1191">
        <v>0</v>
      </c>
      <c r="AW36" s="1190">
        <v>0</v>
      </c>
      <c r="AX36" s="1190">
        <v>0</v>
      </c>
      <c r="AY36" s="1191">
        <v>0</v>
      </c>
      <c r="AZ36" s="1196">
        <v>0</v>
      </c>
      <c r="BA36" s="1196">
        <v>0</v>
      </c>
      <c r="BB36" s="1196">
        <v>0</v>
      </c>
      <c r="BC36" s="1196">
        <v>0</v>
      </c>
      <c r="BD36" s="1196">
        <v>0</v>
      </c>
      <c r="BE36" s="1196">
        <v>0</v>
      </c>
      <c r="BF36" s="1196">
        <v>0</v>
      </c>
      <c r="BG36" s="1196">
        <v>0</v>
      </c>
      <c r="BH36" s="1196">
        <v>0</v>
      </c>
      <c r="BI36" s="1196">
        <v>0</v>
      </c>
      <c r="BJ36" s="1196">
        <v>0</v>
      </c>
      <c r="BK36" s="1196">
        <v>0</v>
      </c>
      <c r="BL36" s="1196">
        <v>0</v>
      </c>
      <c r="BM36" s="1196">
        <v>0</v>
      </c>
      <c r="BN36" s="1196">
        <v>0</v>
      </c>
      <c r="BO36" s="1196">
        <v>0</v>
      </c>
      <c r="BP36" s="1196">
        <v>0</v>
      </c>
      <c r="BQ36" s="1204">
        <v>0</v>
      </c>
      <c r="BR36" s="1204">
        <v>0</v>
      </c>
      <c r="BS36" s="1204">
        <v>0</v>
      </c>
      <c r="BT36" s="1204">
        <v>0</v>
      </c>
      <c r="BU36" s="1204">
        <v>26</v>
      </c>
      <c r="BV36" s="1205">
        <v>25</v>
      </c>
      <c r="BW36" s="1204">
        <v>25</v>
      </c>
      <c r="BX36" s="1204">
        <v>24</v>
      </c>
      <c r="BY36" s="1204">
        <v>25</v>
      </c>
      <c r="BZ36" s="1204">
        <v>25</v>
      </c>
      <c r="CA36" s="1204">
        <v>24</v>
      </c>
      <c r="CB36" s="1204">
        <v>24</v>
      </c>
      <c r="CC36" s="1204">
        <v>25</v>
      </c>
      <c r="CD36" s="1204">
        <v>25</v>
      </c>
      <c r="CE36" s="1204">
        <v>25</v>
      </c>
      <c r="CF36" s="1204">
        <v>0</v>
      </c>
      <c r="CG36" s="1204">
        <v>0</v>
      </c>
      <c r="CH36" s="1212">
        <v>0</v>
      </c>
      <c r="CI36" s="1212">
        <v>0</v>
      </c>
      <c r="CJ36" s="1212">
        <v>0</v>
      </c>
      <c r="CK36" s="1212">
        <v>0</v>
      </c>
      <c r="CL36" s="1212">
        <v>0</v>
      </c>
      <c r="CM36" s="1213">
        <v>0</v>
      </c>
      <c r="CN36" s="1212">
        <v>0</v>
      </c>
      <c r="CO36" s="1212">
        <v>0</v>
      </c>
      <c r="CP36" s="1212">
        <v>0</v>
      </c>
      <c r="CQ36" s="1212">
        <v>0</v>
      </c>
      <c r="CR36" s="1212">
        <v>0</v>
      </c>
      <c r="CS36" s="1212">
        <v>0</v>
      </c>
      <c r="CT36" s="1217">
        <v>68.400000000000006</v>
      </c>
    </row>
    <row r="37" spans="1:100" x14ac:dyDescent="0.25">
      <c r="A37" s="1178" t="s">
        <v>311</v>
      </c>
      <c r="B37" s="1175">
        <v>0</v>
      </c>
      <c r="C37" s="1175">
        <v>0</v>
      </c>
      <c r="D37" s="1175">
        <v>0</v>
      </c>
      <c r="E37" s="1175">
        <v>0</v>
      </c>
      <c r="F37" s="1175">
        <v>0</v>
      </c>
      <c r="G37" s="1175">
        <v>0</v>
      </c>
      <c r="H37" s="1175">
        <v>0</v>
      </c>
      <c r="I37" s="1175">
        <v>0</v>
      </c>
      <c r="J37" s="1175">
        <v>0</v>
      </c>
      <c r="K37" s="1175">
        <v>0</v>
      </c>
      <c r="L37" s="1175">
        <v>0</v>
      </c>
      <c r="M37" s="1175">
        <v>0</v>
      </c>
      <c r="N37" s="1175">
        <v>0</v>
      </c>
      <c r="O37" s="1175">
        <v>0</v>
      </c>
      <c r="P37" s="1175">
        <v>0</v>
      </c>
      <c r="Q37" s="1175">
        <v>0</v>
      </c>
      <c r="R37" s="1175">
        <v>0</v>
      </c>
      <c r="S37" s="1184">
        <v>0</v>
      </c>
      <c r="T37" s="1184">
        <v>0</v>
      </c>
      <c r="U37" s="1184">
        <v>0</v>
      </c>
      <c r="V37" s="1184">
        <v>0</v>
      </c>
      <c r="W37" s="1184">
        <v>0</v>
      </c>
      <c r="X37" s="1184">
        <v>0</v>
      </c>
      <c r="Y37" s="1184">
        <v>0</v>
      </c>
      <c r="Z37" s="1184">
        <v>0</v>
      </c>
      <c r="AA37" s="1185">
        <v>0</v>
      </c>
      <c r="AB37" s="1184">
        <v>0</v>
      </c>
      <c r="AC37" s="1184">
        <v>0</v>
      </c>
      <c r="AD37" s="1184">
        <v>0</v>
      </c>
      <c r="AE37" s="1184">
        <v>0</v>
      </c>
      <c r="AF37" s="1184">
        <v>0</v>
      </c>
      <c r="AG37" s="1184">
        <v>0</v>
      </c>
      <c r="AH37" s="1184">
        <v>0</v>
      </c>
      <c r="AI37" s="1184">
        <v>0</v>
      </c>
      <c r="AJ37" s="1190">
        <v>0</v>
      </c>
      <c r="AK37" s="1190">
        <v>0</v>
      </c>
      <c r="AL37" s="1190">
        <v>0</v>
      </c>
      <c r="AM37" s="1190">
        <v>0</v>
      </c>
      <c r="AN37" s="1190">
        <v>0</v>
      </c>
      <c r="AO37" s="1191">
        <v>0</v>
      </c>
      <c r="AP37" s="1190">
        <v>0</v>
      </c>
      <c r="AQ37" s="1190">
        <v>0</v>
      </c>
      <c r="AR37" s="1190">
        <v>0</v>
      </c>
      <c r="AS37" s="1190">
        <v>0</v>
      </c>
      <c r="AT37" s="1190">
        <v>0</v>
      </c>
      <c r="AU37" s="1190">
        <v>0</v>
      </c>
      <c r="AV37" s="1191">
        <v>0</v>
      </c>
      <c r="AW37" s="1190">
        <v>0</v>
      </c>
      <c r="AX37" s="1190">
        <v>0</v>
      </c>
      <c r="AY37" s="1191">
        <v>0</v>
      </c>
      <c r="AZ37" s="1196">
        <v>0</v>
      </c>
      <c r="BA37" s="1196">
        <v>0</v>
      </c>
      <c r="BB37" s="1196">
        <v>0</v>
      </c>
      <c r="BC37" s="1196">
        <v>0</v>
      </c>
      <c r="BD37" s="1196">
        <v>0</v>
      </c>
      <c r="BE37" s="1196">
        <v>0</v>
      </c>
      <c r="BF37" s="1196">
        <v>0</v>
      </c>
      <c r="BG37" s="1196">
        <v>0</v>
      </c>
      <c r="BH37" s="1196">
        <v>0</v>
      </c>
      <c r="BI37" s="1196">
        <v>0</v>
      </c>
      <c r="BJ37" s="1196">
        <v>0</v>
      </c>
      <c r="BK37" s="1196">
        <v>0</v>
      </c>
      <c r="BL37" s="1196">
        <v>0</v>
      </c>
      <c r="BM37" s="1196">
        <v>0</v>
      </c>
      <c r="BN37" s="1196">
        <v>0</v>
      </c>
      <c r="BO37" s="1196">
        <v>0</v>
      </c>
      <c r="BP37" s="1196">
        <v>0</v>
      </c>
      <c r="BQ37" s="1204">
        <v>0</v>
      </c>
      <c r="BR37" s="1204">
        <v>0</v>
      </c>
      <c r="BS37" s="1204">
        <v>0</v>
      </c>
      <c r="BT37" s="1204">
        <v>0</v>
      </c>
      <c r="BU37" s="1204">
        <v>0</v>
      </c>
      <c r="BV37" s="1205">
        <v>0</v>
      </c>
      <c r="BW37" s="1204">
        <v>0</v>
      </c>
      <c r="BX37" s="1204">
        <v>0</v>
      </c>
      <c r="BY37" s="1204">
        <v>0</v>
      </c>
      <c r="BZ37" s="1204">
        <v>0</v>
      </c>
      <c r="CA37" s="1204">
        <v>0</v>
      </c>
      <c r="CB37" s="1204">
        <v>0</v>
      </c>
      <c r="CC37" s="1204">
        <v>0</v>
      </c>
      <c r="CD37" s="1204">
        <v>0</v>
      </c>
      <c r="CE37" s="1204">
        <v>0</v>
      </c>
      <c r="CF37" s="1204">
        <v>0</v>
      </c>
      <c r="CG37" s="1204">
        <v>0</v>
      </c>
      <c r="CH37" s="1212">
        <v>0</v>
      </c>
      <c r="CI37" s="1212">
        <v>0</v>
      </c>
      <c r="CJ37" s="1212">
        <v>0</v>
      </c>
      <c r="CK37" s="1212">
        <v>0</v>
      </c>
      <c r="CL37" s="1212">
        <v>0</v>
      </c>
      <c r="CM37" s="1213">
        <v>0</v>
      </c>
      <c r="CN37" s="1212">
        <v>0</v>
      </c>
      <c r="CO37" s="1212">
        <v>0</v>
      </c>
      <c r="CP37" s="1212">
        <v>0</v>
      </c>
      <c r="CQ37" s="1212">
        <v>0</v>
      </c>
      <c r="CR37" s="1212">
        <v>0</v>
      </c>
      <c r="CS37" s="1212">
        <v>0</v>
      </c>
      <c r="CT37" s="1217">
        <v>0</v>
      </c>
    </row>
    <row r="38" spans="1:100" ht="16.5" x14ac:dyDescent="0.25">
      <c r="A38" s="1178" t="s">
        <v>312</v>
      </c>
      <c r="B38" s="1175">
        <v>0</v>
      </c>
      <c r="C38" s="1175">
        <v>0</v>
      </c>
      <c r="D38" s="1175">
        <v>0</v>
      </c>
      <c r="E38" s="1175">
        <v>0</v>
      </c>
      <c r="F38" s="1175">
        <v>0</v>
      </c>
      <c r="G38" s="1175">
        <v>0</v>
      </c>
      <c r="H38" s="1175">
        <v>0</v>
      </c>
      <c r="I38" s="1175">
        <v>0</v>
      </c>
      <c r="J38" s="1175">
        <v>0</v>
      </c>
      <c r="K38" s="1175">
        <v>0</v>
      </c>
      <c r="L38" s="1175">
        <v>0</v>
      </c>
      <c r="M38" s="1175">
        <v>0</v>
      </c>
      <c r="N38" s="1175">
        <v>0</v>
      </c>
      <c r="O38" s="1175">
        <v>0</v>
      </c>
      <c r="P38" s="1175">
        <v>0</v>
      </c>
      <c r="Q38" s="1175">
        <v>0</v>
      </c>
      <c r="R38" s="1175">
        <v>0</v>
      </c>
      <c r="S38" s="1184">
        <v>0</v>
      </c>
      <c r="T38" s="1184">
        <v>0</v>
      </c>
      <c r="U38" s="1184">
        <v>0</v>
      </c>
      <c r="V38" s="1184">
        <v>0</v>
      </c>
      <c r="W38" s="1184">
        <v>0</v>
      </c>
      <c r="X38" s="1184">
        <v>0</v>
      </c>
      <c r="Y38" s="1184">
        <v>0</v>
      </c>
      <c r="Z38" s="1184">
        <v>0</v>
      </c>
      <c r="AA38" s="1185">
        <v>0</v>
      </c>
      <c r="AB38" s="1184">
        <v>0</v>
      </c>
      <c r="AC38" s="1184">
        <v>0</v>
      </c>
      <c r="AD38" s="1184">
        <v>0</v>
      </c>
      <c r="AE38" s="1184">
        <v>0</v>
      </c>
      <c r="AF38" s="1184">
        <v>0</v>
      </c>
      <c r="AG38" s="1184">
        <v>0</v>
      </c>
      <c r="AH38" s="1184">
        <v>0</v>
      </c>
      <c r="AI38" s="1184">
        <v>0</v>
      </c>
      <c r="AJ38" s="1190">
        <v>0</v>
      </c>
      <c r="AK38" s="1190">
        <v>0</v>
      </c>
      <c r="AL38" s="1190">
        <v>0</v>
      </c>
      <c r="AM38" s="1190">
        <v>0</v>
      </c>
      <c r="AN38" s="1190">
        <v>0</v>
      </c>
      <c r="AO38" s="1191">
        <v>0</v>
      </c>
      <c r="AP38" s="1190">
        <v>0</v>
      </c>
      <c r="AQ38" s="1190">
        <v>0</v>
      </c>
      <c r="AR38" s="1190">
        <v>0</v>
      </c>
      <c r="AS38" s="1190">
        <v>0</v>
      </c>
      <c r="AT38" s="1190">
        <v>0</v>
      </c>
      <c r="AU38" s="1190">
        <v>0</v>
      </c>
      <c r="AV38" s="1191">
        <v>0</v>
      </c>
      <c r="AW38" s="1190">
        <v>0</v>
      </c>
      <c r="AX38" s="1190">
        <v>0</v>
      </c>
      <c r="AY38" s="1191">
        <v>0</v>
      </c>
      <c r="AZ38" s="1196">
        <v>0</v>
      </c>
      <c r="BA38" s="1196">
        <v>0</v>
      </c>
      <c r="BB38" s="1196">
        <v>0</v>
      </c>
      <c r="BC38" s="1196">
        <v>0</v>
      </c>
      <c r="BD38" s="1196">
        <v>0</v>
      </c>
      <c r="BE38" s="1196">
        <v>0</v>
      </c>
      <c r="BF38" s="1196">
        <v>0</v>
      </c>
      <c r="BG38" s="1196">
        <v>0</v>
      </c>
      <c r="BH38" s="1196">
        <v>0</v>
      </c>
      <c r="BI38" s="1196">
        <v>0</v>
      </c>
      <c r="BJ38" s="1196">
        <v>0</v>
      </c>
      <c r="BK38" s="1196">
        <v>0</v>
      </c>
      <c r="BL38" s="1196">
        <v>0</v>
      </c>
      <c r="BM38" s="1196">
        <v>0</v>
      </c>
      <c r="BN38" s="1196">
        <v>0</v>
      </c>
      <c r="BO38" s="1196">
        <v>0</v>
      </c>
      <c r="BP38" s="1196">
        <v>0</v>
      </c>
      <c r="BQ38" s="1204">
        <v>0</v>
      </c>
      <c r="BR38" s="1204">
        <v>0</v>
      </c>
      <c r="BS38" s="1204">
        <v>0</v>
      </c>
      <c r="BT38" s="1204">
        <v>0</v>
      </c>
      <c r="BU38" s="1204">
        <v>0</v>
      </c>
      <c r="BV38" s="1205">
        <v>0</v>
      </c>
      <c r="BW38" s="1204">
        <v>0</v>
      </c>
      <c r="BX38" s="1204">
        <v>0</v>
      </c>
      <c r="BY38" s="1204">
        <v>0</v>
      </c>
      <c r="BZ38" s="1204">
        <v>0</v>
      </c>
      <c r="CA38" s="1204">
        <v>0</v>
      </c>
      <c r="CB38" s="1204">
        <v>0</v>
      </c>
      <c r="CC38" s="1204">
        <v>0</v>
      </c>
      <c r="CD38" s="1204">
        <v>0</v>
      </c>
      <c r="CE38" s="1204">
        <v>0</v>
      </c>
      <c r="CF38" s="1204">
        <v>0</v>
      </c>
      <c r="CG38" s="1204">
        <v>0</v>
      </c>
      <c r="CH38" s="1212">
        <v>0</v>
      </c>
      <c r="CI38" s="1212">
        <v>0</v>
      </c>
      <c r="CJ38" s="1212">
        <v>0</v>
      </c>
      <c r="CK38" s="1212">
        <v>0</v>
      </c>
      <c r="CL38" s="1212">
        <v>0</v>
      </c>
      <c r="CM38" s="1213">
        <v>0</v>
      </c>
      <c r="CN38" s="1212">
        <v>0</v>
      </c>
      <c r="CO38" s="1212">
        <v>0</v>
      </c>
      <c r="CP38" s="1212">
        <v>0</v>
      </c>
      <c r="CQ38" s="1212">
        <v>0</v>
      </c>
      <c r="CR38" s="1212">
        <v>0</v>
      </c>
      <c r="CS38" s="1212">
        <v>0</v>
      </c>
      <c r="CT38" s="1217">
        <v>0</v>
      </c>
    </row>
    <row r="39" spans="1:100" x14ac:dyDescent="0.25">
      <c r="A39" s="1174" t="s">
        <v>135</v>
      </c>
      <c r="B39" s="1175">
        <v>0</v>
      </c>
      <c r="C39" s="1175">
        <v>0</v>
      </c>
      <c r="D39" s="1175">
        <v>0</v>
      </c>
      <c r="E39" s="1175">
        <v>0</v>
      </c>
      <c r="F39" s="1175">
        <v>0</v>
      </c>
      <c r="G39" s="1175">
        <v>0</v>
      </c>
      <c r="H39" s="1175">
        <v>0</v>
      </c>
      <c r="I39" s="1175">
        <v>0</v>
      </c>
      <c r="J39" s="1175">
        <v>0</v>
      </c>
      <c r="K39" s="1175">
        <v>0</v>
      </c>
      <c r="L39" s="1175">
        <v>0</v>
      </c>
      <c r="M39" s="1175">
        <v>0</v>
      </c>
      <c r="N39" s="1175">
        <v>0</v>
      </c>
      <c r="O39" s="1175">
        <v>0</v>
      </c>
      <c r="P39" s="1175">
        <v>0</v>
      </c>
      <c r="Q39" s="1175">
        <v>0</v>
      </c>
      <c r="R39" s="1175">
        <v>0</v>
      </c>
      <c r="S39" s="1184">
        <v>0</v>
      </c>
      <c r="T39" s="1184">
        <v>0</v>
      </c>
      <c r="U39" s="1184">
        <v>0</v>
      </c>
      <c r="V39" s="1184">
        <v>0</v>
      </c>
      <c r="W39" s="1184">
        <v>0</v>
      </c>
      <c r="X39" s="1184">
        <v>0</v>
      </c>
      <c r="Y39" s="1184">
        <v>0</v>
      </c>
      <c r="Z39" s="1184">
        <v>0</v>
      </c>
      <c r="AA39" s="1185">
        <v>2</v>
      </c>
      <c r="AB39" s="1184">
        <v>2</v>
      </c>
      <c r="AC39" s="1184">
        <v>3</v>
      </c>
      <c r="AD39" s="1184">
        <v>3</v>
      </c>
      <c r="AE39" s="1184">
        <v>4</v>
      </c>
      <c r="AF39" s="1184">
        <v>5</v>
      </c>
      <c r="AG39" s="1184">
        <v>5</v>
      </c>
      <c r="AH39" s="1184">
        <v>6</v>
      </c>
      <c r="AI39" s="1184">
        <v>8</v>
      </c>
      <c r="AJ39" s="1190">
        <v>10</v>
      </c>
      <c r="AK39" s="1190">
        <v>16</v>
      </c>
      <c r="AL39" s="1190">
        <v>27</v>
      </c>
      <c r="AM39" s="1190">
        <v>13</v>
      </c>
      <c r="AN39" s="1190">
        <v>14</v>
      </c>
      <c r="AO39" s="1191">
        <v>14</v>
      </c>
      <c r="AP39" s="1190">
        <v>26</v>
      </c>
      <c r="AQ39" s="1190">
        <v>20</v>
      </c>
      <c r="AR39" s="1190">
        <v>28</v>
      </c>
      <c r="AS39" s="1190">
        <v>25</v>
      </c>
      <c r="AT39" s="1190">
        <v>28</v>
      </c>
      <c r="AU39" s="1190">
        <v>24</v>
      </c>
      <c r="AV39" s="1191">
        <v>21</v>
      </c>
      <c r="AW39" s="1190">
        <v>15</v>
      </c>
      <c r="AX39" s="1190">
        <v>22</v>
      </c>
      <c r="AY39" s="1191">
        <v>28</v>
      </c>
      <c r="AZ39" s="1196">
        <v>26</v>
      </c>
      <c r="BA39" s="1196">
        <v>27</v>
      </c>
      <c r="BB39" s="1196">
        <v>27</v>
      </c>
      <c r="BC39" s="1196">
        <v>16</v>
      </c>
      <c r="BD39" s="1196">
        <v>27</v>
      </c>
      <c r="BE39" s="1196">
        <v>24</v>
      </c>
      <c r="BF39" s="1196">
        <v>25</v>
      </c>
      <c r="BG39" s="1196">
        <v>22</v>
      </c>
      <c r="BH39" s="1196">
        <v>23</v>
      </c>
      <c r="BI39" s="1196">
        <v>13</v>
      </c>
      <c r="BJ39" s="1196">
        <v>12</v>
      </c>
      <c r="BK39" s="1196">
        <v>24</v>
      </c>
      <c r="BL39" s="1196">
        <v>9</v>
      </c>
      <c r="BM39" s="1196">
        <v>8</v>
      </c>
      <c r="BN39" s="1196">
        <v>4</v>
      </c>
      <c r="BO39" s="1196">
        <v>3</v>
      </c>
      <c r="BP39" s="1196">
        <v>1</v>
      </c>
      <c r="BQ39" s="1204">
        <v>1</v>
      </c>
      <c r="BR39" s="1204">
        <v>2</v>
      </c>
      <c r="BS39" s="1204">
        <v>1</v>
      </c>
      <c r="BT39" s="1204">
        <v>0</v>
      </c>
      <c r="BU39" s="1204">
        <v>0</v>
      </c>
      <c r="BV39" s="1205">
        <v>0</v>
      </c>
      <c r="BW39" s="1204">
        <v>0</v>
      </c>
      <c r="BX39" s="1204">
        <v>0</v>
      </c>
      <c r="BY39" s="1204">
        <v>0</v>
      </c>
      <c r="BZ39" s="1204">
        <v>0</v>
      </c>
      <c r="CA39" s="1204">
        <v>0</v>
      </c>
      <c r="CB39" s="1204">
        <v>0</v>
      </c>
      <c r="CC39" s="1204">
        <v>0</v>
      </c>
      <c r="CD39" s="1204">
        <v>0</v>
      </c>
      <c r="CE39" s="1204">
        <v>0</v>
      </c>
      <c r="CF39" s="1204">
        <v>0</v>
      </c>
      <c r="CG39" s="1204">
        <v>0</v>
      </c>
      <c r="CH39" s="1212">
        <v>0</v>
      </c>
      <c r="CI39" s="1212">
        <v>0</v>
      </c>
      <c r="CJ39" s="1212">
        <v>0</v>
      </c>
      <c r="CK39" s="1212">
        <v>0</v>
      </c>
      <c r="CL39" s="1212">
        <v>0</v>
      </c>
      <c r="CM39" s="1213">
        <v>0</v>
      </c>
      <c r="CN39" s="1212">
        <v>0</v>
      </c>
      <c r="CO39" s="1212">
        <v>0</v>
      </c>
      <c r="CP39" s="1212">
        <v>0</v>
      </c>
      <c r="CQ39" s="1212">
        <v>0</v>
      </c>
      <c r="CR39" s="1212">
        <v>0</v>
      </c>
      <c r="CS39" s="1212">
        <v>0</v>
      </c>
      <c r="CT39" s="1217">
        <v>296.3</v>
      </c>
    </row>
    <row r="40" spans="1:100" x14ac:dyDescent="0.25">
      <c r="A40" s="1174" t="s">
        <v>313</v>
      </c>
      <c r="B40" s="1175">
        <v>52</v>
      </c>
      <c r="C40" s="1175">
        <v>42</v>
      </c>
      <c r="D40" s="1175">
        <v>38</v>
      </c>
      <c r="E40" s="1175">
        <v>35</v>
      </c>
      <c r="F40" s="1175">
        <v>42</v>
      </c>
      <c r="G40" s="1175">
        <v>52</v>
      </c>
      <c r="H40" s="1175">
        <v>55</v>
      </c>
      <c r="I40" s="1175">
        <v>54</v>
      </c>
      <c r="J40" s="1175">
        <v>51</v>
      </c>
      <c r="K40" s="1175">
        <v>48</v>
      </c>
      <c r="L40" s="1175">
        <v>44</v>
      </c>
      <c r="M40" s="1175">
        <v>46</v>
      </c>
      <c r="N40" s="1175">
        <v>57</v>
      </c>
      <c r="O40" s="1175">
        <v>63</v>
      </c>
      <c r="P40" s="1175">
        <v>64</v>
      </c>
      <c r="Q40" s="1175">
        <v>65</v>
      </c>
      <c r="R40" s="1175">
        <v>63</v>
      </c>
      <c r="S40" s="1184">
        <v>63</v>
      </c>
      <c r="T40" s="1184">
        <v>51</v>
      </c>
      <c r="U40" s="1184">
        <v>52</v>
      </c>
      <c r="V40" s="1184">
        <v>46</v>
      </c>
      <c r="W40" s="1184">
        <v>41</v>
      </c>
      <c r="X40" s="1184">
        <v>29</v>
      </c>
      <c r="Y40" s="1184">
        <v>30</v>
      </c>
      <c r="Z40" s="1184">
        <v>36</v>
      </c>
      <c r="AA40" s="1185">
        <v>35</v>
      </c>
      <c r="AB40" s="1184">
        <v>33</v>
      </c>
      <c r="AC40" s="1184">
        <v>34</v>
      </c>
      <c r="AD40" s="1184">
        <v>38</v>
      </c>
      <c r="AE40" s="1184">
        <v>41</v>
      </c>
      <c r="AF40" s="1184">
        <v>35</v>
      </c>
      <c r="AG40" s="1184">
        <v>37</v>
      </c>
      <c r="AH40" s="1184">
        <v>38</v>
      </c>
      <c r="AI40" s="1184">
        <v>36</v>
      </c>
      <c r="AJ40" s="1190">
        <v>28</v>
      </c>
      <c r="AK40" s="1190">
        <v>28</v>
      </c>
      <c r="AL40" s="1190">
        <v>30</v>
      </c>
      <c r="AM40" s="1190">
        <v>29</v>
      </c>
      <c r="AN40" s="1190">
        <v>33</v>
      </c>
      <c r="AO40" s="1191">
        <v>33</v>
      </c>
      <c r="AP40" s="1190">
        <v>28</v>
      </c>
      <c r="AQ40" s="1190">
        <v>27</v>
      </c>
      <c r="AR40" s="1190">
        <v>27</v>
      </c>
      <c r="AS40" s="1190">
        <v>21</v>
      </c>
      <c r="AT40" s="1190">
        <v>16</v>
      </c>
      <c r="AU40" s="1190">
        <v>10</v>
      </c>
      <c r="AV40" s="1191">
        <v>7</v>
      </c>
      <c r="AW40" s="1190">
        <v>7</v>
      </c>
      <c r="AX40" s="1190">
        <v>8</v>
      </c>
      <c r="AY40" s="1191">
        <v>10</v>
      </c>
      <c r="AZ40" s="1196">
        <v>9</v>
      </c>
      <c r="BA40" s="1196">
        <v>9</v>
      </c>
      <c r="BB40" s="1196">
        <v>8</v>
      </c>
      <c r="BC40" s="1196">
        <v>8</v>
      </c>
      <c r="BD40" s="1196">
        <v>12</v>
      </c>
      <c r="BE40" s="1196">
        <v>10</v>
      </c>
      <c r="BF40" s="1196">
        <v>11</v>
      </c>
      <c r="BG40" s="1196">
        <v>12</v>
      </c>
      <c r="BH40" s="1196">
        <v>15</v>
      </c>
      <c r="BI40" s="1196">
        <v>15</v>
      </c>
      <c r="BJ40" s="1196">
        <v>16</v>
      </c>
      <c r="BK40" s="1196">
        <v>14</v>
      </c>
      <c r="BL40" s="1196">
        <v>9</v>
      </c>
      <c r="BM40" s="1196">
        <v>12</v>
      </c>
      <c r="BN40" s="1196">
        <v>11</v>
      </c>
      <c r="BO40" s="1196">
        <v>13</v>
      </c>
      <c r="BP40" s="1196">
        <v>15</v>
      </c>
      <c r="BQ40" s="1204">
        <v>14</v>
      </c>
      <c r="BR40" s="1204">
        <v>18</v>
      </c>
      <c r="BS40" s="1204">
        <v>20</v>
      </c>
      <c r="BT40" s="1204">
        <v>27</v>
      </c>
      <c r="BU40" s="1204">
        <v>33</v>
      </c>
      <c r="BV40" s="1205">
        <v>44</v>
      </c>
      <c r="BW40" s="1204">
        <v>43</v>
      </c>
      <c r="BX40" s="1204">
        <v>53</v>
      </c>
      <c r="BY40" s="1204">
        <v>61</v>
      </c>
      <c r="BZ40" s="1204">
        <v>67</v>
      </c>
      <c r="CA40" s="1204">
        <v>69</v>
      </c>
      <c r="CB40" s="1204">
        <v>67</v>
      </c>
      <c r="CC40" s="1204">
        <v>70</v>
      </c>
      <c r="CD40" s="1204">
        <v>73</v>
      </c>
      <c r="CE40" s="1204">
        <v>87</v>
      </c>
      <c r="CF40" s="1204">
        <v>96</v>
      </c>
      <c r="CG40" s="1204">
        <v>91</v>
      </c>
      <c r="CH40" s="1213">
        <v>107</v>
      </c>
      <c r="CI40" s="1212">
        <v>97</v>
      </c>
      <c r="CJ40" s="1212">
        <v>92</v>
      </c>
      <c r="CK40" s="1212">
        <v>97</v>
      </c>
      <c r="CL40" s="1212">
        <v>78</v>
      </c>
      <c r="CM40" s="1213">
        <v>84</v>
      </c>
      <c r="CN40" s="1212">
        <v>79</v>
      </c>
      <c r="CO40" s="1212">
        <v>82</v>
      </c>
      <c r="CP40" s="1212">
        <v>75</v>
      </c>
      <c r="CQ40" s="1212">
        <v>61</v>
      </c>
      <c r="CR40" s="1212">
        <v>54</v>
      </c>
      <c r="CS40" s="1212">
        <v>54</v>
      </c>
      <c r="CT40" s="1217">
        <v>1326.4</v>
      </c>
    </row>
    <row r="41" spans="1:100" x14ac:dyDescent="0.25">
      <c r="A41" s="1174" t="s">
        <v>137</v>
      </c>
      <c r="B41" s="1175">
        <v>8</v>
      </c>
      <c r="C41" s="1175">
        <v>9</v>
      </c>
      <c r="D41" s="1175">
        <v>10</v>
      </c>
      <c r="E41" s="1175">
        <v>9</v>
      </c>
      <c r="F41" s="1175">
        <v>11</v>
      </c>
      <c r="G41" s="1175">
        <v>11</v>
      </c>
      <c r="H41" s="1175">
        <v>10</v>
      </c>
      <c r="I41" s="1175">
        <v>9</v>
      </c>
      <c r="J41" s="1175">
        <v>9</v>
      </c>
      <c r="K41" s="1175">
        <v>9</v>
      </c>
      <c r="L41" s="1175">
        <v>9</v>
      </c>
      <c r="M41" s="1175">
        <v>10</v>
      </c>
      <c r="N41" s="1175">
        <v>10</v>
      </c>
      <c r="O41" s="1175">
        <v>11</v>
      </c>
      <c r="P41" s="1175">
        <v>11</v>
      </c>
      <c r="Q41" s="1175">
        <v>10</v>
      </c>
      <c r="R41" s="1175">
        <v>10</v>
      </c>
      <c r="S41" s="1184">
        <v>10</v>
      </c>
      <c r="T41" s="1184">
        <v>10</v>
      </c>
      <c r="U41" s="1184">
        <v>10</v>
      </c>
      <c r="V41" s="1184">
        <v>10</v>
      </c>
      <c r="W41" s="1184">
        <v>10</v>
      </c>
      <c r="X41" s="1184">
        <v>10</v>
      </c>
      <c r="Y41" s="1184">
        <v>10</v>
      </c>
      <c r="Z41" s="1184">
        <v>10</v>
      </c>
      <c r="AA41" s="1185">
        <v>9</v>
      </c>
      <c r="AB41" s="1184">
        <v>9</v>
      </c>
      <c r="AC41" s="1184">
        <v>10</v>
      </c>
      <c r="AD41" s="1184">
        <v>11</v>
      </c>
      <c r="AE41" s="1184">
        <v>7</v>
      </c>
      <c r="AF41" s="1184">
        <v>7</v>
      </c>
      <c r="AG41" s="1184">
        <v>8</v>
      </c>
      <c r="AH41" s="1184">
        <v>8</v>
      </c>
      <c r="AI41" s="1184">
        <v>7</v>
      </c>
      <c r="AJ41" s="1190">
        <v>7</v>
      </c>
      <c r="AK41" s="1190">
        <v>7</v>
      </c>
      <c r="AL41" s="1190">
        <v>7</v>
      </c>
      <c r="AM41" s="1190">
        <v>8</v>
      </c>
      <c r="AN41" s="1190">
        <v>8</v>
      </c>
      <c r="AO41" s="1191">
        <v>8</v>
      </c>
      <c r="AP41" s="1190">
        <v>8</v>
      </c>
      <c r="AQ41" s="1190">
        <v>8</v>
      </c>
      <c r="AR41" s="1190">
        <v>8</v>
      </c>
      <c r="AS41" s="1190">
        <v>8</v>
      </c>
      <c r="AT41" s="1190">
        <v>7</v>
      </c>
      <c r="AU41" s="1190">
        <v>8</v>
      </c>
      <c r="AV41" s="1191">
        <v>8</v>
      </c>
      <c r="AW41" s="1190">
        <v>7</v>
      </c>
      <c r="AX41" s="1190">
        <v>7</v>
      </c>
      <c r="AY41" s="1191">
        <v>8</v>
      </c>
      <c r="AZ41" s="1196">
        <v>7</v>
      </c>
      <c r="BA41" s="1196">
        <v>7</v>
      </c>
      <c r="BB41" s="1196">
        <v>7</v>
      </c>
      <c r="BC41" s="1196">
        <v>7</v>
      </c>
      <c r="BD41" s="1196">
        <v>8</v>
      </c>
      <c r="BE41" s="1196">
        <v>8</v>
      </c>
      <c r="BF41" s="1196">
        <v>8</v>
      </c>
      <c r="BG41" s="1196">
        <v>8</v>
      </c>
      <c r="BH41" s="1196">
        <v>8</v>
      </c>
      <c r="BI41" s="1196">
        <v>8</v>
      </c>
      <c r="BJ41" s="1196">
        <v>8</v>
      </c>
      <c r="BK41" s="1196">
        <v>8</v>
      </c>
      <c r="BL41" s="1196">
        <v>8</v>
      </c>
      <c r="BM41" s="1196">
        <v>8</v>
      </c>
      <c r="BN41" s="1196">
        <v>8</v>
      </c>
      <c r="BO41" s="1196">
        <v>8</v>
      </c>
      <c r="BP41" s="1196">
        <v>8</v>
      </c>
      <c r="BQ41" s="1204">
        <v>8</v>
      </c>
      <c r="BR41" s="1204">
        <v>8</v>
      </c>
      <c r="BS41" s="1204">
        <v>7</v>
      </c>
      <c r="BT41" s="1204">
        <v>7</v>
      </c>
      <c r="BU41" s="1204">
        <v>8</v>
      </c>
      <c r="BV41" s="1205">
        <v>8</v>
      </c>
      <c r="BW41" s="1204">
        <v>8</v>
      </c>
      <c r="BX41" s="1204">
        <v>8</v>
      </c>
      <c r="BY41" s="1204">
        <v>8</v>
      </c>
      <c r="BZ41" s="1204">
        <v>8</v>
      </c>
      <c r="CA41" s="1204">
        <v>8</v>
      </c>
      <c r="CB41" s="1204">
        <v>8</v>
      </c>
      <c r="CC41" s="1204">
        <v>8</v>
      </c>
      <c r="CD41" s="1204">
        <v>8</v>
      </c>
      <c r="CE41" s="1204">
        <v>8</v>
      </c>
      <c r="CF41" s="1204">
        <v>7</v>
      </c>
      <c r="CG41" s="1204">
        <v>7</v>
      </c>
      <c r="CH41" s="1212">
        <v>8</v>
      </c>
      <c r="CI41" s="1212">
        <v>7</v>
      </c>
      <c r="CJ41" s="1212">
        <v>7</v>
      </c>
      <c r="CK41" s="1212">
        <v>6</v>
      </c>
      <c r="CL41" s="1212">
        <v>7</v>
      </c>
      <c r="CM41" s="1213">
        <v>7</v>
      </c>
      <c r="CN41" s="1212">
        <v>9</v>
      </c>
      <c r="CO41" s="1212">
        <v>10</v>
      </c>
      <c r="CP41" s="1212">
        <v>10</v>
      </c>
      <c r="CQ41" s="1212">
        <v>6</v>
      </c>
      <c r="CR41" s="1212">
        <v>5</v>
      </c>
      <c r="CS41" s="1212">
        <v>4</v>
      </c>
      <c r="CT41" s="1217">
        <v>201.9</v>
      </c>
    </row>
    <row r="42" spans="1:100" ht="16.5" customHeight="1" x14ac:dyDescent="0.25">
      <c r="A42" s="1179" t="s">
        <v>314</v>
      </c>
      <c r="B42" s="1176">
        <v>102</v>
      </c>
      <c r="C42" s="1176">
        <v>105</v>
      </c>
      <c r="D42" s="1176">
        <v>105</v>
      </c>
      <c r="E42" s="1175">
        <v>107</v>
      </c>
      <c r="F42" s="1175">
        <v>105</v>
      </c>
      <c r="G42" s="1177">
        <v>106</v>
      </c>
      <c r="H42" s="1175">
        <v>104</v>
      </c>
      <c r="I42" s="1176">
        <v>106</v>
      </c>
      <c r="J42" s="1175">
        <v>106</v>
      </c>
      <c r="K42" s="1176">
        <v>105</v>
      </c>
      <c r="L42" s="1176">
        <v>107</v>
      </c>
      <c r="M42" s="1175">
        <v>104</v>
      </c>
      <c r="N42" s="1175">
        <v>105</v>
      </c>
      <c r="O42" s="1176">
        <v>106</v>
      </c>
      <c r="P42" s="1176">
        <v>105</v>
      </c>
      <c r="Q42" s="1175">
        <v>104</v>
      </c>
      <c r="R42" s="1175">
        <v>103</v>
      </c>
      <c r="S42" s="1186">
        <v>100</v>
      </c>
      <c r="T42" s="1184">
        <v>98</v>
      </c>
      <c r="U42" s="1184">
        <v>94</v>
      </c>
      <c r="V42" s="1184">
        <v>91</v>
      </c>
      <c r="W42" s="1184">
        <v>87</v>
      </c>
      <c r="X42" s="1184">
        <v>83</v>
      </c>
      <c r="Y42" s="1184">
        <v>74</v>
      </c>
      <c r="Z42" s="1184">
        <v>71</v>
      </c>
      <c r="AA42" s="1185">
        <v>68</v>
      </c>
      <c r="AB42" s="1184">
        <v>66</v>
      </c>
      <c r="AC42" s="1184">
        <v>69</v>
      </c>
      <c r="AD42" s="1184">
        <v>68</v>
      </c>
      <c r="AE42" s="1184">
        <v>70</v>
      </c>
      <c r="AF42" s="1184">
        <v>63</v>
      </c>
      <c r="AG42" s="1184">
        <v>70</v>
      </c>
      <c r="AH42" s="1184">
        <v>70</v>
      </c>
      <c r="AI42" s="1184">
        <v>72</v>
      </c>
      <c r="AJ42" s="1190">
        <v>72</v>
      </c>
      <c r="AK42" s="1190">
        <v>58</v>
      </c>
      <c r="AL42" s="1190">
        <v>62</v>
      </c>
      <c r="AM42" s="1190">
        <v>66</v>
      </c>
      <c r="AN42" s="1190">
        <v>58</v>
      </c>
      <c r="AO42" s="1191">
        <v>68</v>
      </c>
      <c r="AP42" s="1190">
        <v>67</v>
      </c>
      <c r="AQ42" s="1190">
        <v>68</v>
      </c>
      <c r="AR42" s="1190">
        <v>68</v>
      </c>
      <c r="AS42" s="1190">
        <v>61</v>
      </c>
      <c r="AT42" s="1190">
        <v>66</v>
      </c>
      <c r="AU42" s="1190">
        <v>66</v>
      </c>
      <c r="AV42" s="1191">
        <v>62</v>
      </c>
      <c r="AW42" s="1190">
        <v>62</v>
      </c>
      <c r="AX42" s="1190">
        <v>60</v>
      </c>
      <c r="AY42" s="1191">
        <v>56</v>
      </c>
      <c r="AZ42" s="1196">
        <v>64</v>
      </c>
      <c r="BA42" s="1196">
        <v>53</v>
      </c>
      <c r="BB42" s="1196">
        <v>59</v>
      </c>
      <c r="BC42" s="1196">
        <v>63</v>
      </c>
      <c r="BD42" s="1196">
        <v>62</v>
      </c>
      <c r="BE42" s="1196">
        <v>63</v>
      </c>
      <c r="BF42" s="1196">
        <v>64</v>
      </c>
      <c r="BG42" s="1196">
        <v>65</v>
      </c>
      <c r="BH42" s="1196">
        <v>66</v>
      </c>
      <c r="BI42" s="1196">
        <v>67</v>
      </c>
      <c r="BJ42" s="1196">
        <v>67</v>
      </c>
      <c r="BK42" s="1196">
        <v>65</v>
      </c>
      <c r="BL42" s="1196">
        <v>68</v>
      </c>
      <c r="BM42" s="1196">
        <v>67</v>
      </c>
      <c r="BN42" s="1196">
        <v>68</v>
      </c>
      <c r="BO42" s="1196">
        <v>66</v>
      </c>
      <c r="BP42" s="1196">
        <v>65</v>
      </c>
      <c r="BQ42" s="1204">
        <v>64</v>
      </c>
      <c r="BR42" s="1204">
        <v>65</v>
      </c>
      <c r="BS42" s="1204">
        <v>65</v>
      </c>
      <c r="BT42" s="1204">
        <v>60</v>
      </c>
      <c r="BU42" s="1204">
        <v>59</v>
      </c>
      <c r="BV42" s="1205">
        <v>110</v>
      </c>
      <c r="BW42" s="1204">
        <v>110</v>
      </c>
      <c r="BX42" s="1205">
        <v>110</v>
      </c>
      <c r="BY42" s="1205">
        <v>110</v>
      </c>
      <c r="BZ42" s="1204">
        <v>110</v>
      </c>
      <c r="CA42" s="1204">
        <v>110</v>
      </c>
      <c r="CB42" s="1205">
        <v>110</v>
      </c>
      <c r="CC42" s="1205">
        <v>110</v>
      </c>
      <c r="CD42" s="1204">
        <v>110</v>
      </c>
      <c r="CE42" s="1205">
        <v>110</v>
      </c>
      <c r="CF42" s="1205">
        <v>110</v>
      </c>
      <c r="CG42" s="1204">
        <v>110</v>
      </c>
      <c r="CH42" s="1213">
        <v>110</v>
      </c>
      <c r="CI42" s="1212">
        <v>110</v>
      </c>
      <c r="CJ42" s="1212">
        <v>110</v>
      </c>
      <c r="CK42" s="1213">
        <v>110</v>
      </c>
      <c r="CL42" s="1212">
        <v>110</v>
      </c>
      <c r="CM42" s="1213">
        <v>75</v>
      </c>
      <c r="CN42" s="1212">
        <v>77</v>
      </c>
      <c r="CO42" s="1212">
        <v>79</v>
      </c>
      <c r="CP42" s="1212">
        <v>80</v>
      </c>
      <c r="CQ42" s="1212">
        <v>79</v>
      </c>
      <c r="CR42" s="1212">
        <v>82</v>
      </c>
      <c r="CS42" s="1212">
        <v>79</v>
      </c>
      <c r="CT42" s="1217">
        <v>2269.5</v>
      </c>
    </row>
    <row r="43" spans="1:100" x14ac:dyDescent="0.25">
      <c r="A43" s="1174" t="s">
        <v>315</v>
      </c>
      <c r="B43" s="1180">
        <v>1321</v>
      </c>
      <c r="C43" s="1180">
        <v>1308</v>
      </c>
      <c r="D43" s="1180">
        <v>1293</v>
      </c>
      <c r="E43" s="1180">
        <v>1268</v>
      </c>
      <c r="F43" s="1181">
        <v>1238</v>
      </c>
      <c r="G43" s="1181">
        <v>1242</v>
      </c>
      <c r="H43" s="1181">
        <v>1229</v>
      </c>
      <c r="I43" s="1181">
        <v>1216</v>
      </c>
      <c r="J43" s="1181">
        <v>1215</v>
      </c>
      <c r="K43" s="1181">
        <v>1219</v>
      </c>
      <c r="L43" s="1181">
        <v>1216</v>
      </c>
      <c r="M43" s="1181">
        <v>1219</v>
      </c>
      <c r="N43" s="1181">
        <v>1216</v>
      </c>
      <c r="O43" s="1181">
        <v>1210</v>
      </c>
      <c r="P43" s="1181">
        <v>1206</v>
      </c>
      <c r="Q43" s="1181">
        <v>1206</v>
      </c>
      <c r="R43" s="1182">
        <v>1227</v>
      </c>
      <c r="S43" s="1187">
        <v>1237</v>
      </c>
      <c r="T43" s="1187">
        <v>1259</v>
      </c>
      <c r="U43" s="1187">
        <v>1302</v>
      </c>
      <c r="V43" s="1187">
        <v>1372</v>
      </c>
      <c r="W43" s="1187">
        <v>1438</v>
      </c>
      <c r="X43" s="1187">
        <v>1501</v>
      </c>
      <c r="Y43" s="1187">
        <v>1591</v>
      </c>
      <c r="Z43" s="1187">
        <v>1679</v>
      </c>
      <c r="AA43" s="1187">
        <v>1697</v>
      </c>
      <c r="AB43" s="1187">
        <v>1677</v>
      </c>
      <c r="AC43" s="1187">
        <v>1649</v>
      </c>
      <c r="AD43" s="1187">
        <v>1642</v>
      </c>
      <c r="AE43" s="1187">
        <v>1637</v>
      </c>
      <c r="AF43" s="1187">
        <v>1634</v>
      </c>
      <c r="AG43" s="1187">
        <v>1662</v>
      </c>
      <c r="AH43" s="1187">
        <v>1704</v>
      </c>
      <c r="AI43" s="1188">
        <v>1726</v>
      </c>
      <c r="AJ43" s="1193">
        <v>1760</v>
      </c>
      <c r="AK43" s="1193">
        <v>1740</v>
      </c>
      <c r="AL43" s="1193">
        <v>1734</v>
      </c>
      <c r="AM43" s="1193">
        <v>1744</v>
      </c>
      <c r="AN43" s="1193">
        <v>1742</v>
      </c>
      <c r="AO43" s="1193">
        <v>1747</v>
      </c>
      <c r="AP43" s="1192">
        <v>1735</v>
      </c>
      <c r="AQ43" s="1193">
        <v>1776</v>
      </c>
      <c r="AR43" s="1192">
        <v>1794</v>
      </c>
      <c r="AS43" s="1192">
        <v>1810</v>
      </c>
      <c r="AT43" s="1193">
        <v>1839</v>
      </c>
      <c r="AU43" s="1193">
        <v>1854</v>
      </c>
      <c r="AV43" s="1193">
        <v>1875</v>
      </c>
      <c r="AW43" s="1193">
        <v>1872</v>
      </c>
      <c r="AX43" s="1192">
        <v>1877</v>
      </c>
      <c r="AY43" s="1194">
        <v>1876</v>
      </c>
      <c r="AZ43" s="1199">
        <v>1835</v>
      </c>
      <c r="BA43" s="1199">
        <v>1787</v>
      </c>
      <c r="BB43" s="1200">
        <v>1773</v>
      </c>
      <c r="BC43" s="1200">
        <v>1778</v>
      </c>
      <c r="BD43" s="1200">
        <v>1771</v>
      </c>
      <c r="BE43" s="1200">
        <v>1789</v>
      </c>
      <c r="BF43" s="1200">
        <v>1800</v>
      </c>
      <c r="BG43" s="1200">
        <v>1838</v>
      </c>
      <c r="BH43" s="1200">
        <v>1855</v>
      </c>
      <c r="BI43" s="1200">
        <v>1880</v>
      </c>
      <c r="BJ43" s="1200">
        <v>1865</v>
      </c>
      <c r="BK43" s="1200">
        <v>1890</v>
      </c>
      <c r="BL43" s="1200">
        <v>1915</v>
      </c>
      <c r="BM43" s="1200">
        <v>1923</v>
      </c>
      <c r="BN43" s="1200">
        <v>1954</v>
      </c>
      <c r="BO43" s="1200">
        <v>1975</v>
      </c>
      <c r="BP43" s="1201">
        <v>1986</v>
      </c>
      <c r="BQ43" s="1206">
        <v>1970</v>
      </c>
      <c r="BR43" s="1206">
        <v>1973</v>
      </c>
      <c r="BS43" s="1206">
        <v>1985</v>
      </c>
      <c r="BT43" s="1206">
        <v>2006</v>
      </c>
      <c r="BU43" s="1206">
        <v>2096</v>
      </c>
      <c r="BV43" s="1206">
        <v>2301</v>
      </c>
      <c r="BW43" s="1206">
        <v>2356</v>
      </c>
      <c r="BX43" s="1206">
        <v>2403</v>
      </c>
      <c r="BY43" s="1206">
        <v>2374</v>
      </c>
      <c r="BZ43" s="1206">
        <v>2401</v>
      </c>
      <c r="CA43" s="1206">
        <v>2384</v>
      </c>
      <c r="CB43" s="1206">
        <v>2333</v>
      </c>
      <c r="CC43" s="1206">
        <v>2281</v>
      </c>
      <c r="CD43" s="1206">
        <v>2266</v>
      </c>
      <c r="CE43" s="1206">
        <v>2181</v>
      </c>
      <c r="CF43" s="1206">
        <v>2135</v>
      </c>
      <c r="CG43" s="1207">
        <v>2087</v>
      </c>
      <c r="CH43" s="1215">
        <v>2034</v>
      </c>
      <c r="CI43" s="1215">
        <v>1993</v>
      </c>
      <c r="CJ43" s="1215">
        <v>1935</v>
      </c>
      <c r="CK43" s="1215">
        <v>1870</v>
      </c>
      <c r="CL43" s="1214">
        <v>1801</v>
      </c>
      <c r="CM43" s="1215">
        <v>1712</v>
      </c>
      <c r="CN43" s="1214">
        <v>1653</v>
      </c>
      <c r="CO43" s="1214">
        <v>1630</v>
      </c>
      <c r="CP43" s="1215">
        <v>1576</v>
      </c>
      <c r="CQ43" s="1215">
        <v>1533</v>
      </c>
      <c r="CR43" s="1215">
        <v>1505</v>
      </c>
      <c r="CS43" s="1215">
        <v>1479</v>
      </c>
      <c r="CT43" s="1218">
        <v>42100.4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410</v>
      </c>
      <c r="C46" s="15">
        <f t="shared" ref="C46:BN46" si="0">SUM(C17:C19)</f>
        <v>409</v>
      </c>
      <c r="D46" s="15">
        <f t="shared" si="0"/>
        <v>409</v>
      </c>
      <c r="E46" s="15">
        <f t="shared" si="0"/>
        <v>409</v>
      </c>
      <c r="F46" s="15">
        <f t="shared" si="0"/>
        <v>407</v>
      </c>
      <c r="G46" s="15">
        <f t="shared" si="0"/>
        <v>410</v>
      </c>
      <c r="H46" s="15">
        <f t="shared" si="0"/>
        <v>409</v>
      </c>
      <c r="I46" s="15">
        <f t="shared" si="0"/>
        <v>409</v>
      </c>
      <c r="J46" s="15">
        <f t="shared" si="0"/>
        <v>409</v>
      </c>
      <c r="K46" s="15">
        <f t="shared" si="0"/>
        <v>410</v>
      </c>
      <c r="L46" s="15">
        <f t="shared" si="0"/>
        <v>409</v>
      </c>
      <c r="M46" s="15">
        <f t="shared" si="0"/>
        <v>412</v>
      </c>
      <c r="N46" s="15">
        <f t="shared" si="0"/>
        <v>410</v>
      </c>
      <c r="O46" s="15">
        <f t="shared" si="0"/>
        <v>409</v>
      </c>
      <c r="P46" s="15">
        <f t="shared" si="0"/>
        <v>409</v>
      </c>
      <c r="Q46" s="15">
        <f t="shared" si="0"/>
        <v>410</v>
      </c>
      <c r="R46" s="15">
        <f t="shared" si="0"/>
        <v>410</v>
      </c>
      <c r="S46" s="15">
        <f t="shared" si="0"/>
        <v>420</v>
      </c>
      <c r="T46" s="15">
        <f t="shared" si="0"/>
        <v>447</v>
      </c>
      <c r="U46" s="15">
        <f t="shared" si="0"/>
        <v>477</v>
      </c>
      <c r="V46" s="15">
        <f t="shared" si="0"/>
        <v>513</v>
      </c>
      <c r="W46" s="15">
        <f t="shared" si="0"/>
        <v>539</v>
      </c>
      <c r="X46" s="15">
        <f t="shared" si="0"/>
        <v>542</v>
      </c>
      <c r="Y46" s="15">
        <f t="shared" si="0"/>
        <v>544</v>
      </c>
      <c r="Z46" s="15">
        <f t="shared" si="0"/>
        <v>542</v>
      </c>
      <c r="AA46" s="15">
        <f t="shared" si="0"/>
        <v>542</v>
      </c>
      <c r="AB46" s="15">
        <f t="shared" si="0"/>
        <v>542</v>
      </c>
      <c r="AC46" s="15">
        <f t="shared" si="0"/>
        <v>542</v>
      </c>
      <c r="AD46" s="15">
        <f t="shared" si="0"/>
        <v>540</v>
      </c>
      <c r="AE46" s="15">
        <f t="shared" si="0"/>
        <v>541</v>
      </c>
      <c r="AF46" s="15">
        <f t="shared" si="0"/>
        <v>542</v>
      </c>
      <c r="AG46" s="15">
        <f t="shared" si="0"/>
        <v>539</v>
      </c>
      <c r="AH46" s="15">
        <f t="shared" si="0"/>
        <v>541</v>
      </c>
      <c r="AI46" s="15">
        <f t="shared" si="0"/>
        <v>540</v>
      </c>
      <c r="AJ46" s="15">
        <f t="shared" si="0"/>
        <v>540</v>
      </c>
      <c r="AK46" s="15">
        <f t="shared" si="0"/>
        <v>538</v>
      </c>
      <c r="AL46" s="15">
        <f t="shared" si="0"/>
        <v>540</v>
      </c>
      <c r="AM46" s="15">
        <f t="shared" si="0"/>
        <v>540</v>
      </c>
      <c r="AN46" s="15">
        <f t="shared" si="0"/>
        <v>540</v>
      </c>
      <c r="AO46" s="15">
        <f t="shared" si="0"/>
        <v>539</v>
      </c>
      <c r="AP46" s="15">
        <f t="shared" si="0"/>
        <v>539</v>
      </c>
      <c r="AQ46" s="15">
        <f t="shared" si="0"/>
        <v>540</v>
      </c>
      <c r="AR46" s="15">
        <f t="shared" si="0"/>
        <v>539</v>
      </c>
      <c r="AS46" s="15">
        <f t="shared" si="0"/>
        <v>539</v>
      </c>
      <c r="AT46" s="15">
        <f t="shared" si="0"/>
        <v>537</v>
      </c>
      <c r="AU46" s="15">
        <f t="shared" si="0"/>
        <v>537</v>
      </c>
      <c r="AV46" s="15">
        <f t="shared" si="0"/>
        <v>535</v>
      </c>
      <c r="AW46" s="15">
        <f t="shared" si="0"/>
        <v>536</v>
      </c>
      <c r="AX46" s="15">
        <f t="shared" si="0"/>
        <v>536</v>
      </c>
      <c r="AY46" s="15">
        <f t="shared" si="0"/>
        <v>536</v>
      </c>
      <c r="AZ46" s="15">
        <f t="shared" si="0"/>
        <v>536</v>
      </c>
      <c r="BA46" s="15">
        <f t="shared" si="0"/>
        <v>540</v>
      </c>
      <c r="BB46" s="15">
        <f t="shared" si="0"/>
        <v>539</v>
      </c>
      <c r="BC46" s="15">
        <f t="shared" si="0"/>
        <v>545</v>
      </c>
      <c r="BD46" s="15">
        <f t="shared" si="0"/>
        <v>537</v>
      </c>
      <c r="BE46" s="15">
        <f t="shared" si="0"/>
        <v>539</v>
      </c>
      <c r="BF46" s="15">
        <f t="shared" si="0"/>
        <v>539</v>
      </c>
      <c r="BG46" s="15">
        <f t="shared" si="0"/>
        <v>541</v>
      </c>
      <c r="BH46" s="15">
        <f t="shared" si="0"/>
        <v>541</v>
      </c>
      <c r="BI46" s="15">
        <f t="shared" si="0"/>
        <v>539</v>
      </c>
      <c r="BJ46" s="15">
        <f t="shared" si="0"/>
        <v>539</v>
      </c>
      <c r="BK46" s="15">
        <f t="shared" si="0"/>
        <v>540</v>
      </c>
      <c r="BL46" s="15">
        <f t="shared" si="0"/>
        <v>540</v>
      </c>
      <c r="BM46" s="15">
        <f t="shared" si="0"/>
        <v>541</v>
      </c>
      <c r="BN46" s="15">
        <f t="shared" si="0"/>
        <v>543</v>
      </c>
      <c r="BO46" s="15">
        <f t="shared" ref="BO46:CT46" si="1">SUM(BO17:BO19)</f>
        <v>542</v>
      </c>
      <c r="BP46" s="15">
        <f t="shared" si="1"/>
        <v>542</v>
      </c>
      <c r="BQ46" s="15">
        <f t="shared" si="1"/>
        <v>542</v>
      </c>
      <c r="BR46" s="15">
        <f t="shared" si="1"/>
        <v>542</v>
      </c>
      <c r="BS46" s="15">
        <f t="shared" si="1"/>
        <v>541</v>
      </c>
      <c r="BT46" s="15">
        <f t="shared" si="1"/>
        <v>542</v>
      </c>
      <c r="BU46" s="15">
        <f t="shared" si="1"/>
        <v>542</v>
      </c>
      <c r="BV46" s="15">
        <f t="shared" si="1"/>
        <v>541</v>
      </c>
      <c r="BW46" s="15">
        <f t="shared" si="1"/>
        <v>553</v>
      </c>
      <c r="BX46" s="15">
        <f t="shared" si="1"/>
        <v>563</v>
      </c>
      <c r="BY46" s="15">
        <f t="shared" si="1"/>
        <v>557</v>
      </c>
      <c r="BZ46" s="15">
        <f t="shared" si="1"/>
        <v>547</v>
      </c>
      <c r="CA46" s="15">
        <f t="shared" si="1"/>
        <v>542</v>
      </c>
      <c r="CB46" s="15">
        <f t="shared" si="1"/>
        <v>546</v>
      </c>
      <c r="CC46" s="15">
        <f t="shared" si="1"/>
        <v>542</v>
      </c>
      <c r="CD46" s="15">
        <f t="shared" si="1"/>
        <v>543</v>
      </c>
      <c r="CE46" s="15">
        <f t="shared" si="1"/>
        <v>543</v>
      </c>
      <c r="CF46" s="15">
        <f t="shared" si="1"/>
        <v>542</v>
      </c>
      <c r="CG46" s="15">
        <f t="shared" si="1"/>
        <v>542</v>
      </c>
      <c r="CH46" s="15">
        <f t="shared" si="1"/>
        <v>543</v>
      </c>
      <c r="CI46" s="15">
        <f t="shared" si="1"/>
        <v>544</v>
      </c>
      <c r="CJ46" s="15">
        <f t="shared" si="1"/>
        <v>542</v>
      </c>
      <c r="CK46" s="15">
        <f t="shared" si="1"/>
        <v>541</v>
      </c>
      <c r="CL46" s="15">
        <f t="shared" si="1"/>
        <v>543</v>
      </c>
      <c r="CM46" s="15">
        <f t="shared" si="1"/>
        <v>541</v>
      </c>
      <c r="CN46" s="15">
        <f t="shared" si="1"/>
        <v>540</v>
      </c>
      <c r="CO46" s="15">
        <f t="shared" si="1"/>
        <v>543</v>
      </c>
      <c r="CP46" s="15">
        <f t="shared" si="1"/>
        <v>541</v>
      </c>
      <c r="CQ46" s="15">
        <f t="shared" si="1"/>
        <v>543</v>
      </c>
      <c r="CR46" s="15">
        <f t="shared" si="1"/>
        <v>543</v>
      </c>
      <c r="CS46" s="15">
        <f t="shared" si="1"/>
        <v>543</v>
      </c>
      <c r="CT46" s="15">
        <f t="shared" si="1"/>
        <v>12385</v>
      </c>
      <c r="CU46" s="15">
        <f>SUM(A46:CS46)/4</f>
        <v>12356</v>
      </c>
      <c r="CV46" s="16">
        <v>12385</v>
      </c>
    </row>
    <row r="47" spans="1:100" x14ac:dyDescent="0.25">
      <c r="A47" s="14" t="s">
        <v>223</v>
      </c>
      <c r="B47" s="15">
        <f>SUM(B20:B24,B30:B34)</f>
        <v>0</v>
      </c>
      <c r="C47" s="15">
        <f t="shared" ref="C47:BN47" si="2">SUM(C20:C24,C30:C34)</f>
        <v>0</v>
      </c>
      <c r="D47" s="15">
        <f t="shared" si="2"/>
        <v>0</v>
      </c>
      <c r="E47" s="15">
        <f t="shared" si="2"/>
        <v>0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  <c r="N47" s="15">
        <f t="shared" si="2"/>
        <v>0</v>
      </c>
      <c r="O47" s="15">
        <f t="shared" si="2"/>
        <v>0</v>
      </c>
      <c r="P47" s="15">
        <f t="shared" si="2"/>
        <v>0</v>
      </c>
      <c r="Q47" s="15">
        <f t="shared" si="2"/>
        <v>0</v>
      </c>
      <c r="R47" s="15">
        <f t="shared" si="2"/>
        <v>0</v>
      </c>
      <c r="S47" s="15">
        <f t="shared" si="2"/>
        <v>0</v>
      </c>
      <c r="T47" s="15">
        <f t="shared" si="2"/>
        <v>0</v>
      </c>
      <c r="U47" s="15">
        <f t="shared" si="2"/>
        <v>0</v>
      </c>
      <c r="V47" s="15">
        <f t="shared" si="2"/>
        <v>-1</v>
      </c>
      <c r="W47" s="15">
        <f t="shared" si="2"/>
        <v>3</v>
      </c>
      <c r="X47" s="15">
        <f t="shared" si="2"/>
        <v>8</v>
      </c>
      <c r="Y47" s="15">
        <f t="shared" si="2"/>
        <v>23</v>
      </c>
      <c r="Z47" s="15">
        <f t="shared" si="2"/>
        <v>32</v>
      </c>
      <c r="AA47" s="15">
        <f t="shared" si="2"/>
        <v>40</v>
      </c>
      <c r="AB47" s="15">
        <f t="shared" si="2"/>
        <v>68</v>
      </c>
      <c r="AC47" s="15">
        <f t="shared" si="2"/>
        <v>77</v>
      </c>
      <c r="AD47" s="15">
        <f t="shared" si="2"/>
        <v>81</v>
      </c>
      <c r="AE47" s="15">
        <f t="shared" si="2"/>
        <v>91</v>
      </c>
      <c r="AF47" s="15">
        <f t="shared" si="2"/>
        <v>98</v>
      </c>
      <c r="AG47" s="15">
        <f t="shared" si="2"/>
        <v>112</v>
      </c>
      <c r="AH47" s="15">
        <f t="shared" si="2"/>
        <v>118</v>
      </c>
      <c r="AI47" s="15">
        <f t="shared" si="2"/>
        <v>118</v>
      </c>
      <c r="AJ47" s="15">
        <f t="shared" si="2"/>
        <v>117</v>
      </c>
      <c r="AK47" s="15">
        <f t="shared" si="2"/>
        <v>117</v>
      </c>
      <c r="AL47" s="15">
        <f t="shared" si="2"/>
        <v>124</v>
      </c>
      <c r="AM47" s="15">
        <f t="shared" si="2"/>
        <v>120</v>
      </c>
      <c r="AN47" s="15">
        <f t="shared" si="2"/>
        <v>121</v>
      </c>
      <c r="AO47" s="15">
        <f t="shared" si="2"/>
        <v>123</v>
      </c>
      <c r="AP47" s="15">
        <f t="shared" si="2"/>
        <v>124</v>
      </c>
      <c r="AQ47" s="15">
        <f t="shared" si="2"/>
        <v>123</v>
      </c>
      <c r="AR47" s="15">
        <f t="shared" si="2"/>
        <v>93</v>
      </c>
      <c r="AS47" s="15">
        <f t="shared" si="2"/>
        <v>94</v>
      </c>
      <c r="AT47" s="15">
        <f t="shared" si="2"/>
        <v>96</v>
      </c>
      <c r="AU47" s="15">
        <f t="shared" si="2"/>
        <v>101</v>
      </c>
      <c r="AV47" s="15">
        <f t="shared" si="2"/>
        <v>105</v>
      </c>
      <c r="AW47" s="15">
        <f t="shared" si="2"/>
        <v>103</v>
      </c>
      <c r="AX47" s="15">
        <f t="shared" si="2"/>
        <v>101</v>
      </c>
      <c r="AY47" s="15">
        <f t="shared" si="2"/>
        <v>105</v>
      </c>
      <c r="AZ47" s="15">
        <f t="shared" si="2"/>
        <v>110</v>
      </c>
      <c r="BA47" s="15">
        <f t="shared" si="2"/>
        <v>111</v>
      </c>
      <c r="BB47" s="15">
        <f t="shared" si="2"/>
        <v>111</v>
      </c>
      <c r="BC47" s="15">
        <f t="shared" si="2"/>
        <v>110</v>
      </c>
      <c r="BD47" s="15">
        <f t="shared" si="2"/>
        <v>110</v>
      </c>
      <c r="BE47" s="15">
        <f t="shared" si="2"/>
        <v>111</v>
      </c>
      <c r="BF47" s="15">
        <f t="shared" si="2"/>
        <v>113</v>
      </c>
      <c r="BG47" s="15">
        <f t="shared" si="2"/>
        <v>118</v>
      </c>
      <c r="BH47" s="15">
        <f t="shared" si="2"/>
        <v>119</v>
      </c>
      <c r="BI47" s="15">
        <f t="shared" si="2"/>
        <v>132</v>
      </c>
      <c r="BJ47" s="15">
        <f t="shared" si="2"/>
        <v>135</v>
      </c>
      <c r="BK47" s="15">
        <f t="shared" si="2"/>
        <v>137</v>
      </c>
      <c r="BL47" s="15">
        <f t="shared" si="2"/>
        <v>137</v>
      </c>
      <c r="BM47" s="15">
        <f t="shared" si="2"/>
        <v>136</v>
      </c>
      <c r="BN47" s="15">
        <f t="shared" si="2"/>
        <v>137</v>
      </c>
      <c r="BO47" s="15">
        <f t="shared" ref="BO47:CT47" si="3">SUM(BO20:BO24,BO30:BO34)</f>
        <v>78</v>
      </c>
      <c r="BP47" s="15">
        <f t="shared" si="3"/>
        <v>76</v>
      </c>
      <c r="BQ47" s="15">
        <f t="shared" si="3"/>
        <v>76</v>
      </c>
      <c r="BR47" s="15">
        <f t="shared" si="3"/>
        <v>77</v>
      </c>
      <c r="BS47" s="15">
        <f t="shared" si="3"/>
        <v>78</v>
      </c>
      <c r="BT47" s="15">
        <f t="shared" si="3"/>
        <v>77</v>
      </c>
      <c r="BU47" s="15">
        <f t="shared" si="3"/>
        <v>81</v>
      </c>
      <c r="BV47" s="15">
        <f t="shared" si="3"/>
        <v>161</v>
      </c>
      <c r="BW47" s="15">
        <f t="shared" si="3"/>
        <v>169</v>
      </c>
      <c r="BX47" s="15">
        <f t="shared" si="3"/>
        <v>185</v>
      </c>
      <c r="BY47" s="15">
        <f t="shared" si="3"/>
        <v>175</v>
      </c>
      <c r="BZ47" s="15">
        <f t="shared" si="3"/>
        <v>187</v>
      </c>
      <c r="CA47" s="15">
        <f t="shared" si="3"/>
        <v>185</v>
      </c>
      <c r="CB47" s="15">
        <f t="shared" si="3"/>
        <v>220</v>
      </c>
      <c r="CC47" s="15">
        <f t="shared" si="3"/>
        <v>188</v>
      </c>
      <c r="CD47" s="15">
        <f t="shared" si="3"/>
        <v>172</v>
      </c>
      <c r="CE47" s="15">
        <f t="shared" si="3"/>
        <v>176</v>
      </c>
      <c r="CF47" s="15">
        <f t="shared" si="3"/>
        <v>209</v>
      </c>
      <c r="CG47" s="15">
        <f t="shared" si="3"/>
        <v>223</v>
      </c>
      <c r="CH47" s="15">
        <f t="shared" si="3"/>
        <v>225</v>
      </c>
      <c r="CI47" s="15">
        <f t="shared" si="3"/>
        <v>190</v>
      </c>
      <c r="CJ47" s="15">
        <f t="shared" si="3"/>
        <v>157</v>
      </c>
      <c r="CK47" s="15">
        <f t="shared" si="3"/>
        <v>113</v>
      </c>
      <c r="CL47" s="15">
        <f t="shared" si="3"/>
        <v>109</v>
      </c>
      <c r="CM47" s="15">
        <f t="shared" si="3"/>
        <v>117</v>
      </c>
      <c r="CN47" s="15">
        <f t="shared" si="3"/>
        <v>131</v>
      </c>
      <c r="CO47" s="15">
        <f t="shared" si="3"/>
        <v>144</v>
      </c>
      <c r="CP47" s="15">
        <f t="shared" si="3"/>
        <v>149</v>
      </c>
      <c r="CQ47" s="15">
        <f t="shared" si="3"/>
        <v>166</v>
      </c>
      <c r="CR47" s="15">
        <f t="shared" si="3"/>
        <v>166</v>
      </c>
      <c r="CS47" s="15">
        <f t="shared" si="3"/>
        <v>160</v>
      </c>
      <c r="CT47" s="15">
        <f t="shared" si="3"/>
        <v>2243</v>
      </c>
      <c r="CU47" s="15">
        <f t="shared" ref="CU47:CU51" si="4">SUM(A47:CS47)/4</f>
        <v>2270.5</v>
      </c>
      <c r="CV47" s="16">
        <v>2244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10</v>
      </c>
      <c r="AF48" s="15">
        <f t="shared" si="5"/>
        <v>9</v>
      </c>
      <c r="AG48" s="15">
        <f t="shared" si="5"/>
        <v>30</v>
      </c>
      <c r="AH48" s="15">
        <f t="shared" si="5"/>
        <v>40</v>
      </c>
      <c r="AI48" s="15">
        <f t="shared" si="5"/>
        <v>50</v>
      </c>
      <c r="AJ48" s="15">
        <f t="shared" si="5"/>
        <v>128</v>
      </c>
      <c r="AK48" s="15">
        <f t="shared" si="5"/>
        <v>140</v>
      </c>
      <c r="AL48" s="15">
        <f t="shared" si="5"/>
        <v>139</v>
      </c>
      <c r="AM48" s="15">
        <f t="shared" si="5"/>
        <v>148</v>
      </c>
      <c r="AN48" s="15">
        <f t="shared" si="5"/>
        <v>148</v>
      </c>
      <c r="AO48" s="15">
        <f t="shared" si="5"/>
        <v>155</v>
      </c>
      <c r="AP48" s="15">
        <f t="shared" si="5"/>
        <v>163</v>
      </c>
      <c r="AQ48" s="15">
        <f t="shared" si="5"/>
        <v>167</v>
      </c>
      <c r="AR48" s="15">
        <f t="shared" si="5"/>
        <v>180</v>
      </c>
      <c r="AS48" s="15">
        <f t="shared" si="5"/>
        <v>201</v>
      </c>
      <c r="AT48" s="15">
        <f t="shared" si="5"/>
        <v>235</v>
      </c>
      <c r="AU48" s="15">
        <f t="shared" si="5"/>
        <v>258</v>
      </c>
      <c r="AV48" s="15">
        <f t="shared" si="5"/>
        <v>279</v>
      </c>
      <c r="AW48" s="15">
        <f t="shared" si="5"/>
        <v>278</v>
      </c>
      <c r="AX48" s="15">
        <f t="shared" si="5"/>
        <v>279</v>
      </c>
      <c r="AY48" s="15">
        <f t="shared" si="5"/>
        <v>281</v>
      </c>
      <c r="AZ48" s="15">
        <f t="shared" si="5"/>
        <v>281</v>
      </c>
      <c r="BA48" s="15">
        <f t="shared" si="5"/>
        <v>253</v>
      </c>
      <c r="BB48" s="15">
        <f t="shared" si="5"/>
        <v>226</v>
      </c>
      <c r="BC48" s="15">
        <f t="shared" si="5"/>
        <v>226</v>
      </c>
      <c r="BD48" s="15">
        <f t="shared" si="5"/>
        <v>224</v>
      </c>
      <c r="BE48" s="15">
        <f t="shared" si="5"/>
        <v>223</v>
      </c>
      <c r="BF48" s="15">
        <f t="shared" si="5"/>
        <v>247</v>
      </c>
      <c r="BG48" s="15">
        <f t="shared" si="5"/>
        <v>265</v>
      </c>
      <c r="BH48" s="15">
        <f t="shared" si="5"/>
        <v>268</v>
      </c>
      <c r="BI48" s="15">
        <f t="shared" si="5"/>
        <v>279</v>
      </c>
      <c r="BJ48" s="15">
        <f t="shared" si="5"/>
        <v>281</v>
      </c>
      <c r="BK48" s="15">
        <f t="shared" si="5"/>
        <v>281</v>
      </c>
      <c r="BL48" s="15">
        <f t="shared" si="5"/>
        <v>283</v>
      </c>
      <c r="BM48" s="15">
        <f t="shared" si="5"/>
        <v>282</v>
      </c>
      <c r="BN48" s="15">
        <f t="shared" si="5"/>
        <v>282</v>
      </c>
      <c r="BO48" s="15">
        <f t="shared" ref="BO48:CT48" si="6">SUM(BO25:BO29,BO35:BO38)</f>
        <v>279</v>
      </c>
      <c r="BP48" s="15">
        <f t="shared" si="6"/>
        <v>279</v>
      </c>
      <c r="BQ48" s="15">
        <f t="shared" si="6"/>
        <v>279</v>
      </c>
      <c r="BR48" s="15">
        <f t="shared" si="6"/>
        <v>279</v>
      </c>
      <c r="BS48" s="15">
        <f t="shared" si="6"/>
        <v>279</v>
      </c>
      <c r="BT48" s="15">
        <f t="shared" si="6"/>
        <v>280</v>
      </c>
      <c r="BU48" s="15">
        <f t="shared" si="6"/>
        <v>303</v>
      </c>
      <c r="BV48" s="15">
        <f t="shared" si="6"/>
        <v>303</v>
      </c>
      <c r="BW48" s="15">
        <f t="shared" si="6"/>
        <v>303</v>
      </c>
      <c r="BX48" s="15">
        <f t="shared" si="6"/>
        <v>300</v>
      </c>
      <c r="BY48" s="15">
        <f t="shared" si="6"/>
        <v>303</v>
      </c>
      <c r="BZ48" s="15">
        <f t="shared" si="6"/>
        <v>303</v>
      </c>
      <c r="CA48" s="15">
        <f t="shared" si="6"/>
        <v>301</v>
      </c>
      <c r="CB48" s="15">
        <f t="shared" si="6"/>
        <v>301</v>
      </c>
      <c r="CC48" s="15">
        <f t="shared" si="6"/>
        <v>304</v>
      </c>
      <c r="CD48" s="15">
        <f t="shared" si="6"/>
        <v>305</v>
      </c>
      <c r="CE48" s="15">
        <f t="shared" si="6"/>
        <v>305</v>
      </c>
      <c r="CF48" s="15">
        <f t="shared" si="6"/>
        <v>280</v>
      </c>
      <c r="CG48" s="15">
        <f t="shared" si="6"/>
        <v>279</v>
      </c>
      <c r="CH48" s="15">
        <f t="shared" si="6"/>
        <v>278</v>
      </c>
      <c r="CI48" s="15">
        <f t="shared" si="6"/>
        <v>278</v>
      </c>
      <c r="CJ48" s="15">
        <f t="shared" si="6"/>
        <v>279</v>
      </c>
      <c r="CK48" s="15">
        <f t="shared" si="6"/>
        <v>242</v>
      </c>
      <c r="CL48" s="15">
        <f t="shared" si="6"/>
        <v>176</v>
      </c>
      <c r="CM48" s="15">
        <f t="shared" si="6"/>
        <v>167</v>
      </c>
      <c r="CN48" s="15">
        <f t="shared" si="6"/>
        <v>137</v>
      </c>
      <c r="CO48" s="15">
        <f t="shared" si="6"/>
        <v>71</v>
      </c>
      <c r="CP48" s="15">
        <f t="shared" si="6"/>
        <v>40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3531.4</v>
      </c>
      <c r="CU48" s="15">
        <f t="shared" si="4"/>
        <v>3613</v>
      </c>
      <c r="CV48" s="16">
        <v>3531</v>
      </c>
    </row>
    <row r="49" spans="1:100" x14ac:dyDescent="0.25">
      <c r="A49" s="14" t="s">
        <v>225</v>
      </c>
      <c r="B49" s="15">
        <f>SUM(B3:B16)</f>
        <v>749</v>
      </c>
      <c r="C49" s="15">
        <f t="shared" ref="C49:BN49" si="7">SUM(C3:C16)</f>
        <v>744</v>
      </c>
      <c r="D49" s="15">
        <f t="shared" si="7"/>
        <v>732</v>
      </c>
      <c r="E49" s="15">
        <f t="shared" si="7"/>
        <v>708</v>
      </c>
      <c r="F49" s="15">
        <f t="shared" si="7"/>
        <v>672</v>
      </c>
      <c r="G49" s="15">
        <f t="shared" si="7"/>
        <v>665</v>
      </c>
      <c r="H49" s="15">
        <f t="shared" si="7"/>
        <v>652</v>
      </c>
      <c r="I49" s="15">
        <f t="shared" si="7"/>
        <v>638</v>
      </c>
      <c r="J49" s="15">
        <f t="shared" si="7"/>
        <v>640</v>
      </c>
      <c r="K49" s="15">
        <f t="shared" si="7"/>
        <v>646</v>
      </c>
      <c r="L49" s="15">
        <f t="shared" si="7"/>
        <v>646</v>
      </c>
      <c r="M49" s="15">
        <f t="shared" si="7"/>
        <v>647</v>
      </c>
      <c r="N49" s="15">
        <f t="shared" si="7"/>
        <v>633</v>
      </c>
      <c r="O49" s="15">
        <f t="shared" si="7"/>
        <v>623</v>
      </c>
      <c r="P49" s="15">
        <f t="shared" si="7"/>
        <v>616</v>
      </c>
      <c r="Q49" s="15">
        <f t="shared" si="7"/>
        <v>616</v>
      </c>
      <c r="R49" s="15">
        <f t="shared" si="7"/>
        <v>639</v>
      </c>
      <c r="S49" s="15">
        <f t="shared" si="7"/>
        <v>643</v>
      </c>
      <c r="T49" s="15">
        <f t="shared" si="7"/>
        <v>652</v>
      </c>
      <c r="U49" s="15">
        <f t="shared" si="7"/>
        <v>668</v>
      </c>
      <c r="V49" s="15">
        <f t="shared" si="7"/>
        <v>714</v>
      </c>
      <c r="W49" s="15">
        <f t="shared" si="7"/>
        <v>757</v>
      </c>
      <c r="X49" s="15">
        <f t="shared" si="7"/>
        <v>828</v>
      </c>
      <c r="Y49" s="15">
        <f t="shared" si="7"/>
        <v>911</v>
      </c>
      <c r="Z49" s="15">
        <f t="shared" si="7"/>
        <v>989</v>
      </c>
      <c r="AA49" s="15">
        <f t="shared" si="7"/>
        <v>1002</v>
      </c>
      <c r="AB49" s="15">
        <f t="shared" si="7"/>
        <v>958</v>
      </c>
      <c r="AC49" s="15">
        <f t="shared" si="7"/>
        <v>916</v>
      </c>
      <c r="AD49" s="15">
        <f t="shared" si="7"/>
        <v>901</v>
      </c>
      <c r="AE49" s="15">
        <f t="shared" si="7"/>
        <v>873</v>
      </c>
      <c r="AF49" s="15">
        <f t="shared" si="7"/>
        <v>874</v>
      </c>
      <c r="AG49" s="15">
        <f t="shared" si="7"/>
        <v>860</v>
      </c>
      <c r="AH49" s="15">
        <f t="shared" si="7"/>
        <v>882</v>
      </c>
      <c r="AI49" s="15">
        <f t="shared" si="7"/>
        <v>894</v>
      </c>
      <c r="AJ49" s="15">
        <f t="shared" si="7"/>
        <v>858</v>
      </c>
      <c r="AK49" s="15">
        <f t="shared" si="7"/>
        <v>834</v>
      </c>
      <c r="AL49" s="15">
        <f t="shared" si="7"/>
        <v>806</v>
      </c>
      <c r="AM49" s="15">
        <f t="shared" si="7"/>
        <v>820</v>
      </c>
      <c r="AN49" s="15">
        <f t="shared" si="7"/>
        <v>822</v>
      </c>
      <c r="AO49" s="15">
        <f t="shared" si="7"/>
        <v>808</v>
      </c>
      <c r="AP49" s="15">
        <f t="shared" si="7"/>
        <v>781</v>
      </c>
      <c r="AQ49" s="15">
        <f t="shared" si="7"/>
        <v>825</v>
      </c>
      <c r="AR49" s="15">
        <f t="shared" si="7"/>
        <v>851</v>
      </c>
      <c r="AS49" s="15">
        <f t="shared" si="7"/>
        <v>861</v>
      </c>
      <c r="AT49" s="15">
        <f t="shared" si="7"/>
        <v>854</v>
      </c>
      <c r="AU49" s="15">
        <f t="shared" si="7"/>
        <v>851</v>
      </c>
      <c r="AV49" s="15">
        <f t="shared" si="7"/>
        <v>858</v>
      </c>
      <c r="AW49" s="15">
        <f t="shared" si="7"/>
        <v>866</v>
      </c>
      <c r="AX49" s="15">
        <f t="shared" si="7"/>
        <v>864</v>
      </c>
      <c r="AY49" s="15">
        <f t="shared" si="7"/>
        <v>852</v>
      </c>
      <c r="AZ49" s="15">
        <f t="shared" si="7"/>
        <v>802</v>
      </c>
      <c r="BA49" s="15">
        <f t="shared" si="7"/>
        <v>788</v>
      </c>
      <c r="BB49" s="15">
        <f t="shared" si="7"/>
        <v>799</v>
      </c>
      <c r="BC49" s="15">
        <f t="shared" si="7"/>
        <v>805</v>
      </c>
      <c r="BD49" s="15">
        <f t="shared" si="7"/>
        <v>793</v>
      </c>
      <c r="BE49" s="15">
        <f t="shared" si="7"/>
        <v>811</v>
      </c>
      <c r="BF49" s="15">
        <f t="shared" si="7"/>
        <v>793</v>
      </c>
      <c r="BG49" s="15">
        <f t="shared" si="7"/>
        <v>807</v>
      </c>
      <c r="BH49" s="15">
        <f t="shared" si="7"/>
        <v>816</v>
      </c>
      <c r="BI49" s="15">
        <f t="shared" si="7"/>
        <v>827</v>
      </c>
      <c r="BJ49" s="15">
        <f t="shared" si="7"/>
        <v>808</v>
      </c>
      <c r="BK49" s="15">
        <f t="shared" si="7"/>
        <v>824</v>
      </c>
      <c r="BL49" s="15">
        <f t="shared" si="7"/>
        <v>862</v>
      </c>
      <c r="BM49" s="15">
        <f t="shared" si="7"/>
        <v>869</v>
      </c>
      <c r="BN49" s="15">
        <f t="shared" si="7"/>
        <v>902</v>
      </c>
      <c r="BO49" s="15">
        <f t="shared" ref="BO49:CT49" si="8">SUM(BO3:BO16)</f>
        <v>987</v>
      </c>
      <c r="BP49" s="15">
        <f t="shared" si="8"/>
        <v>1001</v>
      </c>
      <c r="BQ49" s="15">
        <f t="shared" si="8"/>
        <v>987</v>
      </c>
      <c r="BR49" s="15">
        <f t="shared" si="8"/>
        <v>983</v>
      </c>
      <c r="BS49" s="15">
        <f t="shared" si="8"/>
        <v>996</v>
      </c>
      <c r="BT49" s="15">
        <f t="shared" si="8"/>
        <v>1014</v>
      </c>
      <c r="BU49" s="15">
        <f t="shared" si="8"/>
        <v>1073</v>
      </c>
      <c r="BV49" s="15">
        <f t="shared" si="8"/>
        <v>1136</v>
      </c>
      <c r="BW49" s="15">
        <f t="shared" si="8"/>
        <v>1171</v>
      </c>
      <c r="BX49" s="15">
        <f t="shared" si="8"/>
        <v>1183</v>
      </c>
      <c r="BY49" s="15">
        <f t="shared" si="8"/>
        <v>1160</v>
      </c>
      <c r="BZ49" s="15">
        <f t="shared" si="8"/>
        <v>1181</v>
      </c>
      <c r="CA49" s="15">
        <f t="shared" si="8"/>
        <v>1170</v>
      </c>
      <c r="CB49" s="15">
        <f t="shared" si="8"/>
        <v>1083</v>
      </c>
      <c r="CC49" s="15">
        <f t="shared" si="8"/>
        <v>1059</v>
      </c>
      <c r="CD49" s="15">
        <f t="shared" si="8"/>
        <v>1056</v>
      </c>
      <c r="CE49" s="15">
        <f t="shared" si="8"/>
        <v>954</v>
      </c>
      <c r="CF49" s="15">
        <f t="shared" si="8"/>
        <v>891</v>
      </c>
      <c r="CG49" s="15">
        <f t="shared" si="8"/>
        <v>836</v>
      </c>
      <c r="CH49" s="15">
        <f t="shared" si="8"/>
        <v>764</v>
      </c>
      <c r="CI49" s="15">
        <f t="shared" si="8"/>
        <v>766</v>
      </c>
      <c r="CJ49" s="15">
        <f t="shared" si="8"/>
        <v>750</v>
      </c>
      <c r="CK49" s="15">
        <f t="shared" si="8"/>
        <v>760</v>
      </c>
      <c r="CL49" s="15">
        <f t="shared" si="8"/>
        <v>778</v>
      </c>
      <c r="CM49" s="15">
        <f t="shared" si="8"/>
        <v>721</v>
      </c>
      <c r="CN49" s="15">
        <f t="shared" si="8"/>
        <v>682</v>
      </c>
      <c r="CO49" s="15">
        <f t="shared" si="8"/>
        <v>701</v>
      </c>
      <c r="CP49" s="15">
        <f t="shared" si="8"/>
        <v>682</v>
      </c>
      <c r="CQ49" s="15">
        <f t="shared" si="8"/>
        <v>680</v>
      </c>
      <c r="CR49" s="15">
        <f t="shared" si="8"/>
        <v>655</v>
      </c>
      <c r="CS49" s="15">
        <f t="shared" si="8"/>
        <v>640</v>
      </c>
      <c r="CT49" s="15">
        <f t="shared" si="8"/>
        <v>19846.8</v>
      </c>
      <c r="CU49" s="15">
        <f t="shared" si="4"/>
        <v>19951.25</v>
      </c>
      <c r="CV49" s="16">
        <v>19847</v>
      </c>
    </row>
    <row r="50" spans="1:100" x14ac:dyDescent="0.25">
      <c r="A50" s="14" t="s">
        <v>226</v>
      </c>
      <c r="B50" s="15">
        <f>B40</f>
        <v>52</v>
      </c>
      <c r="C50" s="15">
        <f t="shared" ref="C50:BN50" si="9">C40</f>
        <v>42</v>
      </c>
      <c r="D50" s="15">
        <f t="shared" si="9"/>
        <v>38</v>
      </c>
      <c r="E50" s="15">
        <f t="shared" si="9"/>
        <v>35</v>
      </c>
      <c r="F50" s="15">
        <f t="shared" si="9"/>
        <v>42</v>
      </c>
      <c r="G50" s="15">
        <f t="shared" si="9"/>
        <v>52</v>
      </c>
      <c r="H50" s="15">
        <f t="shared" si="9"/>
        <v>55</v>
      </c>
      <c r="I50" s="15">
        <f t="shared" si="9"/>
        <v>54</v>
      </c>
      <c r="J50" s="15">
        <f t="shared" si="9"/>
        <v>51</v>
      </c>
      <c r="K50" s="15">
        <f t="shared" si="9"/>
        <v>48</v>
      </c>
      <c r="L50" s="15">
        <f t="shared" si="9"/>
        <v>44</v>
      </c>
      <c r="M50" s="15">
        <f t="shared" si="9"/>
        <v>46</v>
      </c>
      <c r="N50" s="15">
        <f t="shared" si="9"/>
        <v>57</v>
      </c>
      <c r="O50" s="15">
        <f t="shared" si="9"/>
        <v>63</v>
      </c>
      <c r="P50" s="15">
        <f t="shared" si="9"/>
        <v>64</v>
      </c>
      <c r="Q50" s="15">
        <f t="shared" si="9"/>
        <v>65</v>
      </c>
      <c r="R50" s="15">
        <f t="shared" si="9"/>
        <v>63</v>
      </c>
      <c r="S50" s="15">
        <f t="shared" si="9"/>
        <v>63</v>
      </c>
      <c r="T50" s="15">
        <f t="shared" si="9"/>
        <v>51</v>
      </c>
      <c r="U50" s="15">
        <f t="shared" si="9"/>
        <v>52</v>
      </c>
      <c r="V50" s="15">
        <f t="shared" si="9"/>
        <v>46</v>
      </c>
      <c r="W50" s="15">
        <f t="shared" si="9"/>
        <v>41</v>
      </c>
      <c r="X50" s="15">
        <f t="shared" si="9"/>
        <v>29</v>
      </c>
      <c r="Y50" s="15">
        <f t="shared" si="9"/>
        <v>30</v>
      </c>
      <c r="Z50" s="15">
        <f t="shared" si="9"/>
        <v>36</v>
      </c>
      <c r="AA50" s="15">
        <f t="shared" si="9"/>
        <v>35</v>
      </c>
      <c r="AB50" s="15">
        <f t="shared" si="9"/>
        <v>33</v>
      </c>
      <c r="AC50" s="15">
        <f t="shared" si="9"/>
        <v>34</v>
      </c>
      <c r="AD50" s="15">
        <f t="shared" si="9"/>
        <v>38</v>
      </c>
      <c r="AE50" s="15">
        <f t="shared" si="9"/>
        <v>41</v>
      </c>
      <c r="AF50" s="15">
        <f t="shared" si="9"/>
        <v>35</v>
      </c>
      <c r="AG50" s="15">
        <f t="shared" si="9"/>
        <v>37</v>
      </c>
      <c r="AH50" s="15">
        <f t="shared" si="9"/>
        <v>38</v>
      </c>
      <c r="AI50" s="15">
        <f t="shared" si="9"/>
        <v>36</v>
      </c>
      <c r="AJ50" s="15">
        <f t="shared" si="9"/>
        <v>28</v>
      </c>
      <c r="AK50" s="15">
        <f t="shared" si="9"/>
        <v>28</v>
      </c>
      <c r="AL50" s="15">
        <f t="shared" si="9"/>
        <v>30</v>
      </c>
      <c r="AM50" s="15">
        <f t="shared" si="9"/>
        <v>29</v>
      </c>
      <c r="AN50" s="15">
        <f t="shared" si="9"/>
        <v>33</v>
      </c>
      <c r="AO50" s="15">
        <f t="shared" si="9"/>
        <v>33</v>
      </c>
      <c r="AP50" s="15">
        <f t="shared" si="9"/>
        <v>28</v>
      </c>
      <c r="AQ50" s="15">
        <f t="shared" si="9"/>
        <v>27</v>
      </c>
      <c r="AR50" s="15">
        <f t="shared" si="9"/>
        <v>27</v>
      </c>
      <c r="AS50" s="15">
        <f t="shared" si="9"/>
        <v>21</v>
      </c>
      <c r="AT50" s="15">
        <f t="shared" si="9"/>
        <v>16</v>
      </c>
      <c r="AU50" s="15">
        <f t="shared" si="9"/>
        <v>10</v>
      </c>
      <c r="AV50" s="15">
        <f t="shared" si="9"/>
        <v>7</v>
      </c>
      <c r="AW50" s="15">
        <f t="shared" si="9"/>
        <v>7</v>
      </c>
      <c r="AX50" s="15">
        <f t="shared" si="9"/>
        <v>8</v>
      </c>
      <c r="AY50" s="15">
        <f t="shared" si="9"/>
        <v>10</v>
      </c>
      <c r="AZ50" s="15">
        <f t="shared" si="9"/>
        <v>9</v>
      </c>
      <c r="BA50" s="15">
        <f t="shared" si="9"/>
        <v>9</v>
      </c>
      <c r="BB50" s="15">
        <f t="shared" si="9"/>
        <v>8</v>
      </c>
      <c r="BC50" s="15">
        <f t="shared" si="9"/>
        <v>8</v>
      </c>
      <c r="BD50" s="15">
        <f t="shared" si="9"/>
        <v>12</v>
      </c>
      <c r="BE50" s="15">
        <f t="shared" si="9"/>
        <v>10</v>
      </c>
      <c r="BF50" s="15">
        <f t="shared" si="9"/>
        <v>11</v>
      </c>
      <c r="BG50" s="15">
        <f t="shared" si="9"/>
        <v>12</v>
      </c>
      <c r="BH50" s="15">
        <f t="shared" si="9"/>
        <v>15</v>
      </c>
      <c r="BI50" s="15">
        <f t="shared" si="9"/>
        <v>15</v>
      </c>
      <c r="BJ50" s="15">
        <f t="shared" si="9"/>
        <v>16</v>
      </c>
      <c r="BK50" s="15">
        <f t="shared" si="9"/>
        <v>14</v>
      </c>
      <c r="BL50" s="15">
        <f t="shared" si="9"/>
        <v>9</v>
      </c>
      <c r="BM50" s="15">
        <f t="shared" si="9"/>
        <v>12</v>
      </c>
      <c r="BN50" s="15">
        <f t="shared" si="9"/>
        <v>11</v>
      </c>
      <c r="BO50" s="15">
        <f t="shared" ref="BO50:CT50" si="10">BO40</f>
        <v>13</v>
      </c>
      <c r="BP50" s="15">
        <f t="shared" si="10"/>
        <v>15</v>
      </c>
      <c r="BQ50" s="15">
        <f t="shared" si="10"/>
        <v>14</v>
      </c>
      <c r="BR50" s="15">
        <f t="shared" si="10"/>
        <v>18</v>
      </c>
      <c r="BS50" s="15">
        <f t="shared" si="10"/>
        <v>20</v>
      </c>
      <c r="BT50" s="15">
        <f t="shared" si="10"/>
        <v>27</v>
      </c>
      <c r="BU50" s="15">
        <f t="shared" si="10"/>
        <v>33</v>
      </c>
      <c r="BV50" s="15">
        <f t="shared" si="10"/>
        <v>44</v>
      </c>
      <c r="BW50" s="15">
        <f t="shared" si="10"/>
        <v>43</v>
      </c>
      <c r="BX50" s="15">
        <f t="shared" si="10"/>
        <v>53</v>
      </c>
      <c r="BY50" s="15">
        <f t="shared" si="10"/>
        <v>61</v>
      </c>
      <c r="BZ50" s="15">
        <f t="shared" si="10"/>
        <v>67</v>
      </c>
      <c r="CA50" s="15">
        <f t="shared" si="10"/>
        <v>69</v>
      </c>
      <c r="CB50" s="15">
        <f t="shared" si="10"/>
        <v>67</v>
      </c>
      <c r="CC50" s="15">
        <f t="shared" si="10"/>
        <v>70</v>
      </c>
      <c r="CD50" s="15">
        <f t="shared" si="10"/>
        <v>73</v>
      </c>
      <c r="CE50" s="15">
        <f t="shared" si="10"/>
        <v>87</v>
      </c>
      <c r="CF50" s="15">
        <f t="shared" si="10"/>
        <v>96</v>
      </c>
      <c r="CG50" s="15">
        <f t="shared" si="10"/>
        <v>91</v>
      </c>
      <c r="CH50" s="15">
        <f t="shared" si="10"/>
        <v>107</v>
      </c>
      <c r="CI50" s="15">
        <f t="shared" si="10"/>
        <v>97</v>
      </c>
      <c r="CJ50" s="15">
        <f t="shared" si="10"/>
        <v>92</v>
      </c>
      <c r="CK50" s="15">
        <f t="shared" si="10"/>
        <v>97</v>
      </c>
      <c r="CL50" s="15">
        <f t="shared" si="10"/>
        <v>78</v>
      </c>
      <c r="CM50" s="15">
        <f t="shared" si="10"/>
        <v>84</v>
      </c>
      <c r="CN50" s="15">
        <f t="shared" si="10"/>
        <v>79</v>
      </c>
      <c r="CO50" s="15">
        <f t="shared" si="10"/>
        <v>82</v>
      </c>
      <c r="CP50" s="15">
        <f t="shared" si="10"/>
        <v>75</v>
      </c>
      <c r="CQ50" s="15">
        <f t="shared" si="10"/>
        <v>61</v>
      </c>
      <c r="CR50" s="15">
        <f t="shared" si="10"/>
        <v>54</v>
      </c>
      <c r="CS50" s="15">
        <f t="shared" si="10"/>
        <v>54</v>
      </c>
      <c r="CT50" s="15">
        <f t="shared" si="10"/>
        <v>1326.4</v>
      </c>
      <c r="CU50" s="15">
        <f t="shared" si="4"/>
        <v>995</v>
      </c>
      <c r="CV50" s="16">
        <v>1327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2</v>
      </c>
      <c r="AC51" s="15">
        <f t="shared" si="11"/>
        <v>3</v>
      </c>
      <c r="AD51" s="15">
        <f t="shared" si="11"/>
        <v>3</v>
      </c>
      <c r="AE51" s="15">
        <f t="shared" si="11"/>
        <v>4</v>
      </c>
      <c r="AF51" s="15">
        <f t="shared" si="11"/>
        <v>5</v>
      </c>
      <c r="AG51" s="15">
        <f t="shared" si="11"/>
        <v>5</v>
      </c>
      <c r="AH51" s="15">
        <f t="shared" si="11"/>
        <v>6</v>
      </c>
      <c r="AI51" s="15">
        <f t="shared" si="11"/>
        <v>8</v>
      </c>
      <c r="AJ51" s="15">
        <f t="shared" si="11"/>
        <v>10</v>
      </c>
      <c r="AK51" s="15">
        <f t="shared" si="11"/>
        <v>16</v>
      </c>
      <c r="AL51" s="15">
        <f t="shared" si="11"/>
        <v>27</v>
      </c>
      <c r="AM51" s="15">
        <f t="shared" si="11"/>
        <v>13</v>
      </c>
      <c r="AN51" s="15">
        <f t="shared" si="11"/>
        <v>14</v>
      </c>
      <c r="AO51" s="15">
        <f t="shared" si="11"/>
        <v>14</v>
      </c>
      <c r="AP51" s="15">
        <f t="shared" si="11"/>
        <v>26</v>
      </c>
      <c r="AQ51" s="15">
        <f t="shared" si="11"/>
        <v>20</v>
      </c>
      <c r="AR51" s="15">
        <f t="shared" si="11"/>
        <v>28</v>
      </c>
      <c r="AS51" s="15">
        <f t="shared" si="11"/>
        <v>25</v>
      </c>
      <c r="AT51" s="15">
        <f t="shared" si="11"/>
        <v>28</v>
      </c>
      <c r="AU51" s="15">
        <f t="shared" si="11"/>
        <v>24</v>
      </c>
      <c r="AV51" s="15">
        <f t="shared" si="11"/>
        <v>21</v>
      </c>
      <c r="AW51" s="15">
        <f t="shared" si="11"/>
        <v>15</v>
      </c>
      <c r="AX51" s="15">
        <f t="shared" si="11"/>
        <v>22</v>
      </c>
      <c r="AY51" s="15">
        <f t="shared" si="11"/>
        <v>28</v>
      </c>
      <c r="AZ51" s="15">
        <f t="shared" si="11"/>
        <v>26</v>
      </c>
      <c r="BA51" s="15">
        <f t="shared" si="11"/>
        <v>27</v>
      </c>
      <c r="BB51" s="15">
        <f t="shared" si="11"/>
        <v>27</v>
      </c>
      <c r="BC51" s="15">
        <f t="shared" si="11"/>
        <v>16</v>
      </c>
      <c r="BD51" s="15">
        <f t="shared" si="11"/>
        <v>27</v>
      </c>
      <c r="BE51" s="15">
        <f t="shared" si="11"/>
        <v>24</v>
      </c>
      <c r="BF51" s="15">
        <f t="shared" si="11"/>
        <v>25</v>
      </c>
      <c r="BG51" s="15">
        <f t="shared" si="11"/>
        <v>22</v>
      </c>
      <c r="BH51" s="15">
        <f t="shared" si="11"/>
        <v>23</v>
      </c>
      <c r="BI51" s="15">
        <f t="shared" si="11"/>
        <v>13</v>
      </c>
      <c r="BJ51" s="15">
        <f t="shared" si="11"/>
        <v>12</v>
      </c>
      <c r="BK51" s="15">
        <f t="shared" si="11"/>
        <v>24</v>
      </c>
      <c r="BL51" s="15">
        <f t="shared" si="11"/>
        <v>9</v>
      </c>
      <c r="BM51" s="15">
        <f t="shared" si="11"/>
        <v>8</v>
      </c>
      <c r="BN51" s="15">
        <f t="shared" si="11"/>
        <v>4</v>
      </c>
      <c r="BO51" s="15">
        <f t="shared" ref="BO51:CT51" si="12">BO39</f>
        <v>3</v>
      </c>
      <c r="BP51" s="15">
        <f t="shared" si="12"/>
        <v>1</v>
      </c>
      <c r="BQ51" s="15">
        <f t="shared" si="12"/>
        <v>1</v>
      </c>
      <c r="BR51" s="15">
        <f t="shared" si="12"/>
        <v>2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296.3</v>
      </c>
      <c r="CU51" s="15">
        <f t="shared" si="4"/>
        <v>166</v>
      </c>
      <c r="CV51" s="16">
        <v>296</v>
      </c>
    </row>
    <row r="52" spans="1:100" x14ac:dyDescent="0.25">
      <c r="A52" s="14" t="s">
        <v>228</v>
      </c>
      <c r="B52" s="15">
        <f>B41</f>
        <v>8</v>
      </c>
      <c r="C52" s="15">
        <f t="shared" ref="C52:BN52" si="13">C41</f>
        <v>9</v>
      </c>
      <c r="D52" s="15">
        <f t="shared" si="13"/>
        <v>10</v>
      </c>
      <c r="E52" s="15">
        <f t="shared" si="13"/>
        <v>9</v>
      </c>
      <c r="F52" s="15">
        <f t="shared" si="13"/>
        <v>11</v>
      </c>
      <c r="G52" s="15">
        <f t="shared" si="13"/>
        <v>11</v>
      </c>
      <c r="H52" s="15">
        <f t="shared" si="13"/>
        <v>10</v>
      </c>
      <c r="I52" s="15">
        <f t="shared" si="13"/>
        <v>9</v>
      </c>
      <c r="J52" s="15">
        <f t="shared" si="13"/>
        <v>9</v>
      </c>
      <c r="K52" s="15">
        <f t="shared" si="13"/>
        <v>9</v>
      </c>
      <c r="L52" s="15">
        <f t="shared" si="13"/>
        <v>9</v>
      </c>
      <c r="M52" s="15">
        <f t="shared" si="13"/>
        <v>10</v>
      </c>
      <c r="N52" s="15">
        <f t="shared" si="13"/>
        <v>10</v>
      </c>
      <c r="O52" s="15">
        <f t="shared" si="13"/>
        <v>11</v>
      </c>
      <c r="P52" s="15">
        <f t="shared" si="13"/>
        <v>11</v>
      </c>
      <c r="Q52" s="15">
        <f t="shared" si="13"/>
        <v>10</v>
      </c>
      <c r="R52" s="15">
        <f t="shared" si="13"/>
        <v>10</v>
      </c>
      <c r="S52" s="15">
        <f t="shared" si="13"/>
        <v>10</v>
      </c>
      <c r="T52" s="15">
        <f t="shared" si="13"/>
        <v>10</v>
      </c>
      <c r="U52" s="15">
        <f t="shared" si="13"/>
        <v>10</v>
      </c>
      <c r="V52" s="15">
        <f t="shared" si="13"/>
        <v>10</v>
      </c>
      <c r="W52" s="15">
        <f t="shared" si="13"/>
        <v>10</v>
      </c>
      <c r="X52" s="15">
        <f t="shared" si="13"/>
        <v>10</v>
      </c>
      <c r="Y52" s="15">
        <f t="shared" si="13"/>
        <v>10</v>
      </c>
      <c r="Z52" s="15">
        <f t="shared" si="13"/>
        <v>10</v>
      </c>
      <c r="AA52" s="15">
        <f t="shared" si="13"/>
        <v>9</v>
      </c>
      <c r="AB52" s="15">
        <f t="shared" si="13"/>
        <v>9</v>
      </c>
      <c r="AC52" s="15">
        <f t="shared" si="13"/>
        <v>10</v>
      </c>
      <c r="AD52" s="15">
        <f t="shared" si="13"/>
        <v>11</v>
      </c>
      <c r="AE52" s="15">
        <f t="shared" si="13"/>
        <v>7</v>
      </c>
      <c r="AF52" s="15">
        <f t="shared" si="13"/>
        <v>7</v>
      </c>
      <c r="AG52" s="15">
        <f t="shared" si="13"/>
        <v>8</v>
      </c>
      <c r="AH52" s="15">
        <f t="shared" si="13"/>
        <v>8</v>
      </c>
      <c r="AI52" s="15">
        <f t="shared" si="13"/>
        <v>7</v>
      </c>
      <c r="AJ52" s="15">
        <f t="shared" si="13"/>
        <v>7</v>
      </c>
      <c r="AK52" s="15">
        <f t="shared" si="13"/>
        <v>7</v>
      </c>
      <c r="AL52" s="15">
        <f t="shared" si="13"/>
        <v>7</v>
      </c>
      <c r="AM52" s="15">
        <f t="shared" si="13"/>
        <v>8</v>
      </c>
      <c r="AN52" s="15">
        <f t="shared" si="13"/>
        <v>8</v>
      </c>
      <c r="AO52" s="15">
        <f t="shared" si="13"/>
        <v>8</v>
      </c>
      <c r="AP52" s="15">
        <f t="shared" si="13"/>
        <v>8</v>
      </c>
      <c r="AQ52" s="15">
        <f t="shared" si="13"/>
        <v>8</v>
      </c>
      <c r="AR52" s="15">
        <f t="shared" si="13"/>
        <v>8</v>
      </c>
      <c r="AS52" s="15">
        <f t="shared" si="13"/>
        <v>8</v>
      </c>
      <c r="AT52" s="15">
        <f t="shared" si="13"/>
        <v>7</v>
      </c>
      <c r="AU52" s="15">
        <f t="shared" si="13"/>
        <v>8</v>
      </c>
      <c r="AV52" s="15">
        <f t="shared" si="13"/>
        <v>8</v>
      </c>
      <c r="AW52" s="15">
        <f t="shared" si="13"/>
        <v>7</v>
      </c>
      <c r="AX52" s="15">
        <f t="shared" si="13"/>
        <v>7</v>
      </c>
      <c r="AY52" s="15">
        <f t="shared" si="13"/>
        <v>8</v>
      </c>
      <c r="AZ52" s="15">
        <f t="shared" si="13"/>
        <v>7</v>
      </c>
      <c r="BA52" s="15">
        <f t="shared" si="13"/>
        <v>7</v>
      </c>
      <c r="BB52" s="15">
        <f t="shared" si="13"/>
        <v>7</v>
      </c>
      <c r="BC52" s="15">
        <f t="shared" si="13"/>
        <v>7</v>
      </c>
      <c r="BD52" s="15">
        <f t="shared" si="13"/>
        <v>8</v>
      </c>
      <c r="BE52" s="15">
        <f t="shared" si="13"/>
        <v>8</v>
      </c>
      <c r="BF52" s="15">
        <f t="shared" si="13"/>
        <v>8</v>
      </c>
      <c r="BG52" s="15">
        <f t="shared" si="13"/>
        <v>8</v>
      </c>
      <c r="BH52" s="15">
        <f t="shared" si="13"/>
        <v>8</v>
      </c>
      <c r="BI52" s="15">
        <f t="shared" si="13"/>
        <v>8</v>
      </c>
      <c r="BJ52" s="15">
        <f t="shared" si="13"/>
        <v>8</v>
      </c>
      <c r="BK52" s="15">
        <f t="shared" si="13"/>
        <v>8</v>
      </c>
      <c r="BL52" s="15">
        <f t="shared" si="13"/>
        <v>8</v>
      </c>
      <c r="BM52" s="15">
        <f t="shared" si="13"/>
        <v>8</v>
      </c>
      <c r="BN52" s="15">
        <f t="shared" si="13"/>
        <v>8</v>
      </c>
      <c r="BO52" s="15">
        <f t="shared" ref="BO52:CT52" si="14">BO41</f>
        <v>8</v>
      </c>
      <c r="BP52" s="15">
        <f t="shared" si="14"/>
        <v>8</v>
      </c>
      <c r="BQ52" s="15">
        <f t="shared" si="14"/>
        <v>8</v>
      </c>
      <c r="BR52" s="15">
        <f t="shared" si="14"/>
        <v>8</v>
      </c>
      <c r="BS52" s="15">
        <f t="shared" si="14"/>
        <v>7</v>
      </c>
      <c r="BT52" s="15">
        <f t="shared" si="14"/>
        <v>7</v>
      </c>
      <c r="BU52" s="15">
        <f t="shared" si="14"/>
        <v>8</v>
      </c>
      <c r="BV52" s="15">
        <f t="shared" si="14"/>
        <v>8</v>
      </c>
      <c r="BW52" s="15">
        <f t="shared" si="14"/>
        <v>8</v>
      </c>
      <c r="BX52" s="15">
        <f t="shared" si="14"/>
        <v>8</v>
      </c>
      <c r="BY52" s="15">
        <f t="shared" si="14"/>
        <v>8</v>
      </c>
      <c r="BZ52" s="15">
        <f t="shared" si="14"/>
        <v>8</v>
      </c>
      <c r="CA52" s="15">
        <f t="shared" si="14"/>
        <v>8</v>
      </c>
      <c r="CB52" s="15">
        <f t="shared" si="14"/>
        <v>8</v>
      </c>
      <c r="CC52" s="15">
        <f t="shared" si="14"/>
        <v>8</v>
      </c>
      <c r="CD52" s="15">
        <f t="shared" si="14"/>
        <v>8</v>
      </c>
      <c r="CE52" s="15">
        <f t="shared" si="14"/>
        <v>8</v>
      </c>
      <c r="CF52" s="15">
        <f t="shared" si="14"/>
        <v>7</v>
      </c>
      <c r="CG52" s="15">
        <f t="shared" si="14"/>
        <v>7</v>
      </c>
      <c r="CH52" s="15">
        <f t="shared" si="14"/>
        <v>8</v>
      </c>
      <c r="CI52" s="15">
        <f t="shared" si="14"/>
        <v>7</v>
      </c>
      <c r="CJ52" s="15">
        <f t="shared" si="14"/>
        <v>7</v>
      </c>
      <c r="CK52" s="15">
        <f t="shared" si="14"/>
        <v>6</v>
      </c>
      <c r="CL52" s="15">
        <f t="shared" si="14"/>
        <v>7</v>
      </c>
      <c r="CM52" s="15">
        <f t="shared" si="14"/>
        <v>7</v>
      </c>
      <c r="CN52" s="15">
        <f t="shared" si="14"/>
        <v>9</v>
      </c>
      <c r="CO52" s="15">
        <f t="shared" si="14"/>
        <v>10</v>
      </c>
      <c r="CP52" s="15">
        <f t="shared" si="14"/>
        <v>10</v>
      </c>
      <c r="CQ52" s="15">
        <f t="shared" si="14"/>
        <v>6</v>
      </c>
      <c r="CR52" s="15">
        <f t="shared" si="14"/>
        <v>5</v>
      </c>
      <c r="CS52" s="15">
        <f t="shared" si="14"/>
        <v>4</v>
      </c>
      <c r="CT52" s="15">
        <f t="shared" si="14"/>
        <v>201.9</v>
      </c>
      <c r="CU52" s="15">
        <f>SUM(A52:CS52)/4</f>
        <v>198.5</v>
      </c>
      <c r="CV52" s="17">
        <v>2216</v>
      </c>
    </row>
    <row r="53" spans="1:100" x14ac:dyDescent="0.25">
      <c r="B53" s="15">
        <f>SUM(B46:B52)</f>
        <v>1219</v>
      </c>
      <c r="C53" s="15">
        <f t="shared" ref="C53:BN53" si="15">SUM(C46:C52)</f>
        <v>1204</v>
      </c>
      <c r="D53" s="15">
        <f t="shared" si="15"/>
        <v>1189</v>
      </c>
      <c r="E53" s="15">
        <f t="shared" si="15"/>
        <v>1161</v>
      </c>
      <c r="F53" s="15">
        <f t="shared" si="15"/>
        <v>1132</v>
      </c>
      <c r="G53" s="15">
        <f t="shared" si="15"/>
        <v>1138</v>
      </c>
      <c r="H53" s="15">
        <f t="shared" si="15"/>
        <v>1126</v>
      </c>
      <c r="I53" s="15">
        <f t="shared" si="15"/>
        <v>1110</v>
      </c>
      <c r="J53" s="15">
        <f t="shared" si="15"/>
        <v>1109</v>
      </c>
      <c r="K53" s="15">
        <f t="shared" si="15"/>
        <v>1113</v>
      </c>
      <c r="L53" s="15">
        <f t="shared" si="15"/>
        <v>1108</v>
      </c>
      <c r="M53" s="15">
        <f t="shared" si="15"/>
        <v>1115</v>
      </c>
      <c r="N53" s="15">
        <f t="shared" si="15"/>
        <v>1110</v>
      </c>
      <c r="O53" s="15">
        <f t="shared" si="15"/>
        <v>1106</v>
      </c>
      <c r="P53" s="15">
        <f t="shared" si="15"/>
        <v>1100</v>
      </c>
      <c r="Q53" s="15">
        <f t="shared" si="15"/>
        <v>1101</v>
      </c>
      <c r="R53" s="15">
        <f t="shared" si="15"/>
        <v>1122</v>
      </c>
      <c r="S53" s="15">
        <f t="shared" si="15"/>
        <v>1136</v>
      </c>
      <c r="T53" s="15">
        <f t="shared" si="15"/>
        <v>1160</v>
      </c>
      <c r="U53" s="15">
        <f t="shared" si="15"/>
        <v>1207</v>
      </c>
      <c r="V53" s="15">
        <f t="shared" si="15"/>
        <v>1282</v>
      </c>
      <c r="W53" s="15">
        <f t="shared" si="15"/>
        <v>1350</v>
      </c>
      <c r="X53" s="15">
        <f t="shared" si="15"/>
        <v>1417</v>
      </c>
      <c r="Y53" s="15">
        <f t="shared" si="15"/>
        <v>1518</v>
      </c>
      <c r="Z53" s="15">
        <f t="shared" si="15"/>
        <v>1609</v>
      </c>
      <c r="AA53" s="15">
        <f t="shared" si="15"/>
        <v>1630</v>
      </c>
      <c r="AB53" s="15">
        <f t="shared" si="15"/>
        <v>1612</v>
      </c>
      <c r="AC53" s="15">
        <f t="shared" si="15"/>
        <v>1582</v>
      </c>
      <c r="AD53" s="15">
        <f t="shared" si="15"/>
        <v>1574</v>
      </c>
      <c r="AE53" s="15">
        <f t="shared" si="15"/>
        <v>1567</v>
      </c>
      <c r="AF53" s="15">
        <f t="shared" si="15"/>
        <v>1570</v>
      </c>
      <c r="AG53" s="15">
        <f t="shared" si="15"/>
        <v>1591</v>
      </c>
      <c r="AH53" s="15">
        <f t="shared" si="15"/>
        <v>1633</v>
      </c>
      <c r="AI53" s="15">
        <f t="shared" si="15"/>
        <v>1653</v>
      </c>
      <c r="AJ53" s="15">
        <f t="shared" si="15"/>
        <v>1688</v>
      </c>
      <c r="AK53" s="15">
        <f t="shared" si="15"/>
        <v>1680</v>
      </c>
      <c r="AL53" s="15">
        <f t="shared" si="15"/>
        <v>1673</v>
      </c>
      <c r="AM53" s="15">
        <f t="shared" si="15"/>
        <v>1678</v>
      </c>
      <c r="AN53" s="15">
        <f t="shared" si="15"/>
        <v>1686</v>
      </c>
      <c r="AO53" s="15">
        <f t="shared" si="15"/>
        <v>1680</v>
      </c>
      <c r="AP53" s="15">
        <f t="shared" si="15"/>
        <v>1669</v>
      </c>
      <c r="AQ53" s="15">
        <f t="shared" si="15"/>
        <v>1710</v>
      </c>
      <c r="AR53" s="15">
        <f t="shared" si="15"/>
        <v>1726</v>
      </c>
      <c r="AS53" s="15">
        <f t="shared" si="15"/>
        <v>1749</v>
      </c>
      <c r="AT53" s="15">
        <f t="shared" si="15"/>
        <v>1773</v>
      </c>
      <c r="AU53" s="15">
        <f t="shared" si="15"/>
        <v>1789</v>
      </c>
      <c r="AV53" s="15">
        <f t="shared" si="15"/>
        <v>1813</v>
      </c>
      <c r="AW53" s="15">
        <f t="shared" si="15"/>
        <v>1812</v>
      </c>
      <c r="AX53" s="15">
        <f t="shared" si="15"/>
        <v>1817</v>
      </c>
      <c r="AY53" s="15">
        <f t="shared" si="15"/>
        <v>1820</v>
      </c>
      <c r="AZ53" s="15">
        <f t="shared" si="15"/>
        <v>1771</v>
      </c>
      <c r="BA53" s="15">
        <f t="shared" si="15"/>
        <v>1735</v>
      </c>
      <c r="BB53" s="15">
        <f t="shared" si="15"/>
        <v>1717</v>
      </c>
      <c r="BC53" s="15">
        <f t="shared" si="15"/>
        <v>1717</v>
      </c>
      <c r="BD53" s="15">
        <f t="shared" si="15"/>
        <v>1711</v>
      </c>
      <c r="BE53" s="15">
        <f t="shared" si="15"/>
        <v>1726</v>
      </c>
      <c r="BF53" s="15">
        <f t="shared" si="15"/>
        <v>1736</v>
      </c>
      <c r="BG53" s="15">
        <f t="shared" si="15"/>
        <v>1773</v>
      </c>
      <c r="BH53" s="15">
        <f t="shared" si="15"/>
        <v>1790</v>
      </c>
      <c r="BI53" s="15">
        <f t="shared" si="15"/>
        <v>1813</v>
      </c>
      <c r="BJ53" s="15">
        <f t="shared" si="15"/>
        <v>1799</v>
      </c>
      <c r="BK53" s="15">
        <f t="shared" si="15"/>
        <v>1828</v>
      </c>
      <c r="BL53" s="15">
        <f t="shared" si="15"/>
        <v>1848</v>
      </c>
      <c r="BM53" s="15">
        <f t="shared" si="15"/>
        <v>1856</v>
      </c>
      <c r="BN53" s="15">
        <f t="shared" si="15"/>
        <v>1887</v>
      </c>
      <c r="BO53" s="15">
        <f t="shared" ref="BO53:CT53" si="16">SUM(BO46:BO52)</f>
        <v>1910</v>
      </c>
      <c r="BP53" s="15">
        <f t="shared" si="16"/>
        <v>1922</v>
      </c>
      <c r="BQ53" s="15">
        <f t="shared" si="16"/>
        <v>1907</v>
      </c>
      <c r="BR53" s="15">
        <f t="shared" si="16"/>
        <v>1909</v>
      </c>
      <c r="BS53" s="15">
        <f t="shared" si="16"/>
        <v>1922</v>
      </c>
      <c r="BT53" s="15">
        <f t="shared" si="16"/>
        <v>1947</v>
      </c>
      <c r="BU53" s="15">
        <f t="shared" si="16"/>
        <v>2040</v>
      </c>
      <c r="BV53" s="15">
        <f t="shared" si="16"/>
        <v>2193</v>
      </c>
      <c r="BW53" s="15">
        <f t="shared" si="16"/>
        <v>2247</v>
      </c>
      <c r="BX53" s="15">
        <f t="shared" si="16"/>
        <v>2292</v>
      </c>
      <c r="BY53" s="15">
        <f t="shared" si="16"/>
        <v>2264</v>
      </c>
      <c r="BZ53" s="15">
        <f t="shared" si="16"/>
        <v>2293</v>
      </c>
      <c r="CA53" s="15">
        <f t="shared" si="16"/>
        <v>2275</v>
      </c>
      <c r="CB53" s="15">
        <f t="shared" si="16"/>
        <v>2225</v>
      </c>
      <c r="CC53" s="15">
        <f t="shared" si="16"/>
        <v>2171</v>
      </c>
      <c r="CD53" s="15">
        <f t="shared" si="16"/>
        <v>2157</v>
      </c>
      <c r="CE53" s="15">
        <f t="shared" si="16"/>
        <v>2073</v>
      </c>
      <c r="CF53" s="15">
        <f t="shared" si="16"/>
        <v>2025</v>
      </c>
      <c r="CG53" s="15">
        <f t="shared" si="16"/>
        <v>1978</v>
      </c>
      <c r="CH53" s="15">
        <f t="shared" si="16"/>
        <v>1925</v>
      </c>
      <c r="CI53" s="15">
        <f t="shared" si="16"/>
        <v>1882</v>
      </c>
      <c r="CJ53" s="15">
        <f t="shared" si="16"/>
        <v>1827</v>
      </c>
      <c r="CK53" s="15">
        <f t="shared" si="16"/>
        <v>1759</v>
      </c>
      <c r="CL53" s="15">
        <f t="shared" si="16"/>
        <v>1691</v>
      </c>
      <c r="CM53" s="15">
        <f t="shared" si="16"/>
        <v>1637</v>
      </c>
      <c r="CN53" s="15">
        <f t="shared" si="16"/>
        <v>1578</v>
      </c>
      <c r="CO53" s="15">
        <f t="shared" si="16"/>
        <v>1551</v>
      </c>
      <c r="CP53" s="15">
        <f t="shared" si="16"/>
        <v>1497</v>
      </c>
      <c r="CQ53" s="15">
        <f t="shared" si="16"/>
        <v>1456</v>
      </c>
      <c r="CR53" s="15">
        <f t="shared" si="16"/>
        <v>1423</v>
      </c>
      <c r="CS53" s="15">
        <f t="shared" si="16"/>
        <v>1401</v>
      </c>
      <c r="CT53" s="15">
        <f t="shared" si="16"/>
        <v>39830.800000000003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J1" workbookViewId="0">
      <selection activeCell="CG2" sqref="CG2:CT43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44442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153" t="s">
        <v>1</v>
      </c>
      <c r="B2" s="154" t="s">
        <v>2</v>
      </c>
      <c r="C2" s="154" t="s">
        <v>3</v>
      </c>
      <c r="D2" s="154" t="s">
        <v>4</v>
      </c>
      <c r="E2" s="154" t="s">
        <v>5</v>
      </c>
      <c r="F2" s="155" t="s">
        <v>6</v>
      </c>
      <c r="G2" s="155" t="s">
        <v>7</v>
      </c>
      <c r="H2" s="155" t="s">
        <v>8</v>
      </c>
      <c r="I2" s="155" t="s">
        <v>9</v>
      </c>
      <c r="J2" s="154" t="s">
        <v>10</v>
      </c>
      <c r="K2" s="155" t="s">
        <v>11</v>
      </c>
      <c r="L2" s="154" t="s">
        <v>12</v>
      </c>
      <c r="M2" s="154" t="s">
        <v>13</v>
      </c>
      <c r="N2" s="154" t="s">
        <v>14</v>
      </c>
      <c r="O2" s="155" t="s">
        <v>15</v>
      </c>
      <c r="P2" s="154" t="s">
        <v>16</v>
      </c>
      <c r="Q2" s="155" t="s">
        <v>17</v>
      </c>
      <c r="R2" s="164" t="s">
        <v>18</v>
      </c>
      <c r="S2" s="165" t="s">
        <v>19</v>
      </c>
      <c r="T2" s="164" t="s">
        <v>20</v>
      </c>
      <c r="U2" s="164" t="s">
        <v>21</v>
      </c>
      <c r="V2" s="164" t="s">
        <v>22</v>
      </c>
      <c r="W2" s="165" t="s">
        <v>23</v>
      </c>
      <c r="X2" s="164" t="s">
        <v>24</v>
      </c>
      <c r="Y2" s="164" t="s">
        <v>25</v>
      </c>
      <c r="Z2" s="164" t="s">
        <v>26</v>
      </c>
      <c r="AA2" s="165" t="s">
        <v>27</v>
      </c>
      <c r="AB2" s="164" t="s">
        <v>28</v>
      </c>
      <c r="AC2" s="164" t="s">
        <v>29</v>
      </c>
      <c r="AD2" s="164" t="s">
        <v>30</v>
      </c>
      <c r="AE2" s="165" t="s">
        <v>31</v>
      </c>
      <c r="AF2" s="164" t="s">
        <v>32</v>
      </c>
      <c r="AG2" s="164" t="s">
        <v>33</v>
      </c>
      <c r="AH2" s="165" t="s">
        <v>34</v>
      </c>
      <c r="AI2" s="171" t="s">
        <v>35</v>
      </c>
      <c r="AJ2" s="170" t="s">
        <v>36</v>
      </c>
      <c r="AK2" s="170" t="s">
        <v>37</v>
      </c>
      <c r="AL2" s="170" t="s">
        <v>38</v>
      </c>
      <c r="AM2" s="171" t="s">
        <v>39</v>
      </c>
      <c r="AN2" s="170" t="s">
        <v>40</v>
      </c>
      <c r="AO2" s="171" t="s">
        <v>41</v>
      </c>
      <c r="AP2" s="171" t="s">
        <v>42</v>
      </c>
      <c r="AQ2" s="171" t="s">
        <v>43</v>
      </c>
      <c r="AR2" s="171" t="s">
        <v>44</v>
      </c>
      <c r="AS2" s="171" t="s">
        <v>45</v>
      </c>
      <c r="AT2" s="171" t="s">
        <v>46</v>
      </c>
      <c r="AU2" s="171" t="s">
        <v>47</v>
      </c>
      <c r="AV2" s="171" t="s">
        <v>48</v>
      </c>
      <c r="AW2" s="171" t="s">
        <v>49</v>
      </c>
      <c r="AX2" s="171" t="s">
        <v>50</v>
      </c>
      <c r="AY2" s="177" t="s">
        <v>51</v>
      </c>
      <c r="AZ2" s="177" t="s">
        <v>52</v>
      </c>
      <c r="BA2" s="177" t="s">
        <v>53</v>
      </c>
      <c r="BB2" s="177" t="s">
        <v>54</v>
      </c>
      <c r="BC2" s="183" t="s">
        <v>55</v>
      </c>
      <c r="BD2" s="177" t="s">
        <v>56</v>
      </c>
      <c r="BE2" s="177" t="s">
        <v>57</v>
      </c>
      <c r="BF2" s="177" t="s">
        <v>58</v>
      </c>
      <c r="BG2" s="177" t="s">
        <v>59</v>
      </c>
      <c r="BH2" s="177" t="s">
        <v>60</v>
      </c>
      <c r="BI2" s="177" t="s">
        <v>61</v>
      </c>
      <c r="BJ2" s="177" t="s">
        <v>62</v>
      </c>
      <c r="BK2" s="177" t="s">
        <v>63</v>
      </c>
      <c r="BL2" s="177" t="s">
        <v>64</v>
      </c>
      <c r="BM2" s="177" t="s">
        <v>65</v>
      </c>
      <c r="BN2" s="177" t="s">
        <v>66</v>
      </c>
      <c r="BO2" s="177" t="s">
        <v>67</v>
      </c>
      <c r="BP2" s="184" t="s">
        <v>68</v>
      </c>
      <c r="BQ2" s="184" t="s">
        <v>69</v>
      </c>
      <c r="BR2" s="184" t="s">
        <v>70</v>
      </c>
      <c r="BS2" s="184" t="s">
        <v>71</v>
      </c>
      <c r="BT2" s="184" t="s">
        <v>72</v>
      </c>
      <c r="BU2" s="184" t="s">
        <v>73</v>
      </c>
      <c r="BV2" s="184" t="s">
        <v>74</v>
      </c>
      <c r="BW2" s="184" t="s">
        <v>75</v>
      </c>
      <c r="BX2" s="184" t="s">
        <v>76</v>
      </c>
      <c r="BY2" s="184" t="s">
        <v>77</v>
      </c>
      <c r="BZ2" s="184" t="s">
        <v>78</v>
      </c>
      <c r="CA2" s="184" t="s">
        <v>79</v>
      </c>
      <c r="CB2" s="184" t="s">
        <v>80</v>
      </c>
      <c r="CC2" s="184" t="s">
        <v>81</v>
      </c>
      <c r="CD2" s="184" t="s">
        <v>82</v>
      </c>
      <c r="CE2" s="184" t="s">
        <v>83</v>
      </c>
      <c r="CF2" s="184" t="s">
        <v>84</v>
      </c>
      <c r="CG2" s="191" t="s">
        <v>85</v>
      </c>
      <c r="CH2" s="191" t="s">
        <v>86</v>
      </c>
      <c r="CI2" s="191" t="s">
        <v>87</v>
      </c>
      <c r="CJ2" s="191" t="s">
        <v>88</v>
      </c>
      <c r="CK2" s="191" t="s">
        <v>89</v>
      </c>
      <c r="CL2" s="191" t="s">
        <v>90</v>
      </c>
      <c r="CM2" s="191" t="s">
        <v>91</v>
      </c>
      <c r="CN2" s="191" t="s">
        <v>92</v>
      </c>
      <c r="CO2" s="191" t="s">
        <v>93</v>
      </c>
      <c r="CP2" s="191" t="s">
        <v>94</v>
      </c>
      <c r="CQ2" s="191" t="s">
        <v>95</v>
      </c>
      <c r="CR2" s="191" t="s">
        <v>96</v>
      </c>
      <c r="CS2" s="190" t="s">
        <v>97</v>
      </c>
      <c r="CT2" s="189" t="s">
        <v>98</v>
      </c>
    </row>
    <row r="3" spans="1:98" x14ac:dyDescent="0.25">
      <c r="A3" s="156" t="s">
        <v>99</v>
      </c>
      <c r="B3" s="157">
        <v>30</v>
      </c>
      <c r="C3" s="157">
        <v>30</v>
      </c>
      <c r="D3" s="157">
        <v>30</v>
      </c>
      <c r="E3" s="157">
        <v>30</v>
      </c>
      <c r="F3" s="157">
        <v>30</v>
      </c>
      <c r="G3" s="157">
        <v>30</v>
      </c>
      <c r="H3" s="157">
        <v>30</v>
      </c>
      <c r="I3" s="157">
        <v>30</v>
      </c>
      <c r="J3" s="157">
        <v>30</v>
      </c>
      <c r="K3" s="157">
        <v>30</v>
      </c>
      <c r="L3" s="157">
        <v>30</v>
      </c>
      <c r="M3" s="157">
        <v>30</v>
      </c>
      <c r="N3" s="157">
        <v>30</v>
      </c>
      <c r="O3" s="157">
        <v>30</v>
      </c>
      <c r="P3" s="157">
        <v>30</v>
      </c>
      <c r="Q3" s="157">
        <v>30</v>
      </c>
      <c r="R3" s="166">
        <v>30</v>
      </c>
      <c r="S3" s="166">
        <v>30</v>
      </c>
      <c r="T3" s="166">
        <v>30</v>
      </c>
      <c r="U3" s="166">
        <v>30</v>
      </c>
      <c r="V3" s="166">
        <v>30</v>
      </c>
      <c r="W3" s="166">
        <v>30</v>
      </c>
      <c r="X3" s="166">
        <v>30</v>
      </c>
      <c r="Y3" s="166">
        <v>30</v>
      </c>
      <c r="Z3" s="166">
        <v>30</v>
      </c>
      <c r="AA3" s="166">
        <v>30</v>
      </c>
      <c r="AB3" s="166">
        <v>30</v>
      </c>
      <c r="AC3" s="166">
        <v>30</v>
      </c>
      <c r="AD3" s="166">
        <v>30</v>
      </c>
      <c r="AE3" s="167">
        <v>30</v>
      </c>
      <c r="AF3" s="166">
        <v>30</v>
      </c>
      <c r="AG3" s="166">
        <v>30</v>
      </c>
      <c r="AH3" s="166">
        <v>30</v>
      </c>
      <c r="AI3" s="172">
        <v>30</v>
      </c>
      <c r="AJ3" s="172">
        <v>30</v>
      </c>
      <c r="AK3" s="172">
        <v>30</v>
      </c>
      <c r="AL3" s="172">
        <v>30</v>
      </c>
      <c r="AM3" s="172">
        <v>30</v>
      </c>
      <c r="AN3" s="172">
        <v>30</v>
      </c>
      <c r="AO3" s="172">
        <v>30</v>
      </c>
      <c r="AP3" s="172">
        <v>30</v>
      </c>
      <c r="AQ3" s="173">
        <v>30</v>
      </c>
      <c r="AR3" s="172">
        <v>30</v>
      </c>
      <c r="AS3" s="172">
        <v>30</v>
      </c>
      <c r="AT3" s="172">
        <v>30</v>
      </c>
      <c r="AU3" s="172">
        <v>30</v>
      </c>
      <c r="AV3" s="173">
        <v>30</v>
      </c>
      <c r="AW3" s="172">
        <v>30</v>
      </c>
      <c r="AX3" s="172">
        <v>30</v>
      </c>
      <c r="AY3" s="179">
        <v>30</v>
      </c>
      <c r="AZ3" s="178">
        <v>30</v>
      </c>
      <c r="BA3" s="178">
        <v>30</v>
      </c>
      <c r="BB3" s="179">
        <v>20</v>
      </c>
      <c r="BC3" s="178">
        <v>20</v>
      </c>
      <c r="BD3" s="178">
        <v>20</v>
      </c>
      <c r="BE3" s="178">
        <v>20</v>
      </c>
      <c r="BF3" s="178">
        <v>20</v>
      </c>
      <c r="BG3" s="178">
        <v>20</v>
      </c>
      <c r="BH3" s="178">
        <v>10</v>
      </c>
      <c r="BI3" s="178">
        <v>10</v>
      </c>
      <c r="BJ3" s="178">
        <v>10</v>
      </c>
      <c r="BK3" s="178">
        <v>15</v>
      </c>
      <c r="BL3" s="178">
        <v>15</v>
      </c>
      <c r="BM3" s="178">
        <v>15</v>
      </c>
      <c r="BN3" s="178">
        <v>15</v>
      </c>
      <c r="BO3" s="178">
        <v>15</v>
      </c>
      <c r="BP3" s="185">
        <v>15</v>
      </c>
      <c r="BQ3" s="185">
        <v>15</v>
      </c>
      <c r="BR3" s="185">
        <v>15</v>
      </c>
      <c r="BS3" s="185">
        <v>15</v>
      </c>
      <c r="BT3" s="185">
        <v>15</v>
      </c>
      <c r="BU3" s="185">
        <v>15</v>
      </c>
      <c r="BV3" s="185">
        <v>15</v>
      </c>
      <c r="BW3" s="186">
        <v>15</v>
      </c>
      <c r="BX3" s="185">
        <v>30</v>
      </c>
      <c r="BY3" s="185">
        <v>30</v>
      </c>
      <c r="BZ3" s="185">
        <v>30</v>
      </c>
      <c r="CA3" s="185">
        <v>30</v>
      </c>
      <c r="CB3" s="185">
        <v>30</v>
      </c>
      <c r="CC3" s="185">
        <v>30</v>
      </c>
      <c r="CD3" s="185">
        <v>30</v>
      </c>
      <c r="CE3" s="185">
        <v>30</v>
      </c>
      <c r="CF3" s="185">
        <v>30</v>
      </c>
      <c r="CG3" s="192">
        <v>30</v>
      </c>
      <c r="CH3" s="192">
        <v>30</v>
      </c>
      <c r="CI3" s="192">
        <v>30</v>
      </c>
      <c r="CJ3" s="192">
        <v>30</v>
      </c>
      <c r="CK3" s="192">
        <v>30</v>
      </c>
      <c r="CL3" s="192">
        <v>30</v>
      </c>
      <c r="CM3" s="192">
        <v>30</v>
      </c>
      <c r="CN3" s="192">
        <v>30</v>
      </c>
      <c r="CO3" s="192">
        <v>30</v>
      </c>
      <c r="CP3" s="192">
        <v>30</v>
      </c>
      <c r="CQ3" s="192">
        <v>30</v>
      </c>
      <c r="CR3" s="192">
        <v>30</v>
      </c>
      <c r="CS3" s="192">
        <v>30</v>
      </c>
      <c r="CT3" s="196">
        <v>644</v>
      </c>
    </row>
    <row r="4" spans="1:98" x14ac:dyDescent="0.25">
      <c r="A4" s="156" t="s">
        <v>100</v>
      </c>
      <c r="B4" s="157">
        <v>25</v>
      </c>
      <c r="C4" s="157">
        <v>25</v>
      </c>
      <c r="D4" s="157">
        <v>25</v>
      </c>
      <c r="E4" s="157">
        <v>25</v>
      </c>
      <c r="F4" s="157">
        <v>25</v>
      </c>
      <c r="G4" s="157">
        <v>25</v>
      </c>
      <c r="H4" s="157">
        <v>25</v>
      </c>
      <c r="I4" s="157">
        <v>25</v>
      </c>
      <c r="J4" s="157">
        <v>25</v>
      </c>
      <c r="K4" s="157">
        <v>25</v>
      </c>
      <c r="L4" s="157">
        <v>25</v>
      </c>
      <c r="M4" s="157">
        <v>25</v>
      </c>
      <c r="N4" s="157">
        <v>25</v>
      </c>
      <c r="O4" s="157">
        <v>10</v>
      </c>
      <c r="P4" s="157">
        <v>10</v>
      </c>
      <c r="Q4" s="157">
        <v>10</v>
      </c>
      <c r="R4" s="166">
        <v>10</v>
      </c>
      <c r="S4" s="166">
        <v>10</v>
      </c>
      <c r="T4" s="166">
        <v>10</v>
      </c>
      <c r="U4" s="166">
        <v>10</v>
      </c>
      <c r="V4" s="166">
        <v>10</v>
      </c>
      <c r="W4" s="166">
        <v>10</v>
      </c>
      <c r="X4" s="166">
        <v>10</v>
      </c>
      <c r="Y4" s="166">
        <v>10</v>
      </c>
      <c r="Z4" s="166">
        <v>10</v>
      </c>
      <c r="AA4" s="166">
        <v>10</v>
      </c>
      <c r="AB4" s="166">
        <v>10</v>
      </c>
      <c r="AC4" s="166">
        <v>10</v>
      </c>
      <c r="AD4" s="166">
        <v>10</v>
      </c>
      <c r="AE4" s="167">
        <v>10</v>
      </c>
      <c r="AF4" s="166">
        <v>10</v>
      </c>
      <c r="AG4" s="166">
        <v>10</v>
      </c>
      <c r="AH4" s="166">
        <v>10</v>
      </c>
      <c r="AI4" s="172">
        <v>10</v>
      </c>
      <c r="AJ4" s="172">
        <v>10</v>
      </c>
      <c r="AK4" s="172">
        <v>10</v>
      </c>
      <c r="AL4" s="172">
        <v>10</v>
      </c>
      <c r="AM4" s="172">
        <v>10</v>
      </c>
      <c r="AN4" s="172">
        <v>10</v>
      </c>
      <c r="AO4" s="172">
        <v>10</v>
      </c>
      <c r="AP4" s="172">
        <v>10</v>
      </c>
      <c r="AQ4" s="173">
        <v>10</v>
      </c>
      <c r="AR4" s="172">
        <v>10</v>
      </c>
      <c r="AS4" s="172">
        <v>10</v>
      </c>
      <c r="AT4" s="172">
        <v>10</v>
      </c>
      <c r="AU4" s="172">
        <v>10</v>
      </c>
      <c r="AV4" s="173">
        <v>10</v>
      </c>
      <c r="AW4" s="172">
        <v>10</v>
      </c>
      <c r="AX4" s="172">
        <v>10</v>
      </c>
      <c r="AY4" s="179">
        <v>10</v>
      </c>
      <c r="AZ4" s="178">
        <v>10</v>
      </c>
      <c r="BA4" s="178">
        <v>10</v>
      </c>
      <c r="BB4" s="179">
        <v>0</v>
      </c>
      <c r="BC4" s="178">
        <v>0</v>
      </c>
      <c r="BD4" s="178">
        <v>0</v>
      </c>
      <c r="BE4" s="178">
        <v>0</v>
      </c>
      <c r="BF4" s="178">
        <v>0</v>
      </c>
      <c r="BG4" s="178">
        <v>0</v>
      </c>
      <c r="BH4" s="178">
        <v>0</v>
      </c>
      <c r="BI4" s="178">
        <v>0</v>
      </c>
      <c r="BJ4" s="178">
        <v>0</v>
      </c>
      <c r="BK4" s="178">
        <v>0</v>
      </c>
      <c r="BL4" s="178">
        <v>0</v>
      </c>
      <c r="BM4" s="178">
        <v>0</v>
      </c>
      <c r="BN4" s="178">
        <v>0</v>
      </c>
      <c r="BO4" s="178">
        <v>0</v>
      </c>
      <c r="BP4" s="185">
        <v>0</v>
      </c>
      <c r="BQ4" s="185">
        <v>0</v>
      </c>
      <c r="BR4" s="185">
        <v>0</v>
      </c>
      <c r="BS4" s="185">
        <v>0</v>
      </c>
      <c r="BT4" s="185">
        <v>0</v>
      </c>
      <c r="BU4" s="185">
        <v>0</v>
      </c>
      <c r="BV4" s="185">
        <v>0</v>
      </c>
      <c r="BW4" s="186">
        <v>50</v>
      </c>
      <c r="BX4" s="185">
        <v>50</v>
      </c>
      <c r="BY4" s="185">
        <v>50</v>
      </c>
      <c r="BZ4" s="185">
        <v>50</v>
      </c>
      <c r="CA4" s="185">
        <v>50</v>
      </c>
      <c r="CB4" s="185">
        <v>50</v>
      </c>
      <c r="CC4" s="185">
        <v>50</v>
      </c>
      <c r="CD4" s="185">
        <v>40</v>
      </c>
      <c r="CE4" s="185">
        <v>20</v>
      </c>
      <c r="CF4" s="185">
        <v>20</v>
      </c>
      <c r="CG4" s="192">
        <v>20</v>
      </c>
      <c r="CH4" s="192">
        <v>10</v>
      </c>
      <c r="CI4" s="192">
        <v>10</v>
      </c>
      <c r="CJ4" s="192">
        <v>10</v>
      </c>
      <c r="CK4" s="192">
        <v>10</v>
      </c>
      <c r="CL4" s="192">
        <v>10</v>
      </c>
      <c r="CM4" s="192">
        <v>10</v>
      </c>
      <c r="CN4" s="192">
        <v>10</v>
      </c>
      <c r="CO4" s="192">
        <v>10</v>
      </c>
      <c r="CP4" s="192">
        <v>10</v>
      </c>
      <c r="CQ4" s="192">
        <v>10</v>
      </c>
      <c r="CR4" s="192">
        <v>10</v>
      </c>
      <c r="CS4" s="192">
        <v>10</v>
      </c>
      <c r="CT4" s="196">
        <v>326</v>
      </c>
    </row>
    <row r="5" spans="1:98" x14ac:dyDescent="0.25">
      <c r="A5" s="156" t="s">
        <v>101</v>
      </c>
      <c r="B5" s="157">
        <v>53</v>
      </c>
      <c r="C5" s="157">
        <v>53</v>
      </c>
      <c r="D5" s="157">
        <v>53</v>
      </c>
      <c r="E5" s="157">
        <v>53</v>
      </c>
      <c r="F5" s="157">
        <v>53</v>
      </c>
      <c r="G5" s="157">
        <v>53</v>
      </c>
      <c r="H5" s="157">
        <v>53</v>
      </c>
      <c r="I5" s="157">
        <v>53</v>
      </c>
      <c r="J5" s="157">
        <v>31</v>
      </c>
      <c r="K5" s="157">
        <v>31</v>
      </c>
      <c r="L5" s="157">
        <v>31</v>
      </c>
      <c r="M5" s="157">
        <v>31</v>
      </c>
      <c r="N5" s="157">
        <v>31</v>
      </c>
      <c r="O5" s="157">
        <v>31</v>
      </c>
      <c r="P5" s="157">
        <v>31</v>
      </c>
      <c r="Q5" s="157">
        <v>31</v>
      </c>
      <c r="R5" s="166">
        <v>31</v>
      </c>
      <c r="S5" s="166">
        <v>31</v>
      </c>
      <c r="T5" s="166">
        <v>31</v>
      </c>
      <c r="U5" s="166">
        <v>54</v>
      </c>
      <c r="V5" s="166">
        <v>54</v>
      </c>
      <c r="W5" s="166">
        <v>54</v>
      </c>
      <c r="X5" s="166">
        <v>54</v>
      </c>
      <c r="Y5" s="166">
        <v>54</v>
      </c>
      <c r="Z5" s="166">
        <v>54</v>
      </c>
      <c r="AA5" s="166">
        <v>54</v>
      </c>
      <c r="AB5" s="166">
        <v>54</v>
      </c>
      <c r="AC5" s="166">
        <v>54</v>
      </c>
      <c r="AD5" s="166">
        <v>54</v>
      </c>
      <c r="AE5" s="167">
        <v>54</v>
      </c>
      <c r="AF5" s="166">
        <v>54</v>
      </c>
      <c r="AG5" s="166">
        <v>54</v>
      </c>
      <c r="AH5" s="166">
        <v>42</v>
      </c>
      <c r="AI5" s="172">
        <v>42</v>
      </c>
      <c r="AJ5" s="172">
        <v>42</v>
      </c>
      <c r="AK5" s="172">
        <v>42</v>
      </c>
      <c r="AL5" s="172">
        <v>42</v>
      </c>
      <c r="AM5" s="172">
        <v>42</v>
      </c>
      <c r="AN5" s="172">
        <v>42</v>
      </c>
      <c r="AO5" s="172">
        <v>10</v>
      </c>
      <c r="AP5" s="172">
        <v>9</v>
      </c>
      <c r="AQ5" s="173">
        <v>28</v>
      </c>
      <c r="AR5" s="172">
        <v>42</v>
      </c>
      <c r="AS5" s="172">
        <v>42</v>
      </c>
      <c r="AT5" s="172">
        <v>42</v>
      </c>
      <c r="AU5" s="172">
        <v>42</v>
      </c>
      <c r="AV5" s="173">
        <v>42</v>
      </c>
      <c r="AW5" s="172">
        <v>42</v>
      </c>
      <c r="AX5" s="172">
        <v>42</v>
      </c>
      <c r="AY5" s="179">
        <v>42</v>
      </c>
      <c r="AZ5" s="178">
        <v>42</v>
      </c>
      <c r="BA5" s="178">
        <v>42</v>
      </c>
      <c r="BB5" s="179">
        <v>42</v>
      </c>
      <c r="BC5" s="178">
        <v>42</v>
      </c>
      <c r="BD5" s="178">
        <v>42</v>
      </c>
      <c r="BE5" s="178">
        <v>42</v>
      </c>
      <c r="BF5" s="178">
        <v>42</v>
      </c>
      <c r="BG5" s="178">
        <v>42</v>
      </c>
      <c r="BH5" s="178">
        <v>42</v>
      </c>
      <c r="BI5" s="178">
        <v>42</v>
      </c>
      <c r="BJ5" s="178">
        <v>42</v>
      </c>
      <c r="BK5" s="178">
        <v>42</v>
      </c>
      <c r="BL5" s="178">
        <v>42</v>
      </c>
      <c r="BM5" s="178">
        <v>42</v>
      </c>
      <c r="BN5" s="178">
        <v>42</v>
      </c>
      <c r="BO5" s="178">
        <v>42</v>
      </c>
      <c r="BP5" s="185">
        <v>42</v>
      </c>
      <c r="BQ5" s="185">
        <v>42</v>
      </c>
      <c r="BR5" s="185">
        <v>42</v>
      </c>
      <c r="BS5" s="185">
        <v>42</v>
      </c>
      <c r="BT5" s="185">
        <v>42</v>
      </c>
      <c r="BU5" s="185">
        <v>42</v>
      </c>
      <c r="BV5" s="185">
        <v>53</v>
      </c>
      <c r="BW5" s="186">
        <v>43</v>
      </c>
      <c r="BX5" s="185">
        <v>53</v>
      </c>
      <c r="BY5" s="185">
        <v>53</v>
      </c>
      <c r="BZ5" s="185">
        <v>53</v>
      </c>
      <c r="CA5" s="185">
        <v>53</v>
      </c>
      <c r="CB5" s="185">
        <v>54</v>
      </c>
      <c r="CC5" s="185">
        <v>53</v>
      </c>
      <c r="CD5" s="185">
        <v>54</v>
      </c>
      <c r="CE5" s="185">
        <v>54</v>
      </c>
      <c r="CF5" s="185">
        <v>53</v>
      </c>
      <c r="CG5" s="192">
        <v>54</v>
      </c>
      <c r="CH5" s="192">
        <v>54</v>
      </c>
      <c r="CI5" s="192">
        <v>54</v>
      </c>
      <c r="CJ5" s="192">
        <v>54</v>
      </c>
      <c r="CK5" s="192">
        <v>54</v>
      </c>
      <c r="CL5" s="192">
        <v>54</v>
      </c>
      <c r="CM5" s="192">
        <v>54</v>
      </c>
      <c r="CN5" s="192">
        <v>54</v>
      </c>
      <c r="CO5" s="192">
        <v>54</v>
      </c>
      <c r="CP5" s="192">
        <v>54</v>
      </c>
      <c r="CQ5" s="192">
        <v>54</v>
      </c>
      <c r="CR5" s="192">
        <v>54</v>
      </c>
      <c r="CS5" s="192">
        <v>54</v>
      </c>
      <c r="CT5" s="196">
        <v>1081</v>
      </c>
    </row>
    <row r="6" spans="1:98" x14ac:dyDescent="0.25">
      <c r="A6" s="156" t="s">
        <v>102</v>
      </c>
      <c r="B6" s="157">
        <v>98</v>
      </c>
      <c r="C6" s="158">
        <v>101</v>
      </c>
      <c r="D6" s="158">
        <v>100</v>
      </c>
      <c r="E6" s="157">
        <v>98</v>
      </c>
      <c r="F6" s="157">
        <v>100</v>
      </c>
      <c r="G6" s="158">
        <v>101</v>
      </c>
      <c r="H6" s="157">
        <v>98</v>
      </c>
      <c r="I6" s="157">
        <v>96</v>
      </c>
      <c r="J6" s="157">
        <v>101</v>
      </c>
      <c r="K6" s="157">
        <v>102</v>
      </c>
      <c r="L6" s="157">
        <v>101</v>
      </c>
      <c r="M6" s="157">
        <v>101</v>
      </c>
      <c r="N6" s="157">
        <v>98</v>
      </c>
      <c r="O6" s="157">
        <v>99</v>
      </c>
      <c r="P6" s="157">
        <v>98</v>
      </c>
      <c r="Q6" s="157">
        <v>101</v>
      </c>
      <c r="R6" s="166">
        <v>99</v>
      </c>
      <c r="S6" s="166">
        <v>100</v>
      </c>
      <c r="T6" s="166">
        <v>101</v>
      </c>
      <c r="U6" s="166">
        <v>101</v>
      </c>
      <c r="V6" s="166">
        <v>101</v>
      </c>
      <c r="W6" s="166">
        <v>101</v>
      </c>
      <c r="X6" s="166">
        <v>101</v>
      </c>
      <c r="Y6" s="166">
        <v>101</v>
      </c>
      <c r="Z6" s="166">
        <v>101</v>
      </c>
      <c r="AA6" s="166">
        <v>99</v>
      </c>
      <c r="AB6" s="166">
        <v>100</v>
      </c>
      <c r="AC6" s="166">
        <v>101</v>
      </c>
      <c r="AD6" s="167">
        <v>101</v>
      </c>
      <c r="AE6" s="167">
        <v>100</v>
      </c>
      <c r="AF6" s="166">
        <v>101</v>
      </c>
      <c r="AG6" s="167">
        <v>101</v>
      </c>
      <c r="AH6" s="167">
        <v>101</v>
      </c>
      <c r="AI6" s="172">
        <v>100</v>
      </c>
      <c r="AJ6" s="172">
        <v>100</v>
      </c>
      <c r="AK6" s="172">
        <v>99</v>
      </c>
      <c r="AL6" s="172">
        <v>100</v>
      </c>
      <c r="AM6" s="172">
        <v>101</v>
      </c>
      <c r="AN6" s="172">
        <v>99</v>
      </c>
      <c r="AO6" s="172">
        <v>87</v>
      </c>
      <c r="AP6" s="172">
        <v>71</v>
      </c>
      <c r="AQ6" s="173">
        <v>98</v>
      </c>
      <c r="AR6" s="172">
        <v>100</v>
      </c>
      <c r="AS6" s="172">
        <v>101</v>
      </c>
      <c r="AT6" s="173">
        <v>101</v>
      </c>
      <c r="AU6" s="172">
        <v>100</v>
      </c>
      <c r="AV6" s="173">
        <v>101</v>
      </c>
      <c r="AW6" s="172">
        <v>101</v>
      </c>
      <c r="AX6" s="173">
        <v>101</v>
      </c>
      <c r="AY6" s="179">
        <v>99</v>
      </c>
      <c r="AZ6" s="178">
        <v>101</v>
      </c>
      <c r="BA6" s="178">
        <v>97</v>
      </c>
      <c r="BB6" s="179">
        <v>101</v>
      </c>
      <c r="BC6" s="178">
        <v>101</v>
      </c>
      <c r="BD6" s="178">
        <v>99</v>
      </c>
      <c r="BE6" s="179">
        <v>100</v>
      </c>
      <c r="BF6" s="179">
        <v>101</v>
      </c>
      <c r="BG6" s="178">
        <v>98</v>
      </c>
      <c r="BH6" s="179">
        <v>101</v>
      </c>
      <c r="BI6" s="179">
        <v>101</v>
      </c>
      <c r="BJ6" s="179">
        <v>101</v>
      </c>
      <c r="BK6" s="179">
        <v>101</v>
      </c>
      <c r="BL6" s="179">
        <v>102</v>
      </c>
      <c r="BM6" s="179">
        <v>100</v>
      </c>
      <c r="BN6" s="179">
        <v>100</v>
      </c>
      <c r="BO6" s="178">
        <v>99</v>
      </c>
      <c r="BP6" s="185">
        <v>101</v>
      </c>
      <c r="BQ6" s="185">
        <v>100</v>
      </c>
      <c r="BR6" s="185">
        <v>100</v>
      </c>
      <c r="BS6" s="185">
        <v>100</v>
      </c>
      <c r="BT6" s="185">
        <v>101</v>
      </c>
      <c r="BU6" s="185">
        <v>101</v>
      </c>
      <c r="BV6" s="186">
        <v>101</v>
      </c>
      <c r="BW6" s="186">
        <v>101</v>
      </c>
      <c r="BX6" s="185">
        <v>100</v>
      </c>
      <c r="BY6" s="185">
        <v>99</v>
      </c>
      <c r="BZ6" s="186">
        <v>100</v>
      </c>
      <c r="CA6" s="185">
        <v>98</v>
      </c>
      <c r="CB6" s="186">
        <v>100</v>
      </c>
      <c r="CC6" s="186">
        <v>100</v>
      </c>
      <c r="CD6" s="186">
        <v>100</v>
      </c>
      <c r="CE6" s="186">
        <v>101</v>
      </c>
      <c r="CF6" s="185">
        <v>99</v>
      </c>
      <c r="CG6" s="192">
        <v>101</v>
      </c>
      <c r="CH6" s="192">
        <v>101</v>
      </c>
      <c r="CI6" s="192">
        <v>100</v>
      </c>
      <c r="CJ6" s="192">
        <v>101</v>
      </c>
      <c r="CK6" s="192">
        <v>101</v>
      </c>
      <c r="CL6" s="193">
        <v>101</v>
      </c>
      <c r="CM6" s="193">
        <v>100</v>
      </c>
      <c r="CN6" s="192">
        <v>100</v>
      </c>
      <c r="CO6" s="192">
        <v>100</v>
      </c>
      <c r="CP6" s="192">
        <v>99</v>
      </c>
      <c r="CQ6" s="192">
        <v>100</v>
      </c>
      <c r="CR6" s="193">
        <v>101</v>
      </c>
      <c r="CS6" s="192">
        <v>97</v>
      </c>
      <c r="CT6" s="196">
        <v>2392</v>
      </c>
    </row>
    <row r="7" spans="1:98" x14ac:dyDescent="0.25">
      <c r="A7" s="156" t="s">
        <v>103</v>
      </c>
      <c r="B7" s="157">
        <v>88</v>
      </c>
      <c r="C7" s="157">
        <v>90</v>
      </c>
      <c r="D7" s="157">
        <v>90</v>
      </c>
      <c r="E7" s="157">
        <v>89</v>
      </c>
      <c r="F7" s="157">
        <v>90</v>
      </c>
      <c r="G7" s="157">
        <v>90</v>
      </c>
      <c r="H7" s="157">
        <v>88</v>
      </c>
      <c r="I7" s="157">
        <v>87</v>
      </c>
      <c r="J7" s="157">
        <v>90</v>
      </c>
      <c r="K7" s="157">
        <v>90</v>
      </c>
      <c r="L7" s="157">
        <v>90</v>
      </c>
      <c r="M7" s="157">
        <v>89</v>
      </c>
      <c r="N7" s="157">
        <v>88</v>
      </c>
      <c r="O7" s="157">
        <v>87</v>
      </c>
      <c r="P7" s="157">
        <v>87</v>
      </c>
      <c r="Q7" s="157">
        <v>76</v>
      </c>
      <c r="R7" s="166">
        <v>63</v>
      </c>
      <c r="S7" s="166">
        <v>64</v>
      </c>
      <c r="T7" s="166">
        <v>67</v>
      </c>
      <c r="U7" s="166">
        <v>86</v>
      </c>
      <c r="V7" s="166">
        <v>89</v>
      </c>
      <c r="W7" s="166">
        <v>88</v>
      </c>
      <c r="X7" s="166">
        <v>89</v>
      </c>
      <c r="Y7" s="166">
        <v>88</v>
      </c>
      <c r="Z7" s="166">
        <v>89</v>
      </c>
      <c r="AA7" s="166">
        <v>88</v>
      </c>
      <c r="AB7" s="166">
        <v>88</v>
      </c>
      <c r="AC7" s="166">
        <v>89</v>
      </c>
      <c r="AD7" s="166">
        <v>89</v>
      </c>
      <c r="AE7" s="167">
        <v>89</v>
      </c>
      <c r="AF7" s="166">
        <v>89</v>
      </c>
      <c r="AG7" s="166">
        <v>89</v>
      </c>
      <c r="AH7" s="166">
        <v>89</v>
      </c>
      <c r="AI7" s="172">
        <v>88</v>
      </c>
      <c r="AJ7" s="172">
        <v>88</v>
      </c>
      <c r="AK7" s="172">
        <v>88</v>
      </c>
      <c r="AL7" s="172">
        <v>88</v>
      </c>
      <c r="AM7" s="172">
        <v>45</v>
      </c>
      <c r="AN7" s="172">
        <v>44</v>
      </c>
      <c r="AO7" s="172">
        <v>43</v>
      </c>
      <c r="AP7" s="172">
        <v>45</v>
      </c>
      <c r="AQ7" s="173">
        <v>89</v>
      </c>
      <c r="AR7" s="172">
        <v>89</v>
      </c>
      <c r="AS7" s="172">
        <v>89</v>
      </c>
      <c r="AT7" s="172">
        <v>89</v>
      </c>
      <c r="AU7" s="172">
        <v>90</v>
      </c>
      <c r="AV7" s="173">
        <v>90</v>
      </c>
      <c r="AW7" s="172">
        <v>90</v>
      </c>
      <c r="AX7" s="172">
        <v>89</v>
      </c>
      <c r="AY7" s="179">
        <v>88</v>
      </c>
      <c r="AZ7" s="178">
        <v>89</v>
      </c>
      <c r="BA7" s="178">
        <v>87</v>
      </c>
      <c r="BB7" s="179">
        <v>89</v>
      </c>
      <c r="BC7" s="178">
        <v>90</v>
      </c>
      <c r="BD7" s="178">
        <v>88</v>
      </c>
      <c r="BE7" s="178">
        <v>89</v>
      </c>
      <c r="BF7" s="178">
        <v>89</v>
      </c>
      <c r="BG7" s="178">
        <v>88</v>
      </c>
      <c r="BH7" s="178">
        <v>89</v>
      </c>
      <c r="BI7" s="178">
        <v>89</v>
      </c>
      <c r="BJ7" s="178">
        <v>89</v>
      </c>
      <c r="BK7" s="178">
        <v>89</v>
      </c>
      <c r="BL7" s="178">
        <v>89</v>
      </c>
      <c r="BM7" s="178">
        <v>89</v>
      </c>
      <c r="BN7" s="178">
        <v>89</v>
      </c>
      <c r="BO7" s="178">
        <v>89</v>
      </c>
      <c r="BP7" s="185">
        <v>89</v>
      </c>
      <c r="BQ7" s="185">
        <v>89</v>
      </c>
      <c r="BR7" s="185">
        <v>89</v>
      </c>
      <c r="BS7" s="185">
        <v>88</v>
      </c>
      <c r="BT7" s="185">
        <v>89</v>
      </c>
      <c r="BU7" s="185">
        <v>81</v>
      </c>
      <c r="BV7" s="185">
        <v>69</v>
      </c>
      <c r="BW7" s="186">
        <v>82</v>
      </c>
      <c r="BX7" s="185">
        <v>81</v>
      </c>
      <c r="BY7" s="185">
        <v>77</v>
      </c>
      <c r="BZ7" s="185">
        <v>78</v>
      </c>
      <c r="CA7" s="185">
        <v>79</v>
      </c>
      <c r="CB7" s="185">
        <v>82</v>
      </c>
      <c r="CC7" s="185">
        <v>81</v>
      </c>
      <c r="CD7" s="185">
        <v>89</v>
      </c>
      <c r="CE7" s="185">
        <v>89</v>
      </c>
      <c r="CF7" s="185">
        <v>89</v>
      </c>
      <c r="CG7" s="192">
        <v>90</v>
      </c>
      <c r="CH7" s="192">
        <v>90</v>
      </c>
      <c r="CI7" s="192">
        <v>89</v>
      </c>
      <c r="CJ7" s="192">
        <v>90</v>
      </c>
      <c r="CK7" s="192">
        <v>90</v>
      </c>
      <c r="CL7" s="192">
        <v>90</v>
      </c>
      <c r="CM7" s="192">
        <v>89</v>
      </c>
      <c r="CN7" s="192">
        <v>90</v>
      </c>
      <c r="CO7" s="192">
        <v>89</v>
      </c>
      <c r="CP7" s="192">
        <v>90</v>
      </c>
      <c r="CQ7" s="192">
        <v>90</v>
      </c>
      <c r="CR7" s="192">
        <v>89</v>
      </c>
      <c r="CS7" s="192">
        <v>87</v>
      </c>
      <c r="CT7" s="196">
        <v>1972</v>
      </c>
    </row>
    <row r="8" spans="1:98" ht="18" x14ac:dyDescent="0.25">
      <c r="A8" s="159" t="s">
        <v>104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66">
        <v>0</v>
      </c>
      <c r="S8" s="166">
        <v>0</v>
      </c>
      <c r="T8" s="166">
        <v>0</v>
      </c>
      <c r="U8" s="166">
        <v>0</v>
      </c>
      <c r="V8" s="166">
        <v>0</v>
      </c>
      <c r="W8" s="166">
        <v>0</v>
      </c>
      <c r="X8" s="166">
        <v>0</v>
      </c>
      <c r="Y8" s="166">
        <v>60</v>
      </c>
      <c r="Z8" s="166">
        <v>60</v>
      </c>
      <c r="AA8" s="166">
        <v>75</v>
      </c>
      <c r="AB8" s="166">
        <v>100</v>
      </c>
      <c r="AC8" s="166">
        <v>100</v>
      </c>
      <c r="AD8" s="167">
        <v>100</v>
      </c>
      <c r="AE8" s="167">
        <v>100</v>
      </c>
      <c r="AF8" s="166">
        <v>100</v>
      </c>
      <c r="AG8" s="167">
        <v>130</v>
      </c>
      <c r="AH8" s="167">
        <v>130</v>
      </c>
      <c r="AI8" s="172">
        <v>150</v>
      </c>
      <c r="AJ8" s="172">
        <v>151</v>
      </c>
      <c r="AK8" s="172">
        <v>150</v>
      </c>
      <c r="AL8" s="172">
        <v>130</v>
      </c>
      <c r="AM8" s="172">
        <v>110</v>
      </c>
      <c r="AN8" s="172">
        <v>110</v>
      </c>
      <c r="AO8" s="172">
        <v>110</v>
      </c>
      <c r="AP8" s="172">
        <v>80</v>
      </c>
      <c r="AQ8" s="173">
        <v>80</v>
      </c>
      <c r="AR8" s="172">
        <v>80</v>
      </c>
      <c r="AS8" s="172">
        <v>80</v>
      </c>
      <c r="AT8" s="172">
        <v>80</v>
      </c>
      <c r="AU8" s="172">
        <v>80</v>
      </c>
      <c r="AV8" s="173">
        <v>80</v>
      </c>
      <c r="AW8" s="172">
        <v>100</v>
      </c>
      <c r="AX8" s="172">
        <v>80</v>
      </c>
      <c r="AY8" s="179">
        <v>80</v>
      </c>
      <c r="AZ8" s="178">
        <v>80</v>
      </c>
      <c r="BA8" s="178">
        <v>79</v>
      </c>
      <c r="BB8" s="179">
        <v>80</v>
      </c>
      <c r="BC8" s="178">
        <v>80</v>
      </c>
      <c r="BD8" s="178">
        <v>79</v>
      </c>
      <c r="BE8" s="178">
        <v>79</v>
      </c>
      <c r="BF8" s="178">
        <v>80</v>
      </c>
      <c r="BG8" s="178">
        <v>80</v>
      </c>
      <c r="BH8" s="178">
        <v>79</v>
      </c>
      <c r="BI8" s="178">
        <v>80</v>
      </c>
      <c r="BJ8" s="178">
        <v>80</v>
      </c>
      <c r="BK8" s="179">
        <v>100</v>
      </c>
      <c r="BL8" s="179">
        <v>100</v>
      </c>
      <c r="BM8" s="179">
        <v>120</v>
      </c>
      <c r="BN8" s="179">
        <v>120</v>
      </c>
      <c r="BO8" s="179">
        <v>120</v>
      </c>
      <c r="BP8" s="185">
        <v>120</v>
      </c>
      <c r="BQ8" s="185">
        <v>100</v>
      </c>
      <c r="BR8" s="185">
        <v>100</v>
      </c>
      <c r="BS8" s="185">
        <v>100</v>
      </c>
      <c r="BT8" s="185">
        <v>100</v>
      </c>
      <c r="BU8" s="185">
        <v>100</v>
      </c>
      <c r="BV8" s="186">
        <v>100</v>
      </c>
      <c r="BW8" s="186">
        <v>120</v>
      </c>
      <c r="BX8" s="185">
        <v>120</v>
      </c>
      <c r="BY8" s="186">
        <v>120</v>
      </c>
      <c r="BZ8" s="186">
        <v>120</v>
      </c>
      <c r="CA8" s="186">
        <v>120</v>
      </c>
      <c r="CB8" s="185">
        <v>80</v>
      </c>
      <c r="CC8" s="185">
        <v>60</v>
      </c>
      <c r="CD8" s="185">
        <v>40</v>
      </c>
      <c r="CE8" s="185">
        <v>40</v>
      </c>
      <c r="CF8" s="185">
        <v>40</v>
      </c>
      <c r="CG8" s="192">
        <v>40</v>
      </c>
      <c r="CH8" s="192">
        <v>0</v>
      </c>
      <c r="CI8" s="192">
        <v>0</v>
      </c>
      <c r="CJ8" s="192">
        <v>0</v>
      </c>
      <c r="CK8" s="192">
        <v>0</v>
      </c>
      <c r="CL8" s="192">
        <v>0</v>
      </c>
      <c r="CM8" s="192">
        <v>0</v>
      </c>
      <c r="CN8" s="192">
        <v>0</v>
      </c>
      <c r="CO8" s="192">
        <v>0</v>
      </c>
      <c r="CP8" s="192">
        <v>0</v>
      </c>
      <c r="CQ8" s="192">
        <v>0</v>
      </c>
      <c r="CR8" s="192">
        <v>0</v>
      </c>
      <c r="CS8" s="192">
        <v>0</v>
      </c>
      <c r="CT8" s="196">
        <v>1427</v>
      </c>
    </row>
    <row r="9" spans="1:98" x14ac:dyDescent="0.25">
      <c r="A9" s="156" t="s">
        <v>105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66">
        <v>28</v>
      </c>
      <c r="S9" s="166">
        <v>37</v>
      </c>
      <c r="T9" s="166">
        <v>49</v>
      </c>
      <c r="U9" s="166">
        <v>49</v>
      </c>
      <c r="V9" s="166">
        <v>51</v>
      </c>
      <c r="W9" s="166">
        <v>50</v>
      </c>
      <c r="X9" s="166">
        <v>65</v>
      </c>
      <c r="Y9" s="166">
        <v>91</v>
      </c>
      <c r="Z9" s="166">
        <v>96</v>
      </c>
      <c r="AA9" s="166">
        <v>125</v>
      </c>
      <c r="AB9" s="166">
        <v>128</v>
      </c>
      <c r="AC9" s="166">
        <v>131</v>
      </c>
      <c r="AD9" s="167">
        <v>130</v>
      </c>
      <c r="AE9" s="167">
        <v>131</v>
      </c>
      <c r="AF9" s="166">
        <v>134</v>
      </c>
      <c r="AG9" s="167">
        <v>127</v>
      </c>
      <c r="AH9" s="167">
        <v>131</v>
      </c>
      <c r="AI9" s="172">
        <v>156</v>
      </c>
      <c r="AJ9" s="172">
        <v>155</v>
      </c>
      <c r="AK9" s="172">
        <v>152</v>
      </c>
      <c r="AL9" s="172">
        <v>156</v>
      </c>
      <c r="AM9" s="172">
        <v>163</v>
      </c>
      <c r="AN9" s="172">
        <v>153</v>
      </c>
      <c r="AO9" s="172">
        <v>150</v>
      </c>
      <c r="AP9" s="173">
        <v>161</v>
      </c>
      <c r="AQ9" s="173">
        <v>150</v>
      </c>
      <c r="AR9" s="172">
        <v>128</v>
      </c>
      <c r="AS9" s="172">
        <v>132</v>
      </c>
      <c r="AT9" s="173">
        <v>159</v>
      </c>
      <c r="AU9" s="172">
        <v>179</v>
      </c>
      <c r="AV9" s="173">
        <v>183</v>
      </c>
      <c r="AW9" s="172">
        <v>196</v>
      </c>
      <c r="AX9" s="173">
        <v>191</v>
      </c>
      <c r="AY9" s="179">
        <v>186</v>
      </c>
      <c r="AZ9" s="178">
        <v>161</v>
      </c>
      <c r="BA9" s="178">
        <v>150</v>
      </c>
      <c r="BB9" s="179">
        <v>79</v>
      </c>
      <c r="BC9" s="178">
        <v>82</v>
      </c>
      <c r="BD9" s="178">
        <v>73</v>
      </c>
      <c r="BE9" s="178">
        <v>29</v>
      </c>
      <c r="BF9" s="178">
        <v>34</v>
      </c>
      <c r="BG9" s="178">
        <v>62</v>
      </c>
      <c r="BH9" s="178">
        <v>33</v>
      </c>
      <c r="BI9" s="178">
        <v>54</v>
      </c>
      <c r="BJ9" s="178">
        <v>63</v>
      </c>
      <c r="BK9" s="178">
        <v>62</v>
      </c>
      <c r="BL9" s="178">
        <v>67</v>
      </c>
      <c r="BM9" s="178">
        <v>78</v>
      </c>
      <c r="BN9" s="178">
        <v>99</v>
      </c>
      <c r="BO9" s="179">
        <v>125</v>
      </c>
      <c r="BP9" s="185">
        <v>134</v>
      </c>
      <c r="BQ9" s="185">
        <v>125</v>
      </c>
      <c r="BR9" s="185">
        <v>131</v>
      </c>
      <c r="BS9" s="185">
        <v>127</v>
      </c>
      <c r="BT9" s="185">
        <v>132</v>
      </c>
      <c r="BU9" s="185">
        <v>180</v>
      </c>
      <c r="BV9" s="186">
        <v>185</v>
      </c>
      <c r="BW9" s="186">
        <v>198</v>
      </c>
      <c r="BX9" s="185">
        <v>194</v>
      </c>
      <c r="BY9" s="186">
        <v>192</v>
      </c>
      <c r="BZ9" s="186">
        <v>195</v>
      </c>
      <c r="CA9" s="186">
        <v>191</v>
      </c>
      <c r="CB9" s="186">
        <v>196</v>
      </c>
      <c r="CC9" s="186">
        <v>197</v>
      </c>
      <c r="CD9" s="186">
        <v>173</v>
      </c>
      <c r="CE9" s="186">
        <v>180</v>
      </c>
      <c r="CF9" s="186">
        <v>166</v>
      </c>
      <c r="CG9" s="192">
        <v>178</v>
      </c>
      <c r="CH9" s="192">
        <v>176</v>
      </c>
      <c r="CI9" s="192">
        <v>142</v>
      </c>
      <c r="CJ9" s="192">
        <v>129</v>
      </c>
      <c r="CK9" s="192">
        <v>91</v>
      </c>
      <c r="CL9" s="192">
        <v>69</v>
      </c>
      <c r="CM9" s="192">
        <v>38</v>
      </c>
      <c r="CN9" s="192">
        <v>36</v>
      </c>
      <c r="CO9" s="192">
        <v>37</v>
      </c>
      <c r="CP9" s="192">
        <v>49</v>
      </c>
      <c r="CQ9" s="192">
        <v>41</v>
      </c>
      <c r="CR9" s="192">
        <v>38</v>
      </c>
      <c r="CS9" s="192">
        <v>37</v>
      </c>
      <c r="CT9" s="196">
        <v>2350</v>
      </c>
    </row>
    <row r="10" spans="1:98" x14ac:dyDescent="0.25">
      <c r="A10" s="156" t="s">
        <v>106</v>
      </c>
      <c r="B10" s="157">
        <v>98</v>
      </c>
      <c r="C10" s="158">
        <v>102</v>
      </c>
      <c r="D10" s="157">
        <v>97</v>
      </c>
      <c r="E10" s="157">
        <v>78</v>
      </c>
      <c r="F10" s="157">
        <v>73</v>
      </c>
      <c r="G10" s="157">
        <v>70</v>
      </c>
      <c r="H10" s="157">
        <v>53</v>
      </c>
      <c r="I10" s="157">
        <v>49</v>
      </c>
      <c r="J10" s="157">
        <v>48</v>
      </c>
      <c r="K10" s="157">
        <v>61</v>
      </c>
      <c r="L10" s="157">
        <v>56</v>
      </c>
      <c r="M10" s="157">
        <v>58</v>
      </c>
      <c r="N10" s="157">
        <v>37</v>
      </c>
      <c r="O10" s="157">
        <v>35</v>
      </c>
      <c r="P10" s="157">
        <v>36</v>
      </c>
      <c r="Q10" s="157">
        <v>40</v>
      </c>
      <c r="R10" s="166">
        <v>34</v>
      </c>
      <c r="S10" s="166">
        <v>37</v>
      </c>
      <c r="T10" s="166">
        <v>45</v>
      </c>
      <c r="U10" s="166">
        <v>38</v>
      </c>
      <c r="V10" s="166">
        <v>53</v>
      </c>
      <c r="W10" s="166">
        <v>88</v>
      </c>
      <c r="X10" s="166">
        <v>109</v>
      </c>
      <c r="Y10" s="166">
        <v>83</v>
      </c>
      <c r="Z10" s="166">
        <v>127</v>
      </c>
      <c r="AA10" s="166">
        <v>97</v>
      </c>
      <c r="AB10" s="166">
        <v>84</v>
      </c>
      <c r="AC10" s="166">
        <v>84</v>
      </c>
      <c r="AD10" s="166">
        <v>91</v>
      </c>
      <c r="AE10" s="167">
        <v>93</v>
      </c>
      <c r="AF10" s="166">
        <v>116</v>
      </c>
      <c r="AG10" s="167">
        <v>101</v>
      </c>
      <c r="AH10" s="167">
        <v>133</v>
      </c>
      <c r="AI10" s="172">
        <v>107</v>
      </c>
      <c r="AJ10" s="172">
        <v>112</v>
      </c>
      <c r="AK10" s="172">
        <v>84</v>
      </c>
      <c r="AL10" s="172">
        <v>78</v>
      </c>
      <c r="AM10" s="172">
        <v>87</v>
      </c>
      <c r="AN10" s="172">
        <v>60</v>
      </c>
      <c r="AO10" s="172">
        <v>49</v>
      </c>
      <c r="AP10" s="172">
        <v>81</v>
      </c>
      <c r="AQ10" s="173">
        <v>31</v>
      </c>
      <c r="AR10" s="172">
        <v>31</v>
      </c>
      <c r="AS10" s="172">
        <v>40</v>
      </c>
      <c r="AT10" s="172">
        <v>56</v>
      </c>
      <c r="AU10" s="172">
        <v>45</v>
      </c>
      <c r="AV10" s="173">
        <v>46</v>
      </c>
      <c r="AW10" s="172">
        <v>50</v>
      </c>
      <c r="AX10" s="172">
        <v>44</v>
      </c>
      <c r="AY10" s="179">
        <v>31</v>
      </c>
      <c r="AZ10" s="178">
        <v>38</v>
      </c>
      <c r="BA10" s="178">
        <v>25</v>
      </c>
      <c r="BB10" s="179">
        <v>37</v>
      </c>
      <c r="BC10" s="178">
        <v>48</v>
      </c>
      <c r="BD10" s="178">
        <v>33</v>
      </c>
      <c r="BE10" s="178">
        <v>45</v>
      </c>
      <c r="BF10" s="178">
        <v>57</v>
      </c>
      <c r="BG10" s="178">
        <v>33</v>
      </c>
      <c r="BH10" s="178">
        <v>45</v>
      </c>
      <c r="BI10" s="178">
        <v>49</v>
      </c>
      <c r="BJ10" s="178">
        <v>40</v>
      </c>
      <c r="BK10" s="178">
        <v>56</v>
      </c>
      <c r="BL10" s="178">
        <v>59</v>
      </c>
      <c r="BM10" s="178">
        <v>46</v>
      </c>
      <c r="BN10" s="178">
        <v>51</v>
      </c>
      <c r="BO10" s="178">
        <v>54</v>
      </c>
      <c r="BP10" s="185">
        <v>63</v>
      </c>
      <c r="BQ10" s="185">
        <v>75</v>
      </c>
      <c r="BR10" s="185">
        <v>82</v>
      </c>
      <c r="BS10" s="185">
        <v>77</v>
      </c>
      <c r="BT10" s="185">
        <v>103</v>
      </c>
      <c r="BU10" s="185">
        <v>88</v>
      </c>
      <c r="BV10" s="186">
        <v>117</v>
      </c>
      <c r="BW10" s="186">
        <v>175</v>
      </c>
      <c r="BX10" s="185">
        <v>161</v>
      </c>
      <c r="BY10" s="186">
        <v>151</v>
      </c>
      <c r="BZ10" s="186">
        <v>134</v>
      </c>
      <c r="CA10" s="186">
        <v>128</v>
      </c>
      <c r="CB10" s="186">
        <v>114</v>
      </c>
      <c r="CC10" s="186">
        <v>105</v>
      </c>
      <c r="CD10" s="186">
        <v>112</v>
      </c>
      <c r="CE10" s="186">
        <v>129</v>
      </c>
      <c r="CF10" s="186">
        <v>121</v>
      </c>
      <c r="CG10" s="192">
        <v>155</v>
      </c>
      <c r="CH10" s="192">
        <v>149</v>
      </c>
      <c r="CI10" s="192">
        <v>128</v>
      </c>
      <c r="CJ10" s="192">
        <v>124</v>
      </c>
      <c r="CK10" s="192">
        <v>101</v>
      </c>
      <c r="CL10" s="193">
        <v>110</v>
      </c>
      <c r="CM10" s="193">
        <v>104</v>
      </c>
      <c r="CN10" s="192">
        <v>85</v>
      </c>
      <c r="CO10" s="192">
        <v>58</v>
      </c>
      <c r="CP10" s="192">
        <v>66</v>
      </c>
      <c r="CQ10" s="192">
        <v>82</v>
      </c>
      <c r="CR10" s="192">
        <v>70</v>
      </c>
      <c r="CS10" s="192">
        <v>47</v>
      </c>
      <c r="CT10" s="196">
        <v>1845</v>
      </c>
    </row>
    <row r="11" spans="1:98" x14ac:dyDescent="0.25">
      <c r="A11" s="156" t="s">
        <v>107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49</v>
      </c>
      <c r="W11" s="166">
        <v>58</v>
      </c>
      <c r="X11" s="166">
        <v>58</v>
      </c>
      <c r="Y11" s="166">
        <v>58</v>
      </c>
      <c r="Z11" s="166">
        <v>58</v>
      </c>
      <c r="AA11" s="166">
        <v>58</v>
      </c>
      <c r="AB11" s="166">
        <v>58</v>
      </c>
      <c r="AC11" s="166">
        <v>58</v>
      </c>
      <c r="AD11" s="166">
        <v>58</v>
      </c>
      <c r="AE11" s="167">
        <v>58</v>
      </c>
      <c r="AF11" s="166">
        <v>58</v>
      </c>
      <c r="AG11" s="166">
        <v>59</v>
      </c>
      <c r="AH11" s="166">
        <v>59</v>
      </c>
      <c r="AI11" s="172">
        <v>59</v>
      </c>
      <c r="AJ11" s="172">
        <v>59</v>
      </c>
      <c r="AK11" s="172">
        <v>59</v>
      </c>
      <c r="AL11" s="172">
        <v>59</v>
      </c>
      <c r="AM11" s="172">
        <v>59</v>
      </c>
      <c r="AN11" s="172">
        <v>59</v>
      </c>
      <c r="AO11" s="172">
        <v>59</v>
      </c>
      <c r="AP11" s="172">
        <v>48</v>
      </c>
      <c r="AQ11" s="173">
        <v>48</v>
      </c>
      <c r="AR11" s="172">
        <v>48</v>
      </c>
      <c r="AS11" s="172">
        <v>48</v>
      </c>
      <c r="AT11" s="172">
        <v>48</v>
      </c>
      <c r="AU11" s="172">
        <v>48</v>
      </c>
      <c r="AV11" s="173">
        <v>48</v>
      </c>
      <c r="AW11" s="172">
        <v>48</v>
      </c>
      <c r="AX11" s="172">
        <v>48</v>
      </c>
      <c r="AY11" s="179">
        <v>48</v>
      </c>
      <c r="AZ11" s="178">
        <v>48</v>
      </c>
      <c r="BA11" s="178">
        <v>48</v>
      </c>
      <c r="BB11" s="179">
        <v>48</v>
      </c>
      <c r="BC11" s="178">
        <v>48</v>
      </c>
      <c r="BD11" s="178">
        <v>48</v>
      </c>
      <c r="BE11" s="178">
        <v>48</v>
      </c>
      <c r="BF11" s="178">
        <v>48</v>
      </c>
      <c r="BG11" s="178">
        <v>48</v>
      </c>
      <c r="BH11" s="178">
        <v>48</v>
      </c>
      <c r="BI11" s="178">
        <v>48</v>
      </c>
      <c r="BJ11" s="178">
        <v>48</v>
      </c>
      <c r="BK11" s="178">
        <v>48</v>
      </c>
      <c r="BL11" s="178">
        <v>48</v>
      </c>
      <c r="BM11" s="178">
        <v>48</v>
      </c>
      <c r="BN11" s="178">
        <v>48</v>
      </c>
      <c r="BO11" s="178">
        <v>48</v>
      </c>
      <c r="BP11" s="185">
        <v>48</v>
      </c>
      <c r="BQ11" s="185">
        <v>48</v>
      </c>
      <c r="BR11" s="185">
        <v>48</v>
      </c>
      <c r="BS11" s="185">
        <v>48</v>
      </c>
      <c r="BT11" s="185">
        <v>48</v>
      </c>
      <c r="BU11" s="185">
        <v>47</v>
      </c>
      <c r="BV11" s="185">
        <v>47</v>
      </c>
      <c r="BW11" s="186">
        <v>49</v>
      </c>
      <c r="BX11" s="185">
        <v>114</v>
      </c>
      <c r="BY11" s="186">
        <v>114</v>
      </c>
      <c r="BZ11" s="186">
        <v>116</v>
      </c>
      <c r="CA11" s="186">
        <v>114</v>
      </c>
      <c r="CB11" s="186">
        <v>114</v>
      </c>
      <c r="CC11" s="185">
        <v>95</v>
      </c>
      <c r="CD11" s="185">
        <v>95</v>
      </c>
      <c r="CE11" s="185">
        <v>57</v>
      </c>
      <c r="CF11" s="185">
        <v>47</v>
      </c>
      <c r="CG11" s="192">
        <v>0</v>
      </c>
      <c r="CH11" s="192">
        <v>0</v>
      </c>
      <c r="CI11" s="192">
        <v>0</v>
      </c>
      <c r="CJ11" s="192">
        <v>0</v>
      </c>
      <c r="CK11" s="192">
        <v>0</v>
      </c>
      <c r="CL11" s="192">
        <v>0</v>
      </c>
      <c r="CM11" s="192">
        <v>0</v>
      </c>
      <c r="CN11" s="192">
        <v>0</v>
      </c>
      <c r="CO11" s="192">
        <v>0</v>
      </c>
      <c r="CP11" s="192">
        <v>0</v>
      </c>
      <c r="CQ11" s="192">
        <v>0</v>
      </c>
      <c r="CR11" s="192">
        <v>0</v>
      </c>
      <c r="CS11" s="192">
        <v>0</v>
      </c>
      <c r="CT11" s="196">
        <v>918</v>
      </c>
    </row>
    <row r="12" spans="1:98" x14ac:dyDescent="0.25">
      <c r="A12" s="156" t="s">
        <v>108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66">
        <v>15</v>
      </c>
      <c r="S12" s="166">
        <v>15</v>
      </c>
      <c r="T12" s="166">
        <v>15</v>
      </c>
      <c r="U12" s="166">
        <v>15</v>
      </c>
      <c r="V12" s="166">
        <v>14</v>
      </c>
      <c r="W12" s="166">
        <v>15</v>
      </c>
      <c r="X12" s="166">
        <v>15</v>
      </c>
      <c r="Y12" s="166">
        <v>15</v>
      </c>
      <c r="Z12" s="166">
        <v>15</v>
      </c>
      <c r="AA12" s="166">
        <v>15</v>
      </c>
      <c r="AB12" s="166">
        <v>14</v>
      </c>
      <c r="AC12" s="166">
        <v>14</v>
      </c>
      <c r="AD12" s="166">
        <v>15</v>
      </c>
      <c r="AE12" s="167">
        <v>14</v>
      </c>
      <c r="AF12" s="166">
        <v>15</v>
      </c>
      <c r="AG12" s="166">
        <v>15</v>
      </c>
      <c r="AH12" s="166">
        <v>15</v>
      </c>
      <c r="AI12" s="172">
        <v>15</v>
      </c>
      <c r="AJ12" s="172">
        <v>15</v>
      </c>
      <c r="AK12" s="172">
        <v>15</v>
      </c>
      <c r="AL12" s="172">
        <v>15</v>
      </c>
      <c r="AM12" s="172">
        <v>15</v>
      </c>
      <c r="AN12" s="172">
        <v>15</v>
      </c>
      <c r="AO12" s="172">
        <v>15</v>
      </c>
      <c r="AP12" s="172">
        <v>15</v>
      </c>
      <c r="AQ12" s="173">
        <v>15</v>
      </c>
      <c r="AR12" s="172">
        <v>15</v>
      </c>
      <c r="AS12" s="172">
        <v>15</v>
      </c>
      <c r="AT12" s="172">
        <v>15</v>
      </c>
      <c r="AU12" s="172">
        <v>15</v>
      </c>
      <c r="AV12" s="173">
        <v>15</v>
      </c>
      <c r="AW12" s="172">
        <v>15</v>
      </c>
      <c r="AX12" s="172">
        <v>15</v>
      </c>
      <c r="AY12" s="179">
        <v>15</v>
      </c>
      <c r="AZ12" s="178">
        <v>15</v>
      </c>
      <c r="BA12" s="178">
        <v>15</v>
      </c>
      <c r="BB12" s="179">
        <v>15</v>
      </c>
      <c r="BC12" s="178">
        <v>15</v>
      </c>
      <c r="BD12" s="178">
        <v>15</v>
      </c>
      <c r="BE12" s="178">
        <v>15</v>
      </c>
      <c r="BF12" s="178">
        <v>15</v>
      </c>
      <c r="BG12" s="178">
        <v>15</v>
      </c>
      <c r="BH12" s="178">
        <v>15</v>
      </c>
      <c r="BI12" s="178">
        <v>15</v>
      </c>
      <c r="BJ12" s="178">
        <v>15</v>
      </c>
      <c r="BK12" s="178">
        <v>15</v>
      </c>
      <c r="BL12" s="178">
        <v>15</v>
      </c>
      <c r="BM12" s="178">
        <v>15</v>
      </c>
      <c r="BN12" s="178">
        <v>15</v>
      </c>
      <c r="BO12" s="178">
        <v>15</v>
      </c>
      <c r="BP12" s="185">
        <v>15</v>
      </c>
      <c r="BQ12" s="185">
        <v>15</v>
      </c>
      <c r="BR12" s="185">
        <v>0</v>
      </c>
      <c r="BS12" s="185">
        <v>0</v>
      </c>
      <c r="BT12" s="185">
        <v>0</v>
      </c>
      <c r="BU12" s="185">
        <v>25</v>
      </c>
      <c r="BV12" s="185">
        <v>25</v>
      </c>
      <c r="BW12" s="186">
        <v>25</v>
      </c>
      <c r="BX12" s="185">
        <v>49</v>
      </c>
      <c r="BY12" s="185">
        <v>49</v>
      </c>
      <c r="BZ12" s="185">
        <v>49</v>
      </c>
      <c r="CA12" s="185">
        <v>49</v>
      </c>
      <c r="CB12" s="185">
        <v>49</v>
      </c>
      <c r="CC12" s="185">
        <v>49</v>
      </c>
      <c r="CD12" s="185">
        <v>49</v>
      </c>
      <c r="CE12" s="185">
        <v>41</v>
      </c>
      <c r="CF12" s="185">
        <v>25</v>
      </c>
      <c r="CG12" s="192">
        <v>0</v>
      </c>
      <c r="CH12" s="192">
        <v>0</v>
      </c>
      <c r="CI12" s="192">
        <v>0</v>
      </c>
      <c r="CJ12" s="192">
        <v>0</v>
      </c>
      <c r="CK12" s="192">
        <v>0</v>
      </c>
      <c r="CL12" s="192">
        <v>0</v>
      </c>
      <c r="CM12" s="192">
        <v>0</v>
      </c>
      <c r="CN12" s="192">
        <v>0</v>
      </c>
      <c r="CO12" s="192">
        <v>0</v>
      </c>
      <c r="CP12" s="192">
        <v>0</v>
      </c>
      <c r="CQ12" s="192">
        <v>0</v>
      </c>
      <c r="CR12" s="192">
        <v>0</v>
      </c>
      <c r="CS12" s="192">
        <v>0</v>
      </c>
      <c r="CT12" s="196">
        <v>314</v>
      </c>
    </row>
    <row r="13" spans="1:98" x14ac:dyDescent="0.25">
      <c r="A13" s="156" t="s">
        <v>109</v>
      </c>
      <c r="B13" s="157">
        <v>36</v>
      </c>
      <c r="C13" s="157">
        <v>36</v>
      </c>
      <c r="D13" s="157">
        <v>36</v>
      </c>
      <c r="E13" s="157">
        <v>36</v>
      </c>
      <c r="F13" s="157">
        <v>36</v>
      </c>
      <c r="G13" s="157">
        <v>36</v>
      </c>
      <c r="H13" s="157">
        <v>36</v>
      </c>
      <c r="I13" s="157">
        <v>36</v>
      </c>
      <c r="J13" s="157">
        <v>36</v>
      </c>
      <c r="K13" s="157">
        <v>36</v>
      </c>
      <c r="L13" s="157">
        <v>36</v>
      </c>
      <c r="M13" s="157">
        <v>36</v>
      </c>
      <c r="N13" s="157">
        <v>36</v>
      </c>
      <c r="O13" s="157">
        <v>36</v>
      </c>
      <c r="P13" s="157">
        <v>36</v>
      </c>
      <c r="Q13" s="157">
        <v>36</v>
      </c>
      <c r="R13" s="166">
        <v>36</v>
      </c>
      <c r="S13" s="166">
        <v>36</v>
      </c>
      <c r="T13" s="166">
        <v>36</v>
      </c>
      <c r="U13" s="166">
        <v>36</v>
      </c>
      <c r="V13" s="166">
        <v>36</v>
      </c>
      <c r="W13" s="166">
        <v>36</v>
      </c>
      <c r="X13" s="166">
        <v>36</v>
      </c>
      <c r="Y13" s="166">
        <v>36</v>
      </c>
      <c r="Z13" s="166">
        <v>36</v>
      </c>
      <c r="AA13" s="166">
        <v>36</v>
      </c>
      <c r="AB13" s="166">
        <v>36</v>
      </c>
      <c r="AC13" s="166">
        <v>36</v>
      </c>
      <c r="AD13" s="166">
        <v>36</v>
      </c>
      <c r="AE13" s="167">
        <v>36</v>
      </c>
      <c r="AF13" s="166">
        <v>36</v>
      </c>
      <c r="AG13" s="166">
        <v>36</v>
      </c>
      <c r="AH13" s="166">
        <v>36</v>
      </c>
      <c r="AI13" s="172">
        <v>36</v>
      </c>
      <c r="AJ13" s="172">
        <v>36</v>
      </c>
      <c r="AK13" s="172">
        <v>36</v>
      </c>
      <c r="AL13" s="172">
        <v>36</v>
      </c>
      <c r="AM13" s="172">
        <v>36</v>
      </c>
      <c r="AN13" s="172">
        <v>36</v>
      </c>
      <c r="AO13" s="172">
        <v>36</v>
      </c>
      <c r="AP13" s="172">
        <v>36</v>
      </c>
      <c r="AQ13" s="173">
        <v>36</v>
      </c>
      <c r="AR13" s="172">
        <v>36</v>
      </c>
      <c r="AS13" s="172">
        <v>36</v>
      </c>
      <c r="AT13" s="172">
        <v>36</v>
      </c>
      <c r="AU13" s="172">
        <v>36</v>
      </c>
      <c r="AV13" s="173">
        <v>36</v>
      </c>
      <c r="AW13" s="172">
        <v>36</v>
      </c>
      <c r="AX13" s="172">
        <v>36</v>
      </c>
      <c r="AY13" s="179">
        <v>36</v>
      </c>
      <c r="AZ13" s="178">
        <v>36</v>
      </c>
      <c r="BA13" s="178">
        <v>36</v>
      </c>
      <c r="BB13" s="179">
        <v>36</v>
      </c>
      <c r="BC13" s="178">
        <v>36</v>
      </c>
      <c r="BD13" s="178">
        <v>36</v>
      </c>
      <c r="BE13" s="178">
        <v>36</v>
      </c>
      <c r="BF13" s="178">
        <v>36</v>
      </c>
      <c r="BG13" s="178">
        <v>36</v>
      </c>
      <c r="BH13" s="178">
        <v>36</v>
      </c>
      <c r="BI13" s="178">
        <v>36</v>
      </c>
      <c r="BJ13" s="178">
        <v>36</v>
      </c>
      <c r="BK13" s="178">
        <v>36</v>
      </c>
      <c r="BL13" s="178">
        <v>36</v>
      </c>
      <c r="BM13" s="178">
        <v>36</v>
      </c>
      <c r="BN13" s="178">
        <v>36</v>
      </c>
      <c r="BO13" s="178">
        <v>36</v>
      </c>
      <c r="BP13" s="185">
        <v>36</v>
      </c>
      <c r="BQ13" s="185">
        <v>36</v>
      </c>
      <c r="BR13" s="185">
        <v>36</v>
      </c>
      <c r="BS13" s="185">
        <v>36</v>
      </c>
      <c r="BT13" s="185">
        <v>36</v>
      </c>
      <c r="BU13" s="185">
        <v>36</v>
      </c>
      <c r="BV13" s="185">
        <v>36</v>
      </c>
      <c r="BW13" s="186">
        <v>36</v>
      </c>
      <c r="BX13" s="185">
        <v>36</v>
      </c>
      <c r="BY13" s="185">
        <v>36</v>
      </c>
      <c r="BZ13" s="185">
        <v>36</v>
      </c>
      <c r="CA13" s="185">
        <v>36</v>
      </c>
      <c r="CB13" s="185">
        <v>36</v>
      </c>
      <c r="CC13" s="185">
        <v>36</v>
      </c>
      <c r="CD13" s="185">
        <v>36</v>
      </c>
      <c r="CE13" s="185">
        <v>36</v>
      </c>
      <c r="CF13" s="185">
        <v>36</v>
      </c>
      <c r="CG13" s="192">
        <v>36</v>
      </c>
      <c r="CH13" s="192">
        <v>36</v>
      </c>
      <c r="CI13" s="192">
        <v>36</v>
      </c>
      <c r="CJ13" s="192">
        <v>36</v>
      </c>
      <c r="CK13" s="192">
        <v>36</v>
      </c>
      <c r="CL13" s="192">
        <v>36</v>
      </c>
      <c r="CM13" s="192">
        <v>36</v>
      </c>
      <c r="CN13" s="192">
        <v>36</v>
      </c>
      <c r="CO13" s="192">
        <v>36</v>
      </c>
      <c r="CP13" s="192">
        <v>36</v>
      </c>
      <c r="CQ13" s="192">
        <v>36</v>
      </c>
      <c r="CR13" s="192">
        <v>36</v>
      </c>
      <c r="CS13" s="192">
        <v>36</v>
      </c>
      <c r="CT13" s="196">
        <v>852</v>
      </c>
    </row>
    <row r="14" spans="1:98" x14ac:dyDescent="0.25">
      <c r="A14" s="156" t="s">
        <v>110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15</v>
      </c>
      <c r="Y14" s="166">
        <v>38</v>
      </c>
      <c r="Z14" s="166">
        <v>38</v>
      </c>
      <c r="AA14" s="166">
        <v>38</v>
      </c>
      <c r="AB14" s="166">
        <v>39</v>
      </c>
      <c r="AC14" s="166">
        <v>39</v>
      </c>
      <c r="AD14" s="166">
        <v>38</v>
      </c>
      <c r="AE14" s="167">
        <v>39</v>
      </c>
      <c r="AF14" s="166">
        <v>38</v>
      </c>
      <c r="AG14" s="166">
        <v>38</v>
      </c>
      <c r="AH14" s="166">
        <v>38</v>
      </c>
      <c r="AI14" s="172">
        <v>38</v>
      </c>
      <c r="AJ14" s="172">
        <v>38</v>
      </c>
      <c r="AK14" s="172">
        <v>38</v>
      </c>
      <c r="AL14" s="172">
        <v>38</v>
      </c>
      <c r="AM14" s="172">
        <v>38</v>
      </c>
      <c r="AN14" s="172">
        <v>38</v>
      </c>
      <c r="AO14" s="172">
        <v>38</v>
      </c>
      <c r="AP14" s="172">
        <v>38</v>
      </c>
      <c r="AQ14" s="173">
        <v>38</v>
      </c>
      <c r="AR14" s="172">
        <v>38</v>
      </c>
      <c r="AS14" s="172">
        <v>38</v>
      </c>
      <c r="AT14" s="172">
        <v>38</v>
      </c>
      <c r="AU14" s="172">
        <v>38</v>
      </c>
      <c r="AV14" s="173">
        <v>38</v>
      </c>
      <c r="AW14" s="172">
        <v>38</v>
      </c>
      <c r="AX14" s="172">
        <v>38</v>
      </c>
      <c r="AY14" s="179">
        <v>38</v>
      </c>
      <c r="AZ14" s="178">
        <v>38</v>
      </c>
      <c r="BA14" s="178">
        <v>38</v>
      </c>
      <c r="BB14" s="179">
        <v>38</v>
      </c>
      <c r="BC14" s="178">
        <v>38</v>
      </c>
      <c r="BD14" s="178">
        <v>38</v>
      </c>
      <c r="BE14" s="178">
        <v>38</v>
      </c>
      <c r="BF14" s="178">
        <v>38</v>
      </c>
      <c r="BG14" s="178">
        <v>38</v>
      </c>
      <c r="BH14" s="178">
        <v>26</v>
      </c>
      <c r="BI14" s="178">
        <v>25</v>
      </c>
      <c r="BJ14" s="178">
        <v>25</v>
      </c>
      <c r="BK14" s="178">
        <v>38</v>
      </c>
      <c r="BL14" s="178">
        <v>38</v>
      </c>
      <c r="BM14" s="178">
        <v>38</v>
      </c>
      <c r="BN14" s="178">
        <v>38</v>
      </c>
      <c r="BO14" s="178">
        <v>38</v>
      </c>
      <c r="BP14" s="185">
        <v>38</v>
      </c>
      <c r="BQ14" s="185">
        <v>38</v>
      </c>
      <c r="BR14" s="185">
        <v>38</v>
      </c>
      <c r="BS14" s="185">
        <v>38</v>
      </c>
      <c r="BT14" s="185">
        <v>38</v>
      </c>
      <c r="BU14" s="185">
        <v>38</v>
      </c>
      <c r="BV14" s="185">
        <v>38</v>
      </c>
      <c r="BW14" s="186">
        <v>38</v>
      </c>
      <c r="BX14" s="185">
        <v>38</v>
      </c>
      <c r="BY14" s="185">
        <v>38</v>
      </c>
      <c r="BZ14" s="185">
        <v>38</v>
      </c>
      <c r="CA14" s="185">
        <v>38</v>
      </c>
      <c r="CB14" s="185">
        <v>38</v>
      </c>
      <c r="CC14" s="185">
        <v>38</v>
      </c>
      <c r="CD14" s="185">
        <v>38</v>
      </c>
      <c r="CE14" s="185">
        <v>38</v>
      </c>
      <c r="CF14" s="185">
        <v>38</v>
      </c>
      <c r="CG14" s="192">
        <v>38</v>
      </c>
      <c r="CH14" s="192">
        <v>38</v>
      </c>
      <c r="CI14" s="192">
        <v>38</v>
      </c>
      <c r="CJ14" s="192">
        <v>38</v>
      </c>
      <c r="CK14" s="192">
        <v>38</v>
      </c>
      <c r="CL14" s="192">
        <v>13</v>
      </c>
      <c r="CM14" s="192">
        <v>11</v>
      </c>
      <c r="CN14" s="192">
        <v>0</v>
      </c>
      <c r="CO14" s="192">
        <v>0</v>
      </c>
      <c r="CP14" s="192">
        <v>0</v>
      </c>
      <c r="CQ14" s="192">
        <v>0</v>
      </c>
      <c r="CR14" s="192">
        <v>0</v>
      </c>
      <c r="CS14" s="192">
        <v>0</v>
      </c>
      <c r="CT14" s="196">
        <v>625</v>
      </c>
    </row>
    <row r="15" spans="1:98" x14ac:dyDescent="0.25">
      <c r="A15" s="156" t="s">
        <v>111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6">
        <v>0</v>
      </c>
      <c r="Y15" s="166">
        <v>0</v>
      </c>
      <c r="Z15" s="166">
        <v>10</v>
      </c>
      <c r="AA15" s="166">
        <v>10</v>
      </c>
      <c r="AB15" s="166">
        <v>10</v>
      </c>
      <c r="AC15" s="166">
        <v>10</v>
      </c>
      <c r="AD15" s="166">
        <v>10</v>
      </c>
      <c r="AE15" s="167">
        <v>9</v>
      </c>
      <c r="AF15" s="166">
        <v>10</v>
      </c>
      <c r="AG15" s="166">
        <v>10</v>
      </c>
      <c r="AH15" s="166">
        <v>10</v>
      </c>
      <c r="AI15" s="172">
        <v>10</v>
      </c>
      <c r="AJ15" s="172">
        <v>9</v>
      </c>
      <c r="AK15" s="172">
        <v>10</v>
      </c>
      <c r="AL15" s="172">
        <v>9</v>
      </c>
      <c r="AM15" s="172">
        <v>10</v>
      </c>
      <c r="AN15" s="172">
        <v>9</v>
      </c>
      <c r="AO15" s="172">
        <v>10</v>
      </c>
      <c r="AP15" s="172">
        <v>10</v>
      </c>
      <c r="AQ15" s="173">
        <v>9</v>
      </c>
      <c r="AR15" s="172">
        <v>10</v>
      </c>
      <c r="AS15" s="172">
        <v>10</v>
      </c>
      <c r="AT15" s="172">
        <v>10</v>
      </c>
      <c r="AU15" s="172">
        <v>10</v>
      </c>
      <c r="AV15" s="173">
        <v>10</v>
      </c>
      <c r="AW15" s="172">
        <v>10</v>
      </c>
      <c r="AX15" s="172">
        <v>10</v>
      </c>
      <c r="AY15" s="179">
        <v>10</v>
      </c>
      <c r="AZ15" s="178">
        <v>10</v>
      </c>
      <c r="BA15" s="178">
        <v>9</v>
      </c>
      <c r="BB15" s="179">
        <v>9</v>
      </c>
      <c r="BC15" s="178">
        <v>10</v>
      </c>
      <c r="BD15" s="178">
        <v>10</v>
      </c>
      <c r="BE15" s="178">
        <v>10</v>
      </c>
      <c r="BF15" s="178">
        <v>10</v>
      </c>
      <c r="BG15" s="178">
        <v>9</v>
      </c>
      <c r="BH15" s="178">
        <v>9</v>
      </c>
      <c r="BI15" s="178">
        <v>10</v>
      </c>
      <c r="BJ15" s="178">
        <v>10</v>
      </c>
      <c r="BK15" s="178">
        <v>9</v>
      </c>
      <c r="BL15" s="178">
        <v>9</v>
      </c>
      <c r="BM15" s="178">
        <v>10</v>
      </c>
      <c r="BN15" s="178">
        <v>10</v>
      </c>
      <c r="BO15" s="178">
        <v>9</v>
      </c>
      <c r="BP15" s="185">
        <v>10</v>
      </c>
      <c r="BQ15" s="185">
        <v>10</v>
      </c>
      <c r="BR15" s="185">
        <v>9</v>
      </c>
      <c r="BS15" s="185">
        <v>10</v>
      </c>
      <c r="BT15" s="185">
        <v>9</v>
      </c>
      <c r="BU15" s="185">
        <v>9</v>
      </c>
      <c r="BV15" s="185">
        <v>40</v>
      </c>
      <c r="BW15" s="186">
        <v>49</v>
      </c>
      <c r="BX15" s="185">
        <v>79</v>
      </c>
      <c r="BY15" s="186">
        <v>119</v>
      </c>
      <c r="BZ15" s="186">
        <v>103</v>
      </c>
      <c r="CA15" s="185">
        <v>70</v>
      </c>
      <c r="CB15" s="185">
        <v>60</v>
      </c>
      <c r="CC15" s="185">
        <v>59</v>
      </c>
      <c r="CD15" s="185">
        <v>50</v>
      </c>
      <c r="CE15" s="185">
        <v>50</v>
      </c>
      <c r="CF15" s="185">
        <v>49</v>
      </c>
      <c r="CG15" s="192">
        <v>39</v>
      </c>
      <c r="CH15" s="192">
        <v>37</v>
      </c>
      <c r="CI15" s="192">
        <v>30</v>
      </c>
      <c r="CJ15" s="192">
        <v>10</v>
      </c>
      <c r="CK15" s="192">
        <v>10</v>
      </c>
      <c r="CL15" s="192">
        <v>0</v>
      </c>
      <c r="CM15" s="192">
        <v>0</v>
      </c>
      <c r="CN15" s="192">
        <v>0</v>
      </c>
      <c r="CO15" s="192">
        <v>0</v>
      </c>
      <c r="CP15" s="192">
        <v>0</v>
      </c>
      <c r="CQ15" s="192">
        <v>0</v>
      </c>
      <c r="CR15" s="192">
        <v>0</v>
      </c>
      <c r="CS15" s="192">
        <v>0</v>
      </c>
      <c r="CT15" s="196">
        <v>331</v>
      </c>
    </row>
    <row r="16" spans="1:98" x14ac:dyDescent="0.25">
      <c r="A16" s="156" t="s">
        <v>112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0</v>
      </c>
      <c r="W16" s="166">
        <v>0</v>
      </c>
      <c r="X16" s="166">
        <v>0</v>
      </c>
      <c r="Y16" s="166">
        <v>0</v>
      </c>
      <c r="Z16" s="166">
        <v>27</v>
      </c>
      <c r="AA16" s="166">
        <v>78</v>
      </c>
      <c r="AB16" s="166">
        <v>78</v>
      </c>
      <c r="AC16" s="166">
        <v>78</v>
      </c>
      <c r="AD16" s="166">
        <v>78</v>
      </c>
      <c r="AE16" s="167">
        <v>78</v>
      </c>
      <c r="AF16" s="166">
        <v>78</v>
      </c>
      <c r="AG16" s="166">
        <v>78</v>
      </c>
      <c r="AH16" s="166">
        <v>78</v>
      </c>
      <c r="AI16" s="172">
        <v>78</v>
      </c>
      <c r="AJ16" s="172">
        <v>78</v>
      </c>
      <c r="AK16" s="172">
        <v>78</v>
      </c>
      <c r="AL16" s="172">
        <v>78</v>
      </c>
      <c r="AM16" s="172">
        <v>78</v>
      </c>
      <c r="AN16" s="172">
        <v>78</v>
      </c>
      <c r="AO16" s="172">
        <v>78</v>
      </c>
      <c r="AP16" s="172">
        <v>78</v>
      </c>
      <c r="AQ16" s="173">
        <v>78</v>
      </c>
      <c r="AR16" s="172">
        <v>78</v>
      </c>
      <c r="AS16" s="172">
        <v>78</v>
      </c>
      <c r="AT16" s="172">
        <v>78</v>
      </c>
      <c r="AU16" s="172">
        <v>78</v>
      </c>
      <c r="AV16" s="173">
        <v>78</v>
      </c>
      <c r="AW16" s="172">
        <v>78</v>
      </c>
      <c r="AX16" s="172">
        <v>78</v>
      </c>
      <c r="AY16" s="179">
        <v>78</v>
      </c>
      <c r="AZ16" s="178">
        <v>78</v>
      </c>
      <c r="BA16" s="178">
        <v>78</v>
      </c>
      <c r="BB16" s="179">
        <v>77</v>
      </c>
      <c r="BC16" s="178">
        <v>52</v>
      </c>
      <c r="BD16" s="178">
        <v>51</v>
      </c>
      <c r="BE16" s="178">
        <v>53</v>
      </c>
      <c r="BF16" s="178">
        <v>53</v>
      </c>
      <c r="BG16" s="178">
        <v>52</v>
      </c>
      <c r="BH16" s="178">
        <v>52</v>
      </c>
      <c r="BI16" s="178">
        <v>52</v>
      </c>
      <c r="BJ16" s="178">
        <v>52</v>
      </c>
      <c r="BK16" s="178">
        <v>52</v>
      </c>
      <c r="BL16" s="178">
        <v>52</v>
      </c>
      <c r="BM16" s="178">
        <v>52</v>
      </c>
      <c r="BN16" s="178">
        <v>52</v>
      </c>
      <c r="BO16" s="178">
        <v>52</v>
      </c>
      <c r="BP16" s="185">
        <v>52</v>
      </c>
      <c r="BQ16" s="185">
        <v>52</v>
      </c>
      <c r="BR16" s="185">
        <v>52</v>
      </c>
      <c r="BS16" s="185">
        <v>51</v>
      </c>
      <c r="BT16" s="185">
        <v>52</v>
      </c>
      <c r="BU16" s="185">
        <v>51</v>
      </c>
      <c r="BV16" s="185">
        <v>53</v>
      </c>
      <c r="BW16" s="186">
        <v>52</v>
      </c>
      <c r="BX16" s="185">
        <v>52</v>
      </c>
      <c r="BY16" s="185">
        <v>53</v>
      </c>
      <c r="BZ16" s="185">
        <v>52</v>
      </c>
      <c r="CA16" s="185">
        <v>52</v>
      </c>
      <c r="CB16" s="185">
        <v>52</v>
      </c>
      <c r="CC16" s="185">
        <v>52</v>
      </c>
      <c r="CD16" s="185">
        <v>52</v>
      </c>
      <c r="CE16" s="185">
        <v>52</v>
      </c>
      <c r="CF16" s="185">
        <v>52</v>
      </c>
      <c r="CG16" s="192">
        <v>52</v>
      </c>
      <c r="CH16" s="192">
        <v>52</v>
      </c>
      <c r="CI16" s="192">
        <v>52</v>
      </c>
      <c r="CJ16" s="192">
        <v>41</v>
      </c>
      <c r="CK16" s="192">
        <v>38</v>
      </c>
      <c r="CL16" s="192">
        <v>37</v>
      </c>
      <c r="CM16" s="192">
        <v>26</v>
      </c>
      <c r="CN16" s="192">
        <v>0</v>
      </c>
      <c r="CO16" s="192">
        <v>0</v>
      </c>
      <c r="CP16" s="192">
        <v>0</v>
      </c>
      <c r="CQ16" s="192">
        <v>0</v>
      </c>
      <c r="CR16" s="192">
        <v>0</v>
      </c>
      <c r="CS16" s="192">
        <v>0</v>
      </c>
      <c r="CT16" s="196">
        <v>1013.6</v>
      </c>
    </row>
    <row r="17" spans="1:98" x14ac:dyDescent="0.25">
      <c r="A17" s="159" t="s">
        <v>113</v>
      </c>
      <c r="B17" s="157">
        <v>202</v>
      </c>
      <c r="C17" s="158">
        <v>202</v>
      </c>
      <c r="D17" s="158">
        <v>202</v>
      </c>
      <c r="E17" s="158">
        <v>202</v>
      </c>
      <c r="F17" s="157">
        <v>202</v>
      </c>
      <c r="G17" s="158">
        <v>202</v>
      </c>
      <c r="H17" s="157">
        <v>203</v>
      </c>
      <c r="I17" s="157">
        <v>201</v>
      </c>
      <c r="J17" s="157">
        <v>202</v>
      </c>
      <c r="K17" s="157">
        <v>202</v>
      </c>
      <c r="L17" s="157">
        <v>202</v>
      </c>
      <c r="M17" s="157">
        <v>202</v>
      </c>
      <c r="N17" s="157">
        <v>202</v>
      </c>
      <c r="O17" s="157">
        <v>201</v>
      </c>
      <c r="P17" s="157">
        <v>203</v>
      </c>
      <c r="Q17" s="157">
        <v>202</v>
      </c>
      <c r="R17" s="166">
        <v>202</v>
      </c>
      <c r="S17" s="166">
        <v>202</v>
      </c>
      <c r="T17" s="166">
        <v>202</v>
      </c>
      <c r="U17" s="166">
        <v>204</v>
      </c>
      <c r="V17" s="166">
        <v>201</v>
      </c>
      <c r="W17" s="166">
        <v>202</v>
      </c>
      <c r="X17" s="166">
        <v>201</v>
      </c>
      <c r="Y17" s="166">
        <v>203</v>
      </c>
      <c r="Z17" s="166">
        <v>201</v>
      </c>
      <c r="AA17" s="166">
        <v>202</v>
      </c>
      <c r="AB17" s="166">
        <v>203</v>
      </c>
      <c r="AC17" s="166">
        <v>202</v>
      </c>
      <c r="AD17" s="167">
        <v>201</v>
      </c>
      <c r="AE17" s="167">
        <v>203</v>
      </c>
      <c r="AF17" s="166">
        <v>201</v>
      </c>
      <c r="AG17" s="167">
        <v>202</v>
      </c>
      <c r="AH17" s="167">
        <v>201</v>
      </c>
      <c r="AI17" s="172">
        <v>201</v>
      </c>
      <c r="AJ17" s="172">
        <v>201</v>
      </c>
      <c r="AK17" s="172">
        <v>202</v>
      </c>
      <c r="AL17" s="172">
        <v>203</v>
      </c>
      <c r="AM17" s="172">
        <v>202</v>
      </c>
      <c r="AN17" s="172">
        <v>203</v>
      </c>
      <c r="AO17" s="172">
        <v>202</v>
      </c>
      <c r="AP17" s="173">
        <v>202</v>
      </c>
      <c r="AQ17" s="173">
        <v>203</v>
      </c>
      <c r="AR17" s="172">
        <v>202</v>
      </c>
      <c r="AS17" s="172">
        <v>202</v>
      </c>
      <c r="AT17" s="173">
        <v>202</v>
      </c>
      <c r="AU17" s="172">
        <v>202</v>
      </c>
      <c r="AV17" s="173">
        <v>201</v>
      </c>
      <c r="AW17" s="172">
        <v>201</v>
      </c>
      <c r="AX17" s="173">
        <v>203</v>
      </c>
      <c r="AY17" s="179">
        <v>202</v>
      </c>
      <c r="AZ17" s="178">
        <v>201</v>
      </c>
      <c r="BA17" s="178">
        <v>201</v>
      </c>
      <c r="BB17" s="179">
        <v>201</v>
      </c>
      <c r="BC17" s="178">
        <v>203</v>
      </c>
      <c r="BD17" s="179">
        <v>202</v>
      </c>
      <c r="BE17" s="179">
        <v>202</v>
      </c>
      <c r="BF17" s="179">
        <v>201</v>
      </c>
      <c r="BG17" s="179">
        <v>202</v>
      </c>
      <c r="BH17" s="179">
        <v>203</v>
      </c>
      <c r="BI17" s="179">
        <v>202</v>
      </c>
      <c r="BJ17" s="179">
        <v>203</v>
      </c>
      <c r="BK17" s="179">
        <v>202</v>
      </c>
      <c r="BL17" s="179">
        <v>202</v>
      </c>
      <c r="BM17" s="179">
        <v>203</v>
      </c>
      <c r="BN17" s="179">
        <v>202</v>
      </c>
      <c r="BO17" s="179">
        <v>203</v>
      </c>
      <c r="BP17" s="185">
        <v>202</v>
      </c>
      <c r="BQ17" s="185">
        <v>202</v>
      </c>
      <c r="BR17" s="185">
        <v>202</v>
      </c>
      <c r="BS17" s="185">
        <v>202</v>
      </c>
      <c r="BT17" s="185">
        <v>203</v>
      </c>
      <c r="BU17" s="185">
        <v>202</v>
      </c>
      <c r="BV17" s="186">
        <v>202</v>
      </c>
      <c r="BW17" s="186">
        <v>203</v>
      </c>
      <c r="BX17" s="185">
        <v>202</v>
      </c>
      <c r="BY17" s="186">
        <v>202</v>
      </c>
      <c r="BZ17" s="186">
        <v>201</v>
      </c>
      <c r="CA17" s="186">
        <v>202</v>
      </c>
      <c r="CB17" s="186">
        <v>202</v>
      </c>
      <c r="CC17" s="186">
        <v>202</v>
      </c>
      <c r="CD17" s="186">
        <v>202</v>
      </c>
      <c r="CE17" s="186">
        <v>202</v>
      </c>
      <c r="CF17" s="186">
        <v>202</v>
      </c>
      <c r="CG17" s="192">
        <v>203</v>
      </c>
      <c r="CH17" s="192">
        <v>203</v>
      </c>
      <c r="CI17" s="192">
        <v>202</v>
      </c>
      <c r="CJ17" s="192">
        <v>202</v>
      </c>
      <c r="CK17" s="192">
        <v>202</v>
      </c>
      <c r="CL17" s="193">
        <v>202</v>
      </c>
      <c r="CM17" s="193">
        <v>202</v>
      </c>
      <c r="CN17" s="192">
        <v>202</v>
      </c>
      <c r="CO17" s="192">
        <v>202</v>
      </c>
      <c r="CP17" s="193">
        <v>203</v>
      </c>
      <c r="CQ17" s="192">
        <v>202</v>
      </c>
      <c r="CR17" s="193">
        <v>202</v>
      </c>
      <c r="CS17" s="192">
        <v>202</v>
      </c>
      <c r="CT17" s="196">
        <v>4864</v>
      </c>
    </row>
    <row r="18" spans="1:98" x14ac:dyDescent="0.25">
      <c r="A18" s="159" t="s">
        <v>114</v>
      </c>
      <c r="B18" s="157">
        <v>269</v>
      </c>
      <c r="C18" s="158">
        <v>270</v>
      </c>
      <c r="D18" s="158">
        <v>269</v>
      </c>
      <c r="E18" s="158">
        <v>270</v>
      </c>
      <c r="F18" s="157">
        <v>271</v>
      </c>
      <c r="G18" s="158">
        <v>269</v>
      </c>
      <c r="H18" s="157">
        <v>270</v>
      </c>
      <c r="I18" s="157">
        <v>269</v>
      </c>
      <c r="J18" s="157">
        <v>269</v>
      </c>
      <c r="K18" s="157">
        <v>270</v>
      </c>
      <c r="L18" s="157">
        <v>270</v>
      </c>
      <c r="M18" s="157">
        <v>268</v>
      </c>
      <c r="N18" s="157">
        <v>271</v>
      </c>
      <c r="O18" s="157">
        <v>269</v>
      </c>
      <c r="P18" s="157">
        <v>270</v>
      </c>
      <c r="Q18" s="157">
        <v>269</v>
      </c>
      <c r="R18" s="166">
        <v>270</v>
      </c>
      <c r="S18" s="166">
        <v>271</v>
      </c>
      <c r="T18" s="166">
        <v>270</v>
      </c>
      <c r="U18" s="166">
        <v>269</v>
      </c>
      <c r="V18" s="166">
        <v>270</v>
      </c>
      <c r="W18" s="166">
        <v>269</v>
      </c>
      <c r="X18" s="166">
        <v>270</v>
      </c>
      <c r="Y18" s="166">
        <v>270</v>
      </c>
      <c r="Z18" s="166">
        <v>270</v>
      </c>
      <c r="AA18" s="166">
        <v>269</v>
      </c>
      <c r="AB18" s="166">
        <v>269</v>
      </c>
      <c r="AC18" s="166">
        <v>269</v>
      </c>
      <c r="AD18" s="167">
        <v>270</v>
      </c>
      <c r="AE18" s="167">
        <v>269</v>
      </c>
      <c r="AF18" s="166">
        <v>270</v>
      </c>
      <c r="AG18" s="167">
        <v>269</v>
      </c>
      <c r="AH18" s="167">
        <v>269</v>
      </c>
      <c r="AI18" s="172">
        <v>270</v>
      </c>
      <c r="AJ18" s="172">
        <v>270</v>
      </c>
      <c r="AK18" s="172">
        <v>270</v>
      </c>
      <c r="AL18" s="172">
        <v>270</v>
      </c>
      <c r="AM18" s="172">
        <v>269</v>
      </c>
      <c r="AN18" s="172">
        <v>269</v>
      </c>
      <c r="AO18" s="172">
        <v>269</v>
      </c>
      <c r="AP18" s="173">
        <v>270</v>
      </c>
      <c r="AQ18" s="173">
        <v>270</v>
      </c>
      <c r="AR18" s="172">
        <v>269</v>
      </c>
      <c r="AS18" s="172">
        <v>269</v>
      </c>
      <c r="AT18" s="173">
        <v>268</v>
      </c>
      <c r="AU18" s="172">
        <v>270</v>
      </c>
      <c r="AV18" s="173">
        <v>269</v>
      </c>
      <c r="AW18" s="172">
        <v>269</v>
      </c>
      <c r="AX18" s="173">
        <v>270</v>
      </c>
      <c r="AY18" s="179">
        <v>269</v>
      </c>
      <c r="AZ18" s="178">
        <v>269</v>
      </c>
      <c r="BA18" s="178">
        <v>269</v>
      </c>
      <c r="BB18" s="179">
        <v>270</v>
      </c>
      <c r="BC18" s="178">
        <v>269</v>
      </c>
      <c r="BD18" s="179">
        <v>269</v>
      </c>
      <c r="BE18" s="179">
        <v>270</v>
      </c>
      <c r="BF18" s="179">
        <v>270</v>
      </c>
      <c r="BG18" s="179">
        <v>270</v>
      </c>
      <c r="BH18" s="179">
        <v>270</v>
      </c>
      <c r="BI18" s="179">
        <v>270</v>
      </c>
      <c r="BJ18" s="179">
        <v>270</v>
      </c>
      <c r="BK18" s="179">
        <v>270</v>
      </c>
      <c r="BL18" s="179">
        <v>270</v>
      </c>
      <c r="BM18" s="179">
        <v>271</v>
      </c>
      <c r="BN18" s="179">
        <v>270</v>
      </c>
      <c r="BO18" s="179">
        <v>271</v>
      </c>
      <c r="BP18" s="185">
        <v>270</v>
      </c>
      <c r="BQ18" s="185">
        <v>268</v>
      </c>
      <c r="BR18" s="185">
        <v>273</v>
      </c>
      <c r="BS18" s="185">
        <v>272</v>
      </c>
      <c r="BT18" s="185">
        <v>272</v>
      </c>
      <c r="BU18" s="185">
        <v>270</v>
      </c>
      <c r="BV18" s="186">
        <v>272</v>
      </c>
      <c r="BW18" s="186">
        <v>269</v>
      </c>
      <c r="BX18" s="185">
        <v>272</v>
      </c>
      <c r="BY18" s="186">
        <v>270</v>
      </c>
      <c r="BZ18" s="186">
        <v>272</v>
      </c>
      <c r="CA18" s="186">
        <v>270</v>
      </c>
      <c r="CB18" s="186">
        <v>269</v>
      </c>
      <c r="CC18" s="186">
        <v>272</v>
      </c>
      <c r="CD18" s="186">
        <v>270</v>
      </c>
      <c r="CE18" s="186">
        <v>269</v>
      </c>
      <c r="CF18" s="186">
        <v>272</v>
      </c>
      <c r="CG18" s="192">
        <v>270</v>
      </c>
      <c r="CH18" s="192">
        <v>269</v>
      </c>
      <c r="CI18" s="192">
        <v>271</v>
      </c>
      <c r="CJ18" s="192">
        <v>270</v>
      </c>
      <c r="CK18" s="192">
        <v>271</v>
      </c>
      <c r="CL18" s="193">
        <v>270</v>
      </c>
      <c r="CM18" s="193">
        <v>270</v>
      </c>
      <c r="CN18" s="192">
        <v>270</v>
      </c>
      <c r="CO18" s="192">
        <v>269</v>
      </c>
      <c r="CP18" s="193">
        <v>270</v>
      </c>
      <c r="CQ18" s="192">
        <v>270</v>
      </c>
      <c r="CR18" s="193">
        <v>269</v>
      </c>
      <c r="CS18" s="192">
        <v>270</v>
      </c>
      <c r="CT18" s="196">
        <v>6498</v>
      </c>
    </row>
    <row r="19" spans="1:98" x14ac:dyDescent="0.25">
      <c r="A19" s="159" t="s">
        <v>115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66">
        <v>0</v>
      </c>
      <c r="S19" s="166">
        <v>0</v>
      </c>
      <c r="T19" s="166">
        <v>0</v>
      </c>
      <c r="U19" s="166">
        <v>0</v>
      </c>
      <c r="V19" s="166">
        <v>0</v>
      </c>
      <c r="W19" s="166">
        <v>0</v>
      </c>
      <c r="X19" s="166">
        <v>0</v>
      </c>
      <c r="Y19" s="166">
        <v>0</v>
      </c>
      <c r="Z19" s="166">
        <v>0</v>
      </c>
      <c r="AA19" s="166">
        <v>0</v>
      </c>
      <c r="AB19" s="166">
        <v>0</v>
      </c>
      <c r="AC19" s="166">
        <v>0</v>
      </c>
      <c r="AD19" s="166">
        <v>0</v>
      </c>
      <c r="AE19" s="167">
        <v>0</v>
      </c>
      <c r="AF19" s="166">
        <v>0</v>
      </c>
      <c r="AG19" s="166">
        <v>0</v>
      </c>
      <c r="AH19" s="166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0</v>
      </c>
      <c r="AN19" s="172">
        <v>0</v>
      </c>
      <c r="AO19" s="172">
        <v>0</v>
      </c>
      <c r="AP19" s="172">
        <v>0</v>
      </c>
      <c r="AQ19" s="173">
        <v>0</v>
      </c>
      <c r="AR19" s="172">
        <v>0</v>
      </c>
      <c r="AS19" s="172">
        <v>0</v>
      </c>
      <c r="AT19" s="172">
        <v>0</v>
      </c>
      <c r="AU19" s="172">
        <v>0</v>
      </c>
      <c r="AV19" s="173">
        <v>0</v>
      </c>
      <c r="AW19" s="172">
        <v>0</v>
      </c>
      <c r="AX19" s="172">
        <v>0</v>
      </c>
      <c r="AY19" s="179">
        <v>0</v>
      </c>
      <c r="AZ19" s="178">
        <v>0</v>
      </c>
      <c r="BA19" s="178">
        <v>0</v>
      </c>
      <c r="BB19" s="179">
        <v>0</v>
      </c>
      <c r="BC19" s="178">
        <v>0</v>
      </c>
      <c r="BD19" s="178">
        <v>0</v>
      </c>
      <c r="BE19" s="178">
        <v>0</v>
      </c>
      <c r="BF19" s="178">
        <v>0</v>
      </c>
      <c r="BG19" s="178">
        <v>0</v>
      </c>
      <c r="BH19" s="178">
        <v>0</v>
      </c>
      <c r="BI19" s="178">
        <v>0</v>
      </c>
      <c r="BJ19" s="178">
        <v>0</v>
      </c>
      <c r="BK19" s="178">
        <v>0</v>
      </c>
      <c r="BL19" s="178">
        <v>0</v>
      </c>
      <c r="BM19" s="178">
        <v>0</v>
      </c>
      <c r="BN19" s="178">
        <v>0</v>
      </c>
      <c r="BO19" s="178">
        <v>0</v>
      </c>
      <c r="BP19" s="185">
        <v>0</v>
      </c>
      <c r="BQ19" s="185">
        <v>0</v>
      </c>
      <c r="BR19" s="185">
        <v>0</v>
      </c>
      <c r="BS19" s="185">
        <v>0</v>
      </c>
      <c r="BT19" s="185">
        <v>0</v>
      </c>
      <c r="BU19" s="185">
        <v>0</v>
      </c>
      <c r="BV19" s="185">
        <v>0</v>
      </c>
      <c r="BW19" s="186">
        <v>0</v>
      </c>
      <c r="BX19" s="185">
        <v>0</v>
      </c>
      <c r="BY19" s="185">
        <v>0</v>
      </c>
      <c r="BZ19" s="185">
        <v>0</v>
      </c>
      <c r="CA19" s="185">
        <v>0</v>
      </c>
      <c r="CB19" s="185">
        <v>0</v>
      </c>
      <c r="CC19" s="185">
        <v>0</v>
      </c>
      <c r="CD19" s="185">
        <v>0</v>
      </c>
      <c r="CE19" s="185">
        <v>0</v>
      </c>
      <c r="CF19" s="185">
        <v>0</v>
      </c>
      <c r="CG19" s="192">
        <v>0</v>
      </c>
      <c r="CH19" s="192">
        <v>0</v>
      </c>
      <c r="CI19" s="192">
        <v>0</v>
      </c>
      <c r="CJ19" s="192">
        <v>0</v>
      </c>
      <c r="CK19" s="192">
        <v>0</v>
      </c>
      <c r="CL19" s="192">
        <v>0</v>
      </c>
      <c r="CM19" s="192">
        <v>0</v>
      </c>
      <c r="CN19" s="192">
        <v>0</v>
      </c>
      <c r="CO19" s="192">
        <v>0</v>
      </c>
      <c r="CP19" s="192">
        <v>0</v>
      </c>
      <c r="CQ19" s="192">
        <v>0</v>
      </c>
      <c r="CR19" s="192">
        <v>0</v>
      </c>
      <c r="CS19" s="192">
        <v>0</v>
      </c>
      <c r="CT19" s="196">
        <v>0</v>
      </c>
    </row>
    <row r="20" spans="1:98" x14ac:dyDescent="0.25">
      <c r="A20" s="159" t="s">
        <v>116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0</v>
      </c>
      <c r="X20" s="166">
        <v>0</v>
      </c>
      <c r="Y20" s="166">
        <v>0</v>
      </c>
      <c r="Z20" s="166">
        <v>0</v>
      </c>
      <c r="AA20" s="166">
        <v>0</v>
      </c>
      <c r="AB20" s="166">
        <v>0</v>
      </c>
      <c r="AC20" s="166">
        <v>0</v>
      </c>
      <c r="AD20" s="166">
        <v>0</v>
      </c>
      <c r="AE20" s="167">
        <v>0</v>
      </c>
      <c r="AF20" s="166">
        <v>0</v>
      </c>
      <c r="AG20" s="166">
        <v>0</v>
      </c>
      <c r="AH20" s="166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  <c r="AQ20" s="173">
        <v>0</v>
      </c>
      <c r="AR20" s="172">
        <v>0</v>
      </c>
      <c r="AS20" s="172">
        <v>0</v>
      </c>
      <c r="AT20" s="172">
        <v>0</v>
      </c>
      <c r="AU20" s="172">
        <v>0</v>
      </c>
      <c r="AV20" s="173">
        <v>0</v>
      </c>
      <c r="AW20" s="172">
        <v>0</v>
      </c>
      <c r="AX20" s="172">
        <v>0</v>
      </c>
      <c r="AY20" s="179">
        <v>0</v>
      </c>
      <c r="AZ20" s="178">
        <v>0</v>
      </c>
      <c r="BA20" s="178">
        <v>0</v>
      </c>
      <c r="BB20" s="179">
        <v>0</v>
      </c>
      <c r="BC20" s="178">
        <v>0</v>
      </c>
      <c r="BD20" s="178">
        <v>0</v>
      </c>
      <c r="BE20" s="178">
        <v>0</v>
      </c>
      <c r="BF20" s="178">
        <v>0</v>
      </c>
      <c r="BG20" s="178">
        <v>0</v>
      </c>
      <c r="BH20" s="178">
        <v>0</v>
      </c>
      <c r="BI20" s="178">
        <v>0</v>
      </c>
      <c r="BJ20" s="178">
        <v>0</v>
      </c>
      <c r="BK20" s="178">
        <v>0</v>
      </c>
      <c r="BL20" s="178">
        <v>0</v>
      </c>
      <c r="BM20" s="178">
        <v>0</v>
      </c>
      <c r="BN20" s="178">
        <v>0</v>
      </c>
      <c r="BO20" s="178">
        <v>0</v>
      </c>
      <c r="BP20" s="185">
        <v>0</v>
      </c>
      <c r="BQ20" s="185">
        <v>0</v>
      </c>
      <c r="BR20" s="185">
        <v>0</v>
      </c>
      <c r="BS20" s="185">
        <v>0</v>
      </c>
      <c r="BT20" s="185">
        <v>0</v>
      </c>
      <c r="BU20" s="185">
        <v>0</v>
      </c>
      <c r="BV20" s="185">
        <v>0</v>
      </c>
      <c r="BW20" s="186">
        <v>0</v>
      </c>
      <c r="BX20" s="185">
        <v>0</v>
      </c>
      <c r="BY20" s="185">
        <v>0</v>
      </c>
      <c r="BZ20" s="185">
        <v>0</v>
      </c>
      <c r="CA20" s="185">
        <v>0</v>
      </c>
      <c r="CB20" s="185">
        <v>0</v>
      </c>
      <c r="CC20" s="185">
        <v>0</v>
      </c>
      <c r="CD20" s="185">
        <v>0</v>
      </c>
      <c r="CE20" s="185">
        <v>0</v>
      </c>
      <c r="CF20" s="185">
        <v>0</v>
      </c>
      <c r="CG20" s="192">
        <v>0</v>
      </c>
      <c r="CH20" s="192">
        <v>0</v>
      </c>
      <c r="CI20" s="192">
        <v>0</v>
      </c>
      <c r="CJ20" s="192">
        <v>0</v>
      </c>
      <c r="CK20" s="192">
        <v>0</v>
      </c>
      <c r="CL20" s="192">
        <v>0</v>
      </c>
      <c r="CM20" s="192">
        <v>0</v>
      </c>
      <c r="CN20" s="192">
        <v>0</v>
      </c>
      <c r="CO20" s="192">
        <v>0</v>
      </c>
      <c r="CP20" s="192">
        <v>0</v>
      </c>
      <c r="CQ20" s="192">
        <v>0</v>
      </c>
      <c r="CR20" s="192">
        <v>0</v>
      </c>
      <c r="CS20" s="192">
        <v>0</v>
      </c>
      <c r="CT20" s="196">
        <v>0</v>
      </c>
    </row>
    <row r="21" spans="1:98" x14ac:dyDescent="0.25">
      <c r="A21" s="159" t="s">
        <v>117</v>
      </c>
      <c r="B21" s="157">
        <v>45</v>
      </c>
      <c r="C21" s="157">
        <v>44</v>
      </c>
      <c r="D21" s="157">
        <v>43</v>
      </c>
      <c r="E21" s="157">
        <v>45</v>
      </c>
      <c r="F21" s="157">
        <v>45</v>
      </c>
      <c r="G21" s="157">
        <v>45</v>
      </c>
      <c r="H21" s="157">
        <v>45</v>
      </c>
      <c r="I21" s="157">
        <v>43</v>
      </c>
      <c r="J21" s="157">
        <v>43</v>
      </c>
      <c r="K21" s="157">
        <v>45</v>
      </c>
      <c r="L21" s="157">
        <v>45</v>
      </c>
      <c r="M21" s="157">
        <v>45</v>
      </c>
      <c r="N21" s="157">
        <v>45</v>
      </c>
      <c r="O21" s="157">
        <v>45</v>
      </c>
      <c r="P21" s="157">
        <v>45</v>
      </c>
      <c r="Q21" s="157">
        <v>45</v>
      </c>
      <c r="R21" s="166">
        <v>45</v>
      </c>
      <c r="S21" s="166">
        <v>45</v>
      </c>
      <c r="T21" s="166">
        <v>45</v>
      </c>
      <c r="U21" s="166">
        <v>46</v>
      </c>
      <c r="V21" s="166">
        <v>43</v>
      </c>
      <c r="W21" s="166">
        <v>43</v>
      </c>
      <c r="X21" s="166">
        <v>43</v>
      </c>
      <c r="Y21" s="166">
        <v>43</v>
      </c>
      <c r="Z21" s="166">
        <v>36</v>
      </c>
      <c r="AA21" s="166">
        <v>36</v>
      </c>
      <c r="AB21" s="166">
        <v>36</v>
      </c>
      <c r="AC21" s="166">
        <v>36</v>
      </c>
      <c r="AD21" s="166">
        <v>36</v>
      </c>
      <c r="AE21" s="167">
        <v>36</v>
      </c>
      <c r="AF21" s="166">
        <v>36</v>
      </c>
      <c r="AG21" s="166">
        <v>36</v>
      </c>
      <c r="AH21" s="166">
        <v>36</v>
      </c>
      <c r="AI21" s="172">
        <v>36</v>
      </c>
      <c r="AJ21" s="172">
        <v>36</v>
      </c>
      <c r="AK21" s="172">
        <v>36</v>
      </c>
      <c r="AL21" s="172">
        <v>36</v>
      </c>
      <c r="AM21" s="172">
        <v>36</v>
      </c>
      <c r="AN21" s="172">
        <v>36</v>
      </c>
      <c r="AO21" s="172">
        <v>36</v>
      </c>
      <c r="AP21" s="172">
        <v>36</v>
      </c>
      <c r="AQ21" s="173">
        <v>36</v>
      </c>
      <c r="AR21" s="172">
        <v>36</v>
      </c>
      <c r="AS21" s="172">
        <v>36</v>
      </c>
      <c r="AT21" s="172">
        <v>36</v>
      </c>
      <c r="AU21" s="172">
        <v>36</v>
      </c>
      <c r="AV21" s="173">
        <v>36</v>
      </c>
      <c r="AW21" s="172">
        <v>36</v>
      </c>
      <c r="AX21" s="172">
        <v>36</v>
      </c>
      <c r="AY21" s="179">
        <v>36</v>
      </c>
      <c r="AZ21" s="178">
        <v>36</v>
      </c>
      <c r="BA21" s="178">
        <v>36</v>
      </c>
      <c r="BB21" s="179">
        <v>44</v>
      </c>
      <c r="BC21" s="178">
        <v>45</v>
      </c>
      <c r="BD21" s="178">
        <v>46</v>
      </c>
      <c r="BE21" s="178">
        <v>45</v>
      </c>
      <c r="BF21" s="178">
        <v>45</v>
      </c>
      <c r="BG21" s="178">
        <v>45</v>
      </c>
      <c r="BH21" s="178">
        <v>45</v>
      </c>
      <c r="BI21" s="178">
        <v>44</v>
      </c>
      <c r="BJ21" s="178">
        <v>45</v>
      </c>
      <c r="BK21" s="178">
        <v>45</v>
      </c>
      <c r="BL21" s="178">
        <v>45</v>
      </c>
      <c r="BM21" s="178">
        <v>45</v>
      </c>
      <c r="BN21" s="178">
        <v>45</v>
      </c>
      <c r="BO21" s="178">
        <v>45</v>
      </c>
      <c r="BP21" s="185">
        <v>45</v>
      </c>
      <c r="BQ21" s="185">
        <v>45</v>
      </c>
      <c r="BR21" s="185">
        <v>45</v>
      </c>
      <c r="BS21" s="185">
        <v>45</v>
      </c>
      <c r="BT21" s="185">
        <v>45</v>
      </c>
      <c r="BU21" s="185">
        <v>45</v>
      </c>
      <c r="BV21" s="185">
        <v>45</v>
      </c>
      <c r="BW21" s="186">
        <v>45</v>
      </c>
      <c r="BX21" s="185">
        <v>45</v>
      </c>
      <c r="BY21" s="185">
        <v>45</v>
      </c>
      <c r="BZ21" s="185">
        <v>45</v>
      </c>
      <c r="CA21" s="185">
        <v>45</v>
      </c>
      <c r="CB21" s="185">
        <v>45</v>
      </c>
      <c r="CC21" s="185">
        <v>45</v>
      </c>
      <c r="CD21" s="185">
        <v>45</v>
      </c>
      <c r="CE21" s="185">
        <v>45</v>
      </c>
      <c r="CF21" s="185">
        <v>45</v>
      </c>
      <c r="CG21" s="192">
        <v>44</v>
      </c>
      <c r="CH21" s="192">
        <v>45</v>
      </c>
      <c r="CI21" s="192">
        <v>45</v>
      </c>
      <c r="CJ21" s="192">
        <v>45</v>
      </c>
      <c r="CK21" s="192">
        <v>45</v>
      </c>
      <c r="CL21" s="192">
        <v>45</v>
      </c>
      <c r="CM21" s="192">
        <v>45</v>
      </c>
      <c r="CN21" s="192">
        <v>45</v>
      </c>
      <c r="CO21" s="192">
        <v>45</v>
      </c>
      <c r="CP21" s="192">
        <v>45</v>
      </c>
      <c r="CQ21" s="192">
        <v>45</v>
      </c>
      <c r="CR21" s="192">
        <v>45</v>
      </c>
      <c r="CS21" s="192">
        <v>46</v>
      </c>
      <c r="CT21" s="196">
        <v>1012</v>
      </c>
    </row>
    <row r="22" spans="1:98" ht="18" x14ac:dyDescent="0.25">
      <c r="A22" s="159" t="s">
        <v>118</v>
      </c>
      <c r="B22" s="157">
        <v>16</v>
      </c>
      <c r="C22" s="157">
        <v>16</v>
      </c>
      <c r="D22" s="157">
        <v>16</v>
      </c>
      <c r="E22" s="157">
        <v>16</v>
      </c>
      <c r="F22" s="157">
        <v>16</v>
      </c>
      <c r="G22" s="157">
        <v>16</v>
      </c>
      <c r="H22" s="157">
        <v>16</v>
      </c>
      <c r="I22" s="157">
        <v>16</v>
      </c>
      <c r="J22" s="157">
        <v>16</v>
      </c>
      <c r="K22" s="157">
        <v>16</v>
      </c>
      <c r="L22" s="157">
        <v>16</v>
      </c>
      <c r="M22" s="157">
        <v>15</v>
      </c>
      <c r="N22" s="157">
        <v>16</v>
      </c>
      <c r="O22" s="157">
        <v>16</v>
      </c>
      <c r="P22" s="157">
        <v>16</v>
      </c>
      <c r="Q22" s="157">
        <v>16</v>
      </c>
      <c r="R22" s="166">
        <v>16</v>
      </c>
      <c r="S22" s="166">
        <v>16</v>
      </c>
      <c r="T22" s="166">
        <v>16</v>
      </c>
      <c r="U22" s="166">
        <v>16</v>
      </c>
      <c r="V22" s="166">
        <v>16</v>
      </c>
      <c r="W22" s="166">
        <v>16</v>
      </c>
      <c r="X22" s="166">
        <v>16</v>
      </c>
      <c r="Y22" s="166">
        <v>16</v>
      </c>
      <c r="Z22" s="166">
        <v>16</v>
      </c>
      <c r="AA22" s="166">
        <v>16</v>
      </c>
      <c r="AB22" s="166">
        <v>16</v>
      </c>
      <c r="AC22" s="166">
        <v>16</v>
      </c>
      <c r="AD22" s="166">
        <v>16</v>
      </c>
      <c r="AE22" s="167">
        <v>16</v>
      </c>
      <c r="AF22" s="166">
        <v>16</v>
      </c>
      <c r="AG22" s="166">
        <v>16</v>
      </c>
      <c r="AH22" s="166">
        <v>16</v>
      </c>
      <c r="AI22" s="172">
        <v>16</v>
      </c>
      <c r="AJ22" s="172">
        <v>16</v>
      </c>
      <c r="AK22" s="172">
        <v>16</v>
      </c>
      <c r="AL22" s="172">
        <v>16</v>
      </c>
      <c r="AM22" s="172">
        <v>15</v>
      </c>
      <c r="AN22" s="172">
        <v>16</v>
      </c>
      <c r="AO22" s="172">
        <v>16</v>
      </c>
      <c r="AP22" s="172">
        <v>16</v>
      </c>
      <c r="AQ22" s="173">
        <v>16</v>
      </c>
      <c r="AR22" s="172">
        <v>16</v>
      </c>
      <c r="AS22" s="172">
        <v>16</v>
      </c>
      <c r="AT22" s="172">
        <v>16</v>
      </c>
      <c r="AU22" s="172">
        <v>16</v>
      </c>
      <c r="AV22" s="173">
        <v>16</v>
      </c>
      <c r="AW22" s="172">
        <v>16</v>
      </c>
      <c r="AX22" s="172">
        <v>16</v>
      </c>
      <c r="AY22" s="179">
        <v>16</v>
      </c>
      <c r="AZ22" s="178">
        <v>8</v>
      </c>
      <c r="BA22" s="178">
        <v>9</v>
      </c>
      <c r="BB22" s="179">
        <v>12</v>
      </c>
      <c r="BC22" s="178">
        <v>9</v>
      </c>
      <c r="BD22" s="178">
        <v>16</v>
      </c>
      <c r="BE22" s="178">
        <v>16</v>
      </c>
      <c r="BF22" s="178">
        <v>16</v>
      </c>
      <c r="BG22" s="178">
        <v>16</v>
      </c>
      <c r="BH22" s="178">
        <v>16</v>
      </c>
      <c r="BI22" s="178">
        <v>16</v>
      </c>
      <c r="BJ22" s="178">
        <v>16</v>
      </c>
      <c r="BK22" s="178">
        <v>16</v>
      </c>
      <c r="BL22" s="178">
        <v>16</v>
      </c>
      <c r="BM22" s="178">
        <v>16</v>
      </c>
      <c r="BN22" s="178">
        <v>16</v>
      </c>
      <c r="BO22" s="178">
        <v>16</v>
      </c>
      <c r="BP22" s="185">
        <v>16</v>
      </c>
      <c r="BQ22" s="185">
        <v>16</v>
      </c>
      <c r="BR22" s="185">
        <v>16</v>
      </c>
      <c r="BS22" s="185">
        <v>16</v>
      </c>
      <c r="BT22" s="185">
        <v>16</v>
      </c>
      <c r="BU22" s="185">
        <v>16</v>
      </c>
      <c r="BV22" s="185">
        <v>16</v>
      </c>
      <c r="BW22" s="186">
        <v>16</v>
      </c>
      <c r="BX22" s="185">
        <v>15</v>
      </c>
      <c r="BY22" s="185">
        <v>16</v>
      </c>
      <c r="BZ22" s="185">
        <v>16</v>
      </c>
      <c r="CA22" s="185">
        <v>16</v>
      </c>
      <c r="CB22" s="185">
        <v>16</v>
      </c>
      <c r="CC22" s="185">
        <v>16</v>
      </c>
      <c r="CD22" s="185">
        <v>16</v>
      </c>
      <c r="CE22" s="185">
        <v>16</v>
      </c>
      <c r="CF22" s="185">
        <v>16</v>
      </c>
      <c r="CG22" s="192">
        <v>16</v>
      </c>
      <c r="CH22" s="192">
        <v>16</v>
      </c>
      <c r="CI22" s="192">
        <v>16</v>
      </c>
      <c r="CJ22" s="192">
        <v>15</v>
      </c>
      <c r="CK22" s="192">
        <v>16</v>
      </c>
      <c r="CL22" s="192">
        <v>16</v>
      </c>
      <c r="CM22" s="192">
        <v>16</v>
      </c>
      <c r="CN22" s="192">
        <v>16</v>
      </c>
      <c r="CO22" s="192">
        <v>16</v>
      </c>
      <c r="CP22" s="192">
        <v>16</v>
      </c>
      <c r="CQ22" s="192">
        <v>15</v>
      </c>
      <c r="CR22" s="192">
        <v>16</v>
      </c>
      <c r="CS22" s="192">
        <v>15</v>
      </c>
      <c r="CT22" s="196">
        <v>367.9</v>
      </c>
    </row>
    <row r="23" spans="1:98" x14ac:dyDescent="0.25">
      <c r="A23" s="156" t="s">
        <v>119</v>
      </c>
      <c r="B23" s="157">
        <v>61</v>
      </c>
      <c r="C23" s="157">
        <v>61</v>
      </c>
      <c r="D23" s="157">
        <v>61</v>
      </c>
      <c r="E23" s="157">
        <v>61</v>
      </c>
      <c r="F23" s="157">
        <v>61</v>
      </c>
      <c r="G23" s="157">
        <v>61</v>
      </c>
      <c r="H23" s="157">
        <v>61</v>
      </c>
      <c r="I23" s="157">
        <v>61</v>
      </c>
      <c r="J23" s="157">
        <v>61</v>
      </c>
      <c r="K23" s="157">
        <v>61</v>
      </c>
      <c r="L23" s="157">
        <v>61</v>
      </c>
      <c r="M23" s="157">
        <v>61</v>
      </c>
      <c r="N23" s="157">
        <v>61</v>
      </c>
      <c r="O23" s="157">
        <v>61</v>
      </c>
      <c r="P23" s="157">
        <v>61</v>
      </c>
      <c r="Q23" s="157">
        <v>61</v>
      </c>
      <c r="R23" s="166">
        <v>61</v>
      </c>
      <c r="S23" s="166">
        <v>61</v>
      </c>
      <c r="T23" s="166">
        <v>61</v>
      </c>
      <c r="U23" s="166">
        <v>61</v>
      </c>
      <c r="V23" s="166">
        <v>61</v>
      </c>
      <c r="W23" s="166">
        <v>61</v>
      </c>
      <c r="X23" s="166">
        <v>61</v>
      </c>
      <c r="Y23" s="166">
        <v>61</v>
      </c>
      <c r="Z23" s="166">
        <v>61</v>
      </c>
      <c r="AA23" s="166">
        <v>61</v>
      </c>
      <c r="AB23" s="166">
        <v>61</v>
      </c>
      <c r="AC23" s="166">
        <v>61</v>
      </c>
      <c r="AD23" s="166">
        <v>61</v>
      </c>
      <c r="AE23" s="167">
        <v>61</v>
      </c>
      <c r="AF23" s="166">
        <v>61</v>
      </c>
      <c r="AG23" s="166">
        <v>61</v>
      </c>
      <c r="AH23" s="166">
        <v>61</v>
      </c>
      <c r="AI23" s="172">
        <v>61</v>
      </c>
      <c r="AJ23" s="172">
        <v>61</v>
      </c>
      <c r="AK23" s="172">
        <v>61</v>
      </c>
      <c r="AL23" s="172">
        <v>56</v>
      </c>
      <c r="AM23" s="172">
        <v>56</v>
      </c>
      <c r="AN23" s="172">
        <v>61</v>
      </c>
      <c r="AO23" s="172">
        <v>61</v>
      </c>
      <c r="AP23" s="172">
        <v>61</v>
      </c>
      <c r="AQ23" s="173">
        <v>61</v>
      </c>
      <c r="AR23" s="172">
        <v>61</v>
      </c>
      <c r="AS23" s="172">
        <v>61</v>
      </c>
      <c r="AT23" s="172">
        <v>61</v>
      </c>
      <c r="AU23" s="172">
        <v>61</v>
      </c>
      <c r="AV23" s="173">
        <v>61</v>
      </c>
      <c r="AW23" s="172">
        <v>61</v>
      </c>
      <c r="AX23" s="172">
        <v>61</v>
      </c>
      <c r="AY23" s="179">
        <v>61</v>
      </c>
      <c r="AZ23" s="178">
        <v>61</v>
      </c>
      <c r="BA23" s="178">
        <v>61</v>
      </c>
      <c r="BB23" s="179">
        <v>61</v>
      </c>
      <c r="BC23" s="178">
        <v>61</v>
      </c>
      <c r="BD23" s="178">
        <v>61</v>
      </c>
      <c r="BE23" s="178">
        <v>61</v>
      </c>
      <c r="BF23" s="178">
        <v>61</v>
      </c>
      <c r="BG23" s="178">
        <v>61</v>
      </c>
      <c r="BH23" s="178">
        <v>61</v>
      </c>
      <c r="BI23" s="178">
        <v>61</v>
      </c>
      <c r="BJ23" s="178">
        <v>58</v>
      </c>
      <c r="BK23" s="178">
        <v>58</v>
      </c>
      <c r="BL23" s="178">
        <v>58</v>
      </c>
      <c r="BM23" s="178">
        <v>58</v>
      </c>
      <c r="BN23" s="178">
        <v>58</v>
      </c>
      <c r="BO23" s="178">
        <v>60</v>
      </c>
      <c r="BP23" s="185">
        <v>60</v>
      </c>
      <c r="BQ23" s="185">
        <v>60</v>
      </c>
      <c r="BR23" s="185">
        <v>60</v>
      </c>
      <c r="BS23" s="185">
        <v>60</v>
      </c>
      <c r="BT23" s="185">
        <v>60</v>
      </c>
      <c r="BU23" s="185">
        <v>60</v>
      </c>
      <c r="BV23" s="185">
        <v>60</v>
      </c>
      <c r="BW23" s="186">
        <v>60</v>
      </c>
      <c r="BX23" s="185">
        <v>60</v>
      </c>
      <c r="BY23" s="185">
        <v>60</v>
      </c>
      <c r="BZ23" s="185">
        <v>60</v>
      </c>
      <c r="CA23" s="185">
        <v>60</v>
      </c>
      <c r="CB23" s="185">
        <v>60</v>
      </c>
      <c r="CC23" s="185">
        <v>60</v>
      </c>
      <c r="CD23" s="185">
        <v>60</v>
      </c>
      <c r="CE23" s="185">
        <v>60</v>
      </c>
      <c r="CF23" s="185">
        <v>60</v>
      </c>
      <c r="CG23" s="192">
        <v>60</v>
      </c>
      <c r="CH23" s="192">
        <v>60</v>
      </c>
      <c r="CI23" s="192">
        <v>60</v>
      </c>
      <c r="CJ23" s="192">
        <v>60</v>
      </c>
      <c r="CK23" s="192">
        <v>60</v>
      </c>
      <c r="CL23" s="192">
        <v>60</v>
      </c>
      <c r="CM23" s="192">
        <v>60</v>
      </c>
      <c r="CN23" s="192">
        <v>60</v>
      </c>
      <c r="CO23" s="192">
        <v>60</v>
      </c>
      <c r="CP23" s="192">
        <v>60</v>
      </c>
      <c r="CQ23" s="192">
        <v>60</v>
      </c>
      <c r="CR23" s="192">
        <v>60</v>
      </c>
      <c r="CS23" s="192">
        <v>60</v>
      </c>
      <c r="CT23" s="196">
        <v>1441.8</v>
      </c>
    </row>
    <row r="24" spans="1:98" x14ac:dyDescent="0.25">
      <c r="A24" s="156" t="s">
        <v>120</v>
      </c>
      <c r="B24" s="157">
        <v>148</v>
      </c>
      <c r="C24" s="158">
        <v>149</v>
      </c>
      <c r="D24" s="158">
        <v>149</v>
      </c>
      <c r="E24" s="158">
        <v>150</v>
      </c>
      <c r="F24" s="157">
        <v>149</v>
      </c>
      <c r="G24" s="158">
        <v>150</v>
      </c>
      <c r="H24" s="157">
        <v>150</v>
      </c>
      <c r="I24" s="157">
        <v>151</v>
      </c>
      <c r="J24" s="157">
        <v>149</v>
      </c>
      <c r="K24" s="157">
        <v>149</v>
      </c>
      <c r="L24" s="157">
        <v>150</v>
      </c>
      <c r="M24" s="157">
        <v>149</v>
      </c>
      <c r="N24" s="157">
        <v>152</v>
      </c>
      <c r="O24" s="157">
        <v>152</v>
      </c>
      <c r="P24" s="157">
        <v>151</v>
      </c>
      <c r="Q24" s="157">
        <v>151</v>
      </c>
      <c r="R24" s="166">
        <v>151</v>
      </c>
      <c r="S24" s="166">
        <v>150</v>
      </c>
      <c r="T24" s="166">
        <v>150</v>
      </c>
      <c r="U24" s="166">
        <v>151</v>
      </c>
      <c r="V24" s="166">
        <v>149</v>
      </c>
      <c r="W24" s="166">
        <v>150</v>
      </c>
      <c r="X24" s="166">
        <v>150</v>
      </c>
      <c r="Y24" s="166">
        <v>151</v>
      </c>
      <c r="Z24" s="166">
        <v>150</v>
      </c>
      <c r="AA24" s="166">
        <v>151</v>
      </c>
      <c r="AB24" s="166">
        <v>151</v>
      </c>
      <c r="AC24" s="166">
        <v>150</v>
      </c>
      <c r="AD24" s="167">
        <v>150</v>
      </c>
      <c r="AE24" s="167">
        <v>151</v>
      </c>
      <c r="AF24" s="166">
        <v>150</v>
      </c>
      <c r="AG24" s="167">
        <v>149</v>
      </c>
      <c r="AH24" s="167">
        <v>148</v>
      </c>
      <c r="AI24" s="172">
        <v>149</v>
      </c>
      <c r="AJ24" s="172">
        <v>149</v>
      </c>
      <c r="AK24" s="172">
        <v>149</v>
      </c>
      <c r="AL24" s="172">
        <v>149</v>
      </c>
      <c r="AM24" s="172">
        <v>148</v>
      </c>
      <c r="AN24" s="172">
        <v>149</v>
      </c>
      <c r="AO24" s="172">
        <v>149</v>
      </c>
      <c r="AP24" s="173">
        <v>149</v>
      </c>
      <c r="AQ24" s="173">
        <v>149</v>
      </c>
      <c r="AR24" s="172">
        <v>149</v>
      </c>
      <c r="AS24" s="172">
        <v>149</v>
      </c>
      <c r="AT24" s="173">
        <v>148</v>
      </c>
      <c r="AU24" s="172">
        <v>148</v>
      </c>
      <c r="AV24" s="173">
        <v>150</v>
      </c>
      <c r="AW24" s="172">
        <v>148</v>
      </c>
      <c r="AX24" s="173">
        <v>149</v>
      </c>
      <c r="AY24" s="179">
        <v>149</v>
      </c>
      <c r="AZ24" s="178">
        <v>149</v>
      </c>
      <c r="BA24" s="178">
        <v>146</v>
      </c>
      <c r="BB24" s="179">
        <v>148</v>
      </c>
      <c r="BC24" s="178">
        <v>148</v>
      </c>
      <c r="BD24" s="179">
        <v>148</v>
      </c>
      <c r="BE24" s="179">
        <v>149</v>
      </c>
      <c r="BF24" s="179">
        <v>148</v>
      </c>
      <c r="BG24" s="179">
        <v>111</v>
      </c>
      <c r="BH24" s="178">
        <v>85</v>
      </c>
      <c r="BI24" s="178">
        <v>40</v>
      </c>
      <c r="BJ24" s="178">
        <v>38</v>
      </c>
      <c r="BK24" s="178">
        <v>0</v>
      </c>
      <c r="BL24" s="178">
        <v>0</v>
      </c>
      <c r="BM24" s="178">
        <v>0</v>
      </c>
      <c r="BN24" s="178">
        <v>0</v>
      </c>
      <c r="BO24" s="178">
        <v>0</v>
      </c>
      <c r="BP24" s="185">
        <v>0</v>
      </c>
      <c r="BQ24" s="185">
        <v>0</v>
      </c>
      <c r="BR24" s="185">
        <v>0</v>
      </c>
      <c r="BS24" s="185">
        <v>0</v>
      </c>
      <c r="BT24" s="185">
        <v>0</v>
      </c>
      <c r="BU24" s="185">
        <v>0</v>
      </c>
      <c r="BV24" s="185">
        <v>0</v>
      </c>
      <c r="BW24" s="186">
        <v>0</v>
      </c>
      <c r="BX24" s="185">
        <v>0</v>
      </c>
      <c r="BY24" s="185">
        <v>0</v>
      </c>
      <c r="BZ24" s="185">
        <v>0</v>
      </c>
      <c r="CA24" s="185">
        <v>0</v>
      </c>
      <c r="CB24" s="185">
        <v>0</v>
      </c>
      <c r="CC24" s="185">
        <v>0</v>
      </c>
      <c r="CD24" s="185">
        <v>0</v>
      </c>
      <c r="CE24" s="185">
        <v>0</v>
      </c>
      <c r="CF24" s="185">
        <v>0</v>
      </c>
      <c r="CG24" s="192">
        <v>0</v>
      </c>
      <c r="CH24" s="192">
        <v>0</v>
      </c>
      <c r="CI24" s="192">
        <v>0</v>
      </c>
      <c r="CJ24" s="192">
        <v>0</v>
      </c>
      <c r="CK24" s="192">
        <v>0</v>
      </c>
      <c r="CL24" s="192">
        <v>0</v>
      </c>
      <c r="CM24" s="192">
        <v>0</v>
      </c>
      <c r="CN24" s="192">
        <v>0</v>
      </c>
      <c r="CO24" s="192">
        <v>0</v>
      </c>
      <c r="CP24" s="192">
        <v>0</v>
      </c>
      <c r="CQ24" s="192">
        <v>0</v>
      </c>
      <c r="CR24" s="192">
        <v>0</v>
      </c>
      <c r="CS24" s="192">
        <v>0</v>
      </c>
      <c r="CT24" s="196">
        <v>2242</v>
      </c>
    </row>
    <row r="25" spans="1:98" x14ac:dyDescent="0.25">
      <c r="A25" s="159" t="s">
        <v>121</v>
      </c>
      <c r="B25" s="157">
        <v>0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0</v>
      </c>
      <c r="R25" s="166">
        <v>0</v>
      </c>
      <c r="S25" s="166">
        <v>0</v>
      </c>
      <c r="T25" s="166">
        <v>0</v>
      </c>
      <c r="U25" s="166">
        <v>0</v>
      </c>
      <c r="V25" s="166">
        <v>0</v>
      </c>
      <c r="W25" s="166">
        <v>0</v>
      </c>
      <c r="X25" s="166">
        <v>0</v>
      </c>
      <c r="Y25" s="166">
        <v>0</v>
      </c>
      <c r="Z25" s="166">
        <v>0</v>
      </c>
      <c r="AA25" s="166">
        <v>0</v>
      </c>
      <c r="AB25" s="166">
        <v>0</v>
      </c>
      <c r="AC25" s="166">
        <v>0</v>
      </c>
      <c r="AD25" s="166">
        <v>0</v>
      </c>
      <c r="AE25" s="167">
        <v>0</v>
      </c>
      <c r="AF25" s="166">
        <v>0</v>
      </c>
      <c r="AG25" s="166">
        <v>0</v>
      </c>
      <c r="AH25" s="166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172">
        <v>0</v>
      </c>
      <c r="AP25" s="172">
        <v>0</v>
      </c>
      <c r="AQ25" s="173">
        <v>0</v>
      </c>
      <c r="AR25" s="172">
        <v>0</v>
      </c>
      <c r="AS25" s="172">
        <v>0</v>
      </c>
      <c r="AT25" s="172">
        <v>0</v>
      </c>
      <c r="AU25" s="172">
        <v>0</v>
      </c>
      <c r="AV25" s="173">
        <v>0</v>
      </c>
      <c r="AW25" s="172">
        <v>0</v>
      </c>
      <c r="AX25" s="172">
        <v>0</v>
      </c>
      <c r="AY25" s="179">
        <v>0</v>
      </c>
      <c r="AZ25" s="178">
        <v>0</v>
      </c>
      <c r="BA25" s="178">
        <v>0</v>
      </c>
      <c r="BB25" s="179">
        <v>0</v>
      </c>
      <c r="BC25" s="178">
        <v>0</v>
      </c>
      <c r="BD25" s="178">
        <v>0</v>
      </c>
      <c r="BE25" s="178">
        <v>0</v>
      </c>
      <c r="BF25" s="178">
        <v>0</v>
      </c>
      <c r="BG25" s="178">
        <v>0</v>
      </c>
      <c r="BH25" s="178">
        <v>0</v>
      </c>
      <c r="BI25" s="178">
        <v>0</v>
      </c>
      <c r="BJ25" s="178">
        <v>0</v>
      </c>
      <c r="BK25" s="178">
        <v>0</v>
      </c>
      <c r="BL25" s="178">
        <v>0</v>
      </c>
      <c r="BM25" s="178">
        <v>0</v>
      </c>
      <c r="BN25" s="178">
        <v>0</v>
      </c>
      <c r="BO25" s="178">
        <v>0</v>
      </c>
      <c r="BP25" s="185">
        <v>0</v>
      </c>
      <c r="BQ25" s="185">
        <v>0</v>
      </c>
      <c r="BR25" s="185">
        <v>0</v>
      </c>
      <c r="BS25" s="185">
        <v>0</v>
      </c>
      <c r="BT25" s="185">
        <v>0</v>
      </c>
      <c r="BU25" s="185">
        <v>0</v>
      </c>
      <c r="BV25" s="185">
        <v>0</v>
      </c>
      <c r="BW25" s="186">
        <v>0</v>
      </c>
      <c r="BX25" s="185">
        <v>0</v>
      </c>
      <c r="BY25" s="185">
        <v>0</v>
      </c>
      <c r="BZ25" s="185">
        <v>0</v>
      </c>
      <c r="CA25" s="185">
        <v>0</v>
      </c>
      <c r="CB25" s="185">
        <v>0</v>
      </c>
      <c r="CC25" s="185">
        <v>0</v>
      </c>
      <c r="CD25" s="185">
        <v>0</v>
      </c>
      <c r="CE25" s="185">
        <v>0</v>
      </c>
      <c r="CF25" s="185">
        <v>0</v>
      </c>
      <c r="CG25" s="192">
        <v>0</v>
      </c>
      <c r="CH25" s="192">
        <v>0</v>
      </c>
      <c r="CI25" s="192">
        <v>0</v>
      </c>
      <c r="CJ25" s="192">
        <v>0</v>
      </c>
      <c r="CK25" s="192">
        <v>0</v>
      </c>
      <c r="CL25" s="192">
        <v>0</v>
      </c>
      <c r="CM25" s="192">
        <v>0</v>
      </c>
      <c r="CN25" s="192">
        <v>0</v>
      </c>
      <c r="CO25" s="192">
        <v>0</v>
      </c>
      <c r="CP25" s="192">
        <v>0</v>
      </c>
      <c r="CQ25" s="192">
        <v>0</v>
      </c>
      <c r="CR25" s="192">
        <v>0</v>
      </c>
      <c r="CS25" s="192">
        <v>0</v>
      </c>
      <c r="CT25" s="196">
        <v>0</v>
      </c>
    </row>
    <row r="26" spans="1:98" x14ac:dyDescent="0.25">
      <c r="A26" s="159" t="s">
        <v>122</v>
      </c>
      <c r="B26" s="157">
        <v>0</v>
      </c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6"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7">
        <v>0</v>
      </c>
      <c r="AF26" s="166">
        <v>0</v>
      </c>
      <c r="AG26" s="166">
        <v>0</v>
      </c>
      <c r="AH26" s="166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  <c r="AQ26" s="173">
        <v>0</v>
      </c>
      <c r="AR26" s="172">
        <v>0</v>
      </c>
      <c r="AS26" s="172">
        <v>0</v>
      </c>
      <c r="AT26" s="172">
        <v>0</v>
      </c>
      <c r="AU26" s="172">
        <v>0</v>
      </c>
      <c r="AV26" s="173">
        <v>0</v>
      </c>
      <c r="AW26" s="172">
        <v>0</v>
      </c>
      <c r="AX26" s="172">
        <v>0</v>
      </c>
      <c r="AY26" s="179">
        <v>0</v>
      </c>
      <c r="AZ26" s="178">
        <v>0</v>
      </c>
      <c r="BA26" s="178">
        <v>0</v>
      </c>
      <c r="BB26" s="179">
        <v>0</v>
      </c>
      <c r="BC26" s="178">
        <v>0</v>
      </c>
      <c r="BD26" s="178">
        <v>0</v>
      </c>
      <c r="BE26" s="178">
        <v>0</v>
      </c>
      <c r="BF26" s="178">
        <v>0</v>
      </c>
      <c r="BG26" s="178">
        <v>0</v>
      </c>
      <c r="BH26" s="178">
        <v>0</v>
      </c>
      <c r="BI26" s="178">
        <v>0</v>
      </c>
      <c r="BJ26" s="178">
        <v>0</v>
      </c>
      <c r="BK26" s="178">
        <v>0</v>
      </c>
      <c r="BL26" s="178">
        <v>0</v>
      </c>
      <c r="BM26" s="178">
        <v>0</v>
      </c>
      <c r="BN26" s="178">
        <v>0</v>
      </c>
      <c r="BO26" s="178">
        <v>0</v>
      </c>
      <c r="BP26" s="185">
        <v>0</v>
      </c>
      <c r="BQ26" s="185">
        <v>0</v>
      </c>
      <c r="BR26" s="185">
        <v>0</v>
      </c>
      <c r="BS26" s="185">
        <v>0</v>
      </c>
      <c r="BT26" s="185">
        <v>0</v>
      </c>
      <c r="BU26" s="185">
        <v>0</v>
      </c>
      <c r="BV26" s="185">
        <v>0</v>
      </c>
      <c r="BW26" s="186">
        <v>0</v>
      </c>
      <c r="BX26" s="185">
        <v>0</v>
      </c>
      <c r="BY26" s="185">
        <v>0</v>
      </c>
      <c r="BZ26" s="185">
        <v>0</v>
      </c>
      <c r="CA26" s="185">
        <v>0</v>
      </c>
      <c r="CB26" s="185">
        <v>0</v>
      </c>
      <c r="CC26" s="185">
        <v>0</v>
      </c>
      <c r="CD26" s="185">
        <v>0</v>
      </c>
      <c r="CE26" s="185">
        <v>0</v>
      </c>
      <c r="CF26" s="185">
        <v>0</v>
      </c>
      <c r="CG26" s="192">
        <v>0</v>
      </c>
      <c r="CH26" s="192">
        <v>0</v>
      </c>
      <c r="CI26" s="192">
        <v>0</v>
      </c>
      <c r="CJ26" s="192">
        <v>0</v>
      </c>
      <c r="CK26" s="192">
        <v>0</v>
      </c>
      <c r="CL26" s="192">
        <v>0</v>
      </c>
      <c r="CM26" s="192">
        <v>0</v>
      </c>
      <c r="CN26" s="192">
        <v>0</v>
      </c>
      <c r="CO26" s="192">
        <v>0</v>
      </c>
      <c r="CP26" s="192">
        <v>0</v>
      </c>
      <c r="CQ26" s="192">
        <v>0</v>
      </c>
      <c r="CR26" s="192">
        <v>0</v>
      </c>
      <c r="CS26" s="192">
        <v>0</v>
      </c>
      <c r="CT26" s="196">
        <v>0</v>
      </c>
    </row>
    <row r="27" spans="1:98" x14ac:dyDescent="0.25">
      <c r="A27" s="159" t="s">
        <v>123</v>
      </c>
      <c r="B27" s="157">
        <v>0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  <c r="W27" s="166">
        <v>0</v>
      </c>
      <c r="X27" s="166">
        <v>0</v>
      </c>
      <c r="Y27" s="166">
        <v>0</v>
      </c>
      <c r="Z27" s="166">
        <v>0</v>
      </c>
      <c r="AA27" s="166">
        <v>0</v>
      </c>
      <c r="AB27" s="166">
        <v>0</v>
      </c>
      <c r="AC27" s="166">
        <v>0</v>
      </c>
      <c r="AD27" s="166">
        <v>0</v>
      </c>
      <c r="AE27" s="167">
        <v>0</v>
      </c>
      <c r="AF27" s="166">
        <v>0</v>
      </c>
      <c r="AG27" s="166">
        <v>0</v>
      </c>
      <c r="AH27" s="166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172">
        <v>0</v>
      </c>
      <c r="AP27" s="172">
        <v>0</v>
      </c>
      <c r="AQ27" s="173">
        <v>0</v>
      </c>
      <c r="AR27" s="172">
        <v>0</v>
      </c>
      <c r="AS27" s="172">
        <v>0</v>
      </c>
      <c r="AT27" s="172">
        <v>0</v>
      </c>
      <c r="AU27" s="172">
        <v>0</v>
      </c>
      <c r="AV27" s="173">
        <v>0</v>
      </c>
      <c r="AW27" s="172">
        <v>0</v>
      </c>
      <c r="AX27" s="172">
        <v>0</v>
      </c>
      <c r="AY27" s="179">
        <v>0</v>
      </c>
      <c r="AZ27" s="178">
        <v>0</v>
      </c>
      <c r="BA27" s="178">
        <v>0</v>
      </c>
      <c r="BB27" s="179">
        <v>0</v>
      </c>
      <c r="BC27" s="178">
        <v>0</v>
      </c>
      <c r="BD27" s="178">
        <v>0</v>
      </c>
      <c r="BE27" s="178">
        <v>0</v>
      </c>
      <c r="BF27" s="178">
        <v>0</v>
      </c>
      <c r="BG27" s="178">
        <v>0</v>
      </c>
      <c r="BH27" s="178">
        <v>0</v>
      </c>
      <c r="BI27" s="178">
        <v>0</v>
      </c>
      <c r="BJ27" s="178">
        <v>0</v>
      </c>
      <c r="BK27" s="178">
        <v>0</v>
      </c>
      <c r="BL27" s="178">
        <v>0</v>
      </c>
      <c r="BM27" s="178">
        <v>0</v>
      </c>
      <c r="BN27" s="178">
        <v>0</v>
      </c>
      <c r="BO27" s="178">
        <v>0</v>
      </c>
      <c r="BP27" s="185">
        <v>0</v>
      </c>
      <c r="BQ27" s="185">
        <v>0</v>
      </c>
      <c r="BR27" s="185">
        <v>0</v>
      </c>
      <c r="BS27" s="185">
        <v>0</v>
      </c>
      <c r="BT27" s="185">
        <v>0</v>
      </c>
      <c r="BU27" s="185">
        <v>0</v>
      </c>
      <c r="BV27" s="185">
        <v>0</v>
      </c>
      <c r="BW27" s="186">
        <v>0</v>
      </c>
      <c r="BX27" s="185">
        <v>0</v>
      </c>
      <c r="BY27" s="185">
        <v>0</v>
      </c>
      <c r="BZ27" s="185">
        <v>0</v>
      </c>
      <c r="CA27" s="185">
        <v>0</v>
      </c>
      <c r="CB27" s="185">
        <v>0</v>
      </c>
      <c r="CC27" s="185">
        <v>0</v>
      </c>
      <c r="CD27" s="185">
        <v>0</v>
      </c>
      <c r="CE27" s="185">
        <v>0</v>
      </c>
      <c r="CF27" s="185">
        <v>0</v>
      </c>
      <c r="CG27" s="192">
        <v>0</v>
      </c>
      <c r="CH27" s="192">
        <v>0</v>
      </c>
      <c r="CI27" s="192">
        <v>0</v>
      </c>
      <c r="CJ27" s="192">
        <v>0</v>
      </c>
      <c r="CK27" s="192">
        <v>0</v>
      </c>
      <c r="CL27" s="192">
        <v>0</v>
      </c>
      <c r="CM27" s="192">
        <v>0</v>
      </c>
      <c r="CN27" s="192">
        <v>0</v>
      </c>
      <c r="CO27" s="192">
        <v>0</v>
      </c>
      <c r="CP27" s="192">
        <v>0</v>
      </c>
      <c r="CQ27" s="192">
        <v>0</v>
      </c>
      <c r="CR27" s="192">
        <v>0</v>
      </c>
      <c r="CS27" s="192">
        <v>0</v>
      </c>
      <c r="CT27" s="196">
        <v>0</v>
      </c>
    </row>
    <row r="28" spans="1:98" x14ac:dyDescent="0.25">
      <c r="A28" s="156" t="s">
        <v>124</v>
      </c>
      <c r="B28" s="157">
        <v>18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6">
        <v>0</v>
      </c>
      <c r="X28" s="166">
        <v>0</v>
      </c>
      <c r="Y28" s="166">
        <v>0</v>
      </c>
      <c r="Z28" s="166">
        <v>0</v>
      </c>
      <c r="AA28" s="166">
        <v>0</v>
      </c>
      <c r="AB28" s="166">
        <v>0</v>
      </c>
      <c r="AC28" s="166">
        <v>0</v>
      </c>
      <c r="AD28" s="166">
        <v>0</v>
      </c>
      <c r="AE28" s="167">
        <v>0</v>
      </c>
      <c r="AF28" s="166">
        <v>0</v>
      </c>
      <c r="AG28" s="166">
        <v>0</v>
      </c>
      <c r="AH28" s="166">
        <v>0</v>
      </c>
      <c r="AI28" s="172">
        <v>0</v>
      </c>
      <c r="AJ28" s="172">
        <v>0</v>
      </c>
      <c r="AK28" s="172">
        <v>10</v>
      </c>
      <c r="AL28" s="172">
        <v>19</v>
      </c>
      <c r="AM28" s="172">
        <v>45</v>
      </c>
      <c r="AN28" s="172">
        <v>60</v>
      </c>
      <c r="AO28" s="172">
        <v>104</v>
      </c>
      <c r="AP28" s="173">
        <v>126</v>
      </c>
      <c r="AQ28" s="173">
        <v>136</v>
      </c>
      <c r="AR28" s="172">
        <v>139</v>
      </c>
      <c r="AS28" s="172">
        <v>138</v>
      </c>
      <c r="AT28" s="173">
        <v>138</v>
      </c>
      <c r="AU28" s="172">
        <v>139</v>
      </c>
      <c r="AV28" s="173">
        <v>139</v>
      </c>
      <c r="AW28" s="172">
        <v>140</v>
      </c>
      <c r="AX28" s="173">
        <v>140</v>
      </c>
      <c r="AY28" s="179">
        <v>139</v>
      </c>
      <c r="AZ28" s="178">
        <v>138</v>
      </c>
      <c r="BA28" s="178">
        <v>138</v>
      </c>
      <c r="BB28" s="179">
        <v>137</v>
      </c>
      <c r="BC28" s="178">
        <v>137</v>
      </c>
      <c r="BD28" s="179">
        <v>146</v>
      </c>
      <c r="BE28" s="179">
        <v>150</v>
      </c>
      <c r="BF28" s="179">
        <v>152</v>
      </c>
      <c r="BG28" s="179">
        <v>199</v>
      </c>
      <c r="BH28" s="179">
        <v>250</v>
      </c>
      <c r="BI28" s="179">
        <v>250</v>
      </c>
      <c r="BJ28" s="179">
        <v>250</v>
      </c>
      <c r="BK28" s="179">
        <v>263</v>
      </c>
      <c r="BL28" s="179">
        <v>278</v>
      </c>
      <c r="BM28" s="179">
        <v>278</v>
      </c>
      <c r="BN28" s="179">
        <v>279</v>
      </c>
      <c r="BO28" s="179">
        <v>278</v>
      </c>
      <c r="BP28" s="185">
        <v>277</v>
      </c>
      <c r="BQ28" s="185">
        <v>277</v>
      </c>
      <c r="BR28" s="185">
        <v>277</v>
      </c>
      <c r="BS28" s="185">
        <v>278</v>
      </c>
      <c r="BT28" s="185">
        <v>279</v>
      </c>
      <c r="BU28" s="185">
        <v>280</v>
      </c>
      <c r="BV28" s="186">
        <v>283</v>
      </c>
      <c r="BW28" s="186">
        <v>283</v>
      </c>
      <c r="BX28" s="185">
        <v>278</v>
      </c>
      <c r="BY28" s="186">
        <v>276</v>
      </c>
      <c r="BZ28" s="186">
        <v>275</v>
      </c>
      <c r="CA28" s="186">
        <v>276</v>
      </c>
      <c r="CB28" s="186">
        <v>276</v>
      </c>
      <c r="CC28" s="186">
        <v>275</v>
      </c>
      <c r="CD28" s="186">
        <v>277</v>
      </c>
      <c r="CE28" s="186">
        <v>276</v>
      </c>
      <c r="CF28" s="186">
        <v>279</v>
      </c>
      <c r="CG28" s="192">
        <v>278</v>
      </c>
      <c r="CH28" s="192">
        <v>280</v>
      </c>
      <c r="CI28" s="192">
        <v>280</v>
      </c>
      <c r="CJ28" s="192">
        <v>280</v>
      </c>
      <c r="CK28" s="192">
        <v>278</v>
      </c>
      <c r="CL28" s="193">
        <v>275</v>
      </c>
      <c r="CM28" s="193">
        <v>277</v>
      </c>
      <c r="CN28" s="192">
        <v>278</v>
      </c>
      <c r="CO28" s="192">
        <v>246</v>
      </c>
      <c r="CP28" s="193">
        <v>179</v>
      </c>
      <c r="CQ28" s="192">
        <v>134</v>
      </c>
      <c r="CR28" s="193">
        <v>124</v>
      </c>
      <c r="CS28" s="192">
        <v>121</v>
      </c>
      <c r="CT28" s="196">
        <v>3078.4</v>
      </c>
    </row>
    <row r="29" spans="1:98" x14ac:dyDescent="0.25">
      <c r="A29" s="159" t="s">
        <v>125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66">
        <v>0</v>
      </c>
      <c r="S29" s="166">
        <v>0</v>
      </c>
      <c r="T29" s="166">
        <v>0</v>
      </c>
      <c r="U29" s="166">
        <v>0</v>
      </c>
      <c r="V29" s="166">
        <v>0</v>
      </c>
      <c r="W29" s="166">
        <v>0</v>
      </c>
      <c r="X29" s="166">
        <v>0</v>
      </c>
      <c r="Y29" s="166">
        <v>0</v>
      </c>
      <c r="Z29" s="166">
        <v>0</v>
      </c>
      <c r="AA29" s="166">
        <v>0</v>
      </c>
      <c r="AB29" s="166">
        <v>0</v>
      </c>
      <c r="AC29" s="166">
        <v>0</v>
      </c>
      <c r="AD29" s="166">
        <v>0</v>
      </c>
      <c r="AE29" s="167">
        <v>0</v>
      </c>
      <c r="AF29" s="166">
        <v>0</v>
      </c>
      <c r="AG29" s="166">
        <v>0</v>
      </c>
      <c r="AH29" s="166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2">
        <v>0</v>
      </c>
      <c r="AO29" s="172">
        <v>0</v>
      </c>
      <c r="AP29" s="172">
        <v>0</v>
      </c>
      <c r="AQ29" s="173">
        <v>0</v>
      </c>
      <c r="AR29" s="172">
        <v>0</v>
      </c>
      <c r="AS29" s="172">
        <v>0</v>
      </c>
      <c r="AT29" s="172">
        <v>0</v>
      </c>
      <c r="AU29" s="172">
        <v>0</v>
      </c>
      <c r="AV29" s="173">
        <v>0</v>
      </c>
      <c r="AW29" s="172">
        <v>0</v>
      </c>
      <c r="AX29" s="172">
        <v>0</v>
      </c>
      <c r="AY29" s="179">
        <v>0</v>
      </c>
      <c r="AZ29" s="178">
        <v>0</v>
      </c>
      <c r="BA29" s="178">
        <v>0</v>
      </c>
      <c r="BB29" s="179">
        <v>0</v>
      </c>
      <c r="BC29" s="178">
        <v>0</v>
      </c>
      <c r="BD29" s="178">
        <v>0</v>
      </c>
      <c r="BE29" s="178">
        <v>0</v>
      </c>
      <c r="BF29" s="178">
        <v>0</v>
      </c>
      <c r="BG29" s="178">
        <v>0</v>
      </c>
      <c r="BH29" s="178">
        <v>0</v>
      </c>
      <c r="BI29" s="178">
        <v>0</v>
      </c>
      <c r="BJ29" s="178">
        <v>0</v>
      </c>
      <c r="BK29" s="178">
        <v>0</v>
      </c>
      <c r="BL29" s="178">
        <v>0</v>
      </c>
      <c r="BM29" s="178">
        <v>0</v>
      </c>
      <c r="BN29" s="178">
        <v>0</v>
      </c>
      <c r="BO29" s="178">
        <v>0</v>
      </c>
      <c r="BP29" s="185">
        <v>0</v>
      </c>
      <c r="BQ29" s="185">
        <v>0</v>
      </c>
      <c r="BR29" s="185">
        <v>0</v>
      </c>
      <c r="BS29" s="185">
        <v>0</v>
      </c>
      <c r="BT29" s="185">
        <v>0</v>
      </c>
      <c r="BU29" s="185">
        <v>0</v>
      </c>
      <c r="BV29" s="185">
        <v>0</v>
      </c>
      <c r="BW29" s="186">
        <v>0</v>
      </c>
      <c r="BX29" s="185">
        <v>0</v>
      </c>
      <c r="BY29" s="185">
        <v>0</v>
      </c>
      <c r="BZ29" s="185">
        <v>0</v>
      </c>
      <c r="CA29" s="185">
        <v>0</v>
      </c>
      <c r="CB29" s="185">
        <v>0</v>
      </c>
      <c r="CC29" s="185">
        <v>0</v>
      </c>
      <c r="CD29" s="185">
        <v>0</v>
      </c>
      <c r="CE29" s="185">
        <v>0</v>
      </c>
      <c r="CF29" s="185">
        <v>0</v>
      </c>
      <c r="CG29" s="192">
        <v>0</v>
      </c>
      <c r="CH29" s="192">
        <v>0</v>
      </c>
      <c r="CI29" s="192">
        <v>0</v>
      </c>
      <c r="CJ29" s="192">
        <v>0</v>
      </c>
      <c r="CK29" s="192">
        <v>0</v>
      </c>
      <c r="CL29" s="192">
        <v>0</v>
      </c>
      <c r="CM29" s="192">
        <v>0</v>
      </c>
      <c r="CN29" s="192">
        <v>0</v>
      </c>
      <c r="CO29" s="192">
        <v>0</v>
      </c>
      <c r="CP29" s="192">
        <v>0</v>
      </c>
      <c r="CQ29" s="192">
        <v>0</v>
      </c>
      <c r="CR29" s="192">
        <v>0</v>
      </c>
      <c r="CS29" s="192">
        <v>0</v>
      </c>
      <c r="CT29" s="196">
        <v>0</v>
      </c>
    </row>
    <row r="30" spans="1:98" x14ac:dyDescent="0.25">
      <c r="A30" s="156" t="s">
        <v>126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66">
        <v>0</v>
      </c>
      <c r="X30" s="166">
        <v>0</v>
      </c>
      <c r="Y30" s="166">
        <v>0</v>
      </c>
      <c r="Z30" s="166">
        <v>0</v>
      </c>
      <c r="AA30" s="166">
        <v>0</v>
      </c>
      <c r="AB30" s="166">
        <v>0</v>
      </c>
      <c r="AC30" s="166">
        <v>0</v>
      </c>
      <c r="AD30" s="166">
        <v>0</v>
      </c>
      <c r="AE30" s="167">
        <v>0</v>
      </c>
      <c r="AF30" s="166">
        <v>0</v>
      </c>
      <c r="AG30" s="166">
        <v>0</v>
      </c>
      <c r="AH30" s="166">
        <v>0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2">
        <v>0</v>
      </c>
      <c r="AO30" s="172">
        <v>0</v>
      </c>
      <c r="AP30" s="172">
        <v>0</v>
      </c>
      <c r="AQ30" s="173">
        <v>0</v>
      </c>
      <c r="AR30" s="172">
        <v>0</v>
      </c>
      <c r="AS30" s="172">
        <v>0</v>
      </c>
      <c r="AT30" s="172">
        <v>0</v>
      </c>
      <c r="AU30" s="172">
        <v>0</v>
      </c>
      <c r="AV30" s="173">
        <v>0</v>
      </c>
      <c r="AW30" s="172">
        <v>0</v>
      </c>
      <c r="AX30" s="172">
        <v>0</v>
      </c>
      <c r="AY30" s="179">
        <v>0</v>
      </c>
      <c r="AZ30" s="178">
        <v>0</v>
      </c>
      <c r="BA30" s="178">
        <v>0</v>
      </c>
      <c r="BB30" s="179">
        <v>0</v>
      </c>
      <c r="BC30" s="178">
        <v>0</v>
      </c>
      <c r="BD30" s="178">
        <v>0</v>
      </c>
      <c r="BE30" s="178">
        <v>0</v>
      </c>
      <c r="BF30" s="178">
        <v>0</v>
      </c>
      <c r="BG30" s="178">
        <v>0</v>
      </c>
      <c r="BH30" s="178">
        <v>0</v>
      </c>
      <c r="BI30" s="178">
        <v>0</v>
      </c>
      <c r="BJ30" s="178">
        <v>0</v>
      </c>
      <c r="BK30" s="178">
        <v>0</v>
      </c>
      <c r="BL30" s="178">
        <v>0</v>
      </c>
      <c r="BM30" s="178">
        <v>0</v>
      </c>
      <c r="BN30" s="178">
        <v>0</v>
      </c>
      <c r="BO30" s="178">
        <v>0</v>
      </c>
      <c r="BP30" s="185">
        <v>0</v>
      </c>
      <c r="BQ30" s="185">
        <v>0</v>
      </c>
      <c r="BR30" s="185">
        <v>0</v>
      </c>
      <c r="BS30" s="185">
        <v>0</v>
      </c>
      <c r="BT30" s="185">
        <v>0</v>
      </c>
      <c r="BU30" s="185">
        <v>0</v>
      </c>
      <c r="BV30" s="185">
        <v>0</v>
      </c>
      <c r="BW30" s="186">
        <v>0</v>
      </c>
      <c r="BX30" s="185">
        <v>0</v>
      </c>
      <c r="BY30" s="185">
        <v>0</v>
      </c>
      <c r="BZ30" s="185">
        <v>0</v>
      </c>
      <c r="CA30" s="185">
        <v>0</v>
      </c>
      <c r="CB30" s="185">
        <v>0</v>
      </c>
      <c r="CC30" s="185">
        <v>0</v>
      </c>
      <c r="CD30" s="185">
        <v>0</v>
      </c>
      <c r="CE30" s="185">
        <v>0</v>
      </c>
      <c r="CF30" s="185">
        <v>0</v>
      </c>
      <c r="CG30" s="192">
        <v>0</v>
      </c>
      <c r="CH30" s="192">
        <v>0</v>
      </c>
      <c r="CI30" s="192">
        <v>0</v>
      </c>
      <c r="CJ30" s="192">
        <v>0</v>
      </c>
      <c r="CK30" s="192">
        <v>0</v>
      </c>
      <c r="CL30" s="192">
        <v>0</v>
      </c>
      <c r="CM30" s="192">
        <v>0</v>
      </c>
      <c r="CN30" s="192">
        <v>0</v>
      </c>
      <c r="CO30" s="192">
        <v>0</v>
      </c>
      <c r="CP30" s="192">
        <v>0</v>
      </c>
      <c r="CQ30" s="192">
        <v>0</v>
      </c>
      <c r="CR30" s="192">
        <v>0</v>
      </c>
      <c r="CS30" s="192">
        <v>0</v>
      </c>
      <c r="CT30" s="196">
        <v>0</v>
      </c>
    </row>
    <row r="31" spans="1:98" x14ac:dyDescent="0.25">
      <c r="A31" s="156" t="s">
        <v>127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66">
        <v>0</v>
      </c>
      <c r="S31" s="166">
        <v>0</v>
      </c>
      <c r="T31" s="166">
        <v>0</v>
      </c>
      <c r="U31" s="166">
        <v>0</v>
      </c>
      <c r="V31" s="166">
        <v>0</v>
      </c>
      <c r="W31" s="166">
        <v>0</v>
      </c>
      <c r="X31" s="166">
        <v>0</v>
      </c>
      <c r="Y31" s="166">
        <v>0</v>
      </c>
      <c r="Z31" s="166">
        <v>0</v>
      </c>
      <c r="AA31" s="166">
        <v>0</v>
      </c>
      <c r="AB31" s="166">
        <v>0</v>
      </c>
      <c r="AC31" s="166">
        <v>0</v>
      </c>
      <c r="AD31" s="166">
        <v>0</v>
      </c>
      <c r="AE31" s="167">
        <v>0</v>
      </c>
      <c r="AF31" s="166">
        <v>0</v>
      </c>
      <c r="AG31" s="166">
        <v>0</v>
      </c>
      <c r="AH31" s="166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3">
        <v>0</v>
      </c>
      <c r="AR31" s="172">
        <v>0</v>
      </c>
      <c r="AS31" s="172">
        <v>0</v>
      </c>
      <c r="AT31" s="172">
        <v>0</v>
      </c>
      <c r="AU31" s="172">
        <v>0</v>
      </c>
      <c r="AV31" s="173">
        <v>0</v>
      </c>
      <c r="AW31" s="172">
        <v>0</v>
      </c>
      <c r="AX31" s="172">
        <v>0</v>
      </c>
      <c r="AY31" s="179">
        <v>0</v>
      </c>
      <c r="AZ31" s="178">
        <v>0</v>
      </c>
      <c r="BA31" s="178">
        <v>0</v>
      </c>
      <c r="BB31" s="179">
        <v>0</v>
      </c>
      <c r="BC31" s="178">
        <v>0</v>
      </c>
      <c r="BD31" s="178">
        <v>0</v>
      </c>
      <c r="BE31" s="178">
        <v>0</v>
      </c>
      <c r="BF31" s="178">
        <v>0</v>
      </c>
      <c r="BG31" s="178">
        <v>0</v>
      </c>
      <c r="BH31" s="178">
        <v>0</v>
      </c>
      <c r="BI31" s="178">
        <v>0</v>
      </c>
      <c r="BJ31" s="178">
        <v>0</v>
      </c>
      <c r="BK31" s="178">
        <v>0</v>
      </c>
      <c r="BL31" s="178">
        <v>0</v>
      </c>
      <c r="BM31" s="178">
        <v>0</v>
      </c>
      <c r="BN31" s="178">
        <v>0</v>
      </c>
      <c r="BO31" s="178">
        <v>0</v>
      </c>
      <c r="BP31" s="185">
        <v>0</v>
      </c>
      <c r="BQ31" s="185">
        <v>0</v>
      </c>
      <c r="BR31" s="185">
        <v>0</v>
      </c>
      <c r="BS31" s="185">
        <v>0</v>
      </c>
      <c r="BT31" s="185">
        <v>0</v>
      </c>
      <c r="BU31" s="185">
        <v>0</v>
      </c>
      <c r="BV31" s="185">
        <v>0</v>
      </c>
      <c r="BW31" s="186">
        <v>0</v>
      </c>
      <c r="BX31" s="185">
        <v>0</v>
      </c>
      <c r="BY31" s="185">
        <v>0</v>
      </c>
      <c r="BZ31" s="185">
        <v>0</v>
      </c>
      <c r="CA31" s="185">
        <v>0</v>
      </c>
      <c r="CB31" s="185">
        <v>0</v>
      </c>
      <c r="CC31" s="185">
        <v>0</v>
      </c>
      <c r="CD31" s="185">
        <v>0</v>
      </c>
      <c r="CE31" s="185">
        <v>0</v>
      </c>
      <c r="CF31" s="185">
        <v>0</v>
      </c>
      <c r="CG31" s="192">
        <v>0</v>
      </c>
      <c r="CH31" s="192">
        <v>0</v>
      </c>
      <c r="CI31" s="192">
        <v>0</v>
      </c>
      <c r="CJ31" s="192">
        <v>0</v>
      </c>
      <c r="CK31" s="192">
        <v>0</v>
      </c>
      <c r="CL31" s="192">
        <v>0</v>
      </c>
      <c r="CM31" s="192">
        <v>0</v>
      </c>
      <c r="CN31" s="192">
        <v>0</v>
      </c>
      <c r="CO31" s="192">
        <v>0</v>
      </c>
      <c r="CP31" s="192">
        <v>0</v>
      </c>
      <c r="CQ31" s="192">
        <v>0</v>
      </c>
      <c r="CR31" s="192">
        <v>0</v>
      </c>
      <c r="CS31" s="192">
        <v>0</v>
      </c>
      <c r="CT31" s="196">
        <v>0</v>
      </c>
    </row>
    <row r="32" spans="1:98" ht="16.5" x14ac:dyDescent="0.25">
      <c r="A32" s="160" t="s">
        <v>128</v>
      </c>
      <c r="B32" s="157">
        <v>0</v>
      </c>
      <c r="C32" s="157">
        <v>0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66">
        <v>0</v>
      </c>
      <c r="S32" s="166">
        <v>0</v>
      </c>
      <c r="T32" s="166">
        <v>0</v>
      </c>
      <c r="U32" s="166">
        <v>0</v>
      </c>
      <c r="V32" s="166">
        <v>0</v>
      </c>
      <c r="W32" s="166">
        <v>0</v>
      </c>
      <c r="X32" s="166">
        <v>0</v>
      </c>
      <c r="Y32" s="166">
        <v>0</v>
      </c>
      <c r="Z32" s="166">
        <v>0</v>
      </c>
      <c r="AA32" s="166">
        <v>0</v>
      </c>
      <c r="AB32" s="166">
        <v>0</v>
      </c>
      <c r="AC32" s="166">
        <v>0</v>
      </c>
      <c r="AD32" s="166">
        <v>0</v>
      </c>
      <c r="AE32" s="167">
        <v>0</v>
      </c>
      <c r="AF32" s="166">
        <v>0</v>
      </c>
      <c r="AG32" s="166">
        <v>0</v>
      </c>
      <c r="AH32" s="166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3">
        <v>0</v>
      </c>
      <c r="AR32" s="172">
        <v>0</v>
      </c>
      <c r="AS32" s="172">
        <v>0</v>
      </c>
      <c r="AT32" s="172">
        <v>0</v>
      </c>
      <c r="AU32" s="172">
        <v>0</v>
      </c>
      <c r="AV32" s="173">
        <v>0</v>
      </c>
      <c r="AW32" s="172">
        <v>0</v>
      </c>
      <c r="AX32" s="172">
        <v>0</v>
      </c>
      <c r="AY32" s="179">
        <v>0</v>
      </c>
      <c r="AZ32" s="178">
        <v>0</v>
      </c>
      <c r="BA32" s="178">
        <v>0</v>
      </c>
      <c r="BB32" s="179">
        <v>0</v>
      </c>
      <c r="BC32" s="178">
        <v>0</v>
      </c>
      <c r="BD32" s="178">
        <v>0</v>
      </c>
      <c r="BE32" s="178">
        <v>0</v>
      </c>
      <c r="BF32" s="178">
        <v>0</v>
      </c>
      <c r="BG32" s="178">
        <v>0</v>
      </c>
      <c r="BH32" s="178">
        <v>0</v>
      </c>
      <c r="BI32" s="178">
        <v>0</v>
      </c>
      <c r="BJ32" s="178">
        <v>0</v>
      </c>
      <c r="BK32" s="178">
        <v>0</v>
      </c>
      <c r="BL32" s="178">
        <v>0</v>
      </c>
      <c r="BM32" s="178">
        <v>0</v>
      </c>
      <c r="BN32" s="178">
        <v>0</v>
      </c>
      <c r="BO32" s="178">
        <v>0</v>
      </c>
      <c r="BP32" s="185">
        <v>0</v>
      </c>
      <c r="BQ32" s="185">
        <v>0</v>
      </c>
      <c r="BR32" s="185">
        <v>0</v>
      </c>
      <c r="BS32" s="185">
        <v>0</v>
      </c>
      <c r="BT32" s="185">
        <v>0</v>
      </c>
      <c r="BU32" s="185">
        <v>0</v>
      </c>
      <c r="BV32" s="185">
        <v>0</v>
      </c>
      <c r="BW32" s="186">
        <v>0</v>
      </c>
      <c r="BX32" s="185">
        <v>0</v>
      </c>
      <c r="BY32" s="185">
        <v>0</v>
      </c>
      <c r="BZ32" s="185">
        <v>0</v>
      </c>
      <c r="CA32" s="185">
        <v>0</v>
      </c>
      <c r="CB32" s="185">
        <v>0</v>
      </c>
      <c r="CC32" s="185">
        <v>0</v>
      </c>
      <c r="CD32" s="185">
        <v>0</v>
      </c>
      <c r="CE32" s="185">
        <v>0</v>
      </c>
      <c r="CF32" s="185">
        <v>0</v>
      </c>
      <c r="CG32" s="192">
        <v>0</v>
      </c>
      <c r="CH32" s="192">
        <v>0</v>
      </c>
      <c r="CI32" s="192">
        <v>0</v>
      </c>
      <c r="CJ32" s="192">
        <v>0</v>
      </c>
      <c r="CK32" s="192">
        <v>0</v>
      </c>
      <c r="CL32" s="192">
        <v>0</v>
      </c>
      <c r="CM32" s="192">
        <v>0</v>
      </c>
      <c r="CN32" s="192">
        <v>0</v>
      </c>
      <c r="CO32" s="192">
        <v>0</v>
      </c>
      <c r="CP32" s="192">
        <v>0</v>
      </c>
      <c r="CQ32" s="192">
        <v>0</v>
      </c>
      <c r="CR32" s="192">
        <v>0</v>
      </c>
      <c r="CS32" s="192">
        <v>0</v>
      </c>
      <c r="CT32" s="196">
        <v>0</v>
      </c>
    </row>
    <row r="33" spans="1:100" ht="16.5" x14ac:dyDescent="0.25">
      <c r="A33" s="160" t="s">
        <v>129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66">
        <v>0</v>
      </c>
      <c r="S33" s="166">
        <v>0</v>
      </c>
      <c r="T33" s="166">
        <v>0</v>
      </c>
      <c r="U33" s="166">
        <v>0</v>
      </c>
      <c r="V33" s="166">
        <v>0</v>
      </c>
      <c r="W33" s="166">
        <v>0</v>
      </c>
      <c r="X33" s="166">
        <v>0</v>
      </c>
      <c r="Y33" s="166">
        <v>0</v>
      </c>
      <c r="Z33" s="166">
        <v>0</v>
      </c>
      <c r="AA33" s="166">
        <v>0</v>
      </c>
      <c r="AB33" s="166">
        <v>0</v>
      </c>
      <c r="AC33" s="166">
        <v>0</v>
      </c>
      <c r="AD33" s="166">
        <v>0</v>
      </c>
      <c r="AE33" s="167">
        <v>0</v>
      </c>
      <c r="AF33" s="166">
        <v>0</v>
      </c>
      <c r="AG33" s="166">
        <v>0</v>
      </c>
      <c r="AH33" s="166">
        <v>0</v>
      </c>
      <c r="AI33" s="172">
        <v>0</v>
      </c>
      <c r="AJ33" s="172">
        <v>0</v>
      </c>
      <c r="AK33" s="172">
        <v>0</v>
      </c>
      <c r="AL33" s="172">
        <v>0</v>
      </c>
      <c r="AM33" s="172">
        <v>0</v>
      </c>
      <c r="AN33" s="172">
        <v>0</v>
      </c>
      <c r="AO33" s="172">
        <v>0</v>
      </c>
      <c r="AP33" s="172">
        <v>0</v>
      </c>
      <c r="AQ33" s="173">
        <v>0</v>
      </c>
      <c r="AR33" s="172">
        <v>0</v>
      </c>
      <c r="AS33" s="172">
        <v>0</v>
      </c>
      <c r="AT33" s="172">
        <v>0</v>
      </c>
      <c r="AU33" s="172">
        <v>0</v>
      </c>
      <c r="AV33" s="173">
        <v>0</v>
      </c>
      <c r="AW33" s="172">
        <v>0</v>
      </c>
      <c r="AX33" s="172">
        <v>0</v>
      </c>
      <c r="AY33" s="179">
        <v>0</v>
      </c>
      <c r="AZ33" s="178">
        <v>0</v>
      </c>
      <c r="BA33" s="178">
        <v>0</v>
      </c>
      <c r="BB33" s="179">
        <v>0</v>
      </c>
      <c r="BC33" s="178">
        <v>0</v>
      </c>
      <c r="BD33" s="178">
        <v>0</v>
      </c>
      <c r="BE33" s="178">
        <v>0</v>
      </c>
      <c r="BF33" s="178">
        <v>0</v>
      </c>
      <c r="BG33" s="178">
        <v>0</v>
      </c>
      <c r="BH33" s="178">
        <v>0</v>
      </c>
      <c r="BI33" s="178">
        <v>0</v>
      </c>
      <c r="BJ33" s="178">
        <v>0</v>
      </c>
      <c r="BK33" s="178">
        <v>0</v>
      </c>
      <c r="BL33" s="178">
        <v>0</v>
      </c>
      <c r="BM33" s="178">
        <v>0</v>
      </c>
      <c r="BN33" s="178">
        <v>0</v>
      </c>
      <c r="BO33" s="178">
        <v>0</v>
      </c>
      <c r="BP33" s="185">
        <v>0</v>
      </c>
      <c r="BQ33" s="185">
        <v>0</v>
      </c>
      <c r="BR33" s="185">
        <v>0</v>
      </c>
      <c r="BS33" s="185">
        <v>0</v>
      </c>
      <c r="BT33" s="185">
        <v>0</v>
      </c>
      <c r="BU33" s="185">
        <v>0</v>
      </c>
      <c r="BV33" s="185">
        <v>0</v>
      </c>
      <c r="BW33" s="186">
        <v>0</v>
      </c>
      <c r="BX33" s="185">
        <v>0</v>
      </c>
      <c r="BY33" s="185">
        <v>0</v>
      </c>
      <c r="BZ33" s="185">
        <v>0</v>
      </c>
      <c r="CA33" s="185">
        <v>0</v>
      </c>
      <c r="CB33" s="185">
        <v>0</v>
      </c>
      <c r="CC33" s="185">
        <v>0</v>
      </c>
      <c r="CD33" s="185">
        <v>0</v>
      </c>
      <c r="CE33" s="185">
        <v>0</v>
      </c>
      <c r="CF33" s="185">
        <v>0</v>
      </c>
      <c r="CG33" s="192">
        <v>0</v>
      </c>
      <c r="CH33" s="192">
        <v>0</v>
      </c>
      <c r="CI33" s="192">
        <v>0</v>
      </c>
      <c r="CJ33" s="192">
        <v>0</v>
      </c>
      <c r="CK33" s="192">
        <v>0</v>
      </c>
      <c r="CL33" s="192">
        <v>0</v>
      </c>
      <c r="CM33" s="192">
        <v>0</v>
      </c>
      <c r="CN33" s="192">
        <v>0</v>
      </c>
      <c r="CO33" s="192">
        <v>0</v>
      </c>
      <c r="CP33" s="192">
        <v>0</v>
      </c>
      <c r="CQ33" s="192">
        <v>0</v>
      </c>
      <c r="CR33" s="192">
        <v>0</v>
      </c>
      <c r="CS33" s="192">
        <v>0</v>
      </c>
      <c r="CT33" s="196">
        <v>0</v>
      </c>
    </row>
    <row r="34" spans="1:100" ht="16.5" x14ac:dyDescent="0.25">
      <c r="A34" s="160" t="s">
        <v>130</v>
      </c>
      <c r="B34" s="157">
        <v>0</v>
      </c>
      <c r="C34" s="157">
        <v>0</v>
      </c>
      <c r="D34" s="157">
        <v>0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7">
        <v>0</v>
      </c>
      <c r="Q34" s="157">
        <v>0</v>
      </c>
      <c r="R34" s="166">
        <v>0</v>
      </c>
      <c r="S34" s="166">
        <v>0</v>
      </c>
      <c r="T34" s="166">
        <v>0</v>
      </c>
      <c r="U34" s="166">
        <v>0</v>
      </c>
      <c r="V34" s="166">
        <v>0</v>
      </c>
      <c r="W34" s="166">
        <v>0</v>
      </c>
      <c r="X34" s="166">
        <v>0</v>
      </c>
      <c r="Y34" s="166">
        <v>0</v>
      </c>
      <c r="Z34" s="166">
        <v>0</v>
      </c>
      <c r="AA34" s="166">
        <v>0</v>
      </c>
      <c r="AB34" s="166">
        <v>0</v>
      </c>
      <c r="AC34" s="166">
        <v>0</v>
      </c>
      <c r="AD34" s="166">
        <v>0</v>
      </c>
      <c r="AE34" s="167">
        <v>0</v>
      </c>
      <c r="AF34" s="166">
        <v>0</v>
      </c>
      <c r="AG34" s="166">
        <v>0</v>
      </c>
      <c r="AH34" s="166">
        <v>0</v>
      </c>
      <c r="AI34" s="172">
        <v>0</v>
      </c>
      <c r="AJ34" s="172">
        <v>0</v>
      </c>
      <c r="AK34" s="172">
        <v>0</v>
      </c>
      <c r="AL34" s="172">
        <v>0</v>
      </c>
      <c r="AM34" s="172">
        <v>0</v>
      </c>
      <c r="AN34" s="172">
        <v>0</v>
      </c>
      <c r="AO34" s="172">
        <v>0</v>
      </c>
      <c r="AP34" s="172">
        <v>0</v>
      </c>
      <c r="AQ34" s="173">
        <v>0</v>
      </c>
      <c r="AR34" s="172">
        <v>0</v>
      </c>
      <c r="AS34" s="172">
        <v>0</v>
      </c>
      <c r="AT34" s="172">
        <v>0</v>
      </c>
      <c r="AU34" s="172">
        <v>0</v>
      </c>
      <c r="AV34" s="173">
        <v>0</v>
      </c>
      <c r="AW34" s="172">
        <v>0</v>
      </c>
      <c r="AX34" s="172">
        <v>0</v>
      </c>
      <c r="AY34" s="179">
        <v>0</v>
      </c>
      <c r="AZ34" s="178">
        <v>0</v>
      </c>
      <c r="BA34" s="178">
        <v>0</v>
      </c>
      <c r="BB34" s="179">
        <v>0</v>
      </c>
      <c r="BC34" s="178">
        <v>0</v>
      </c>
      <c r="BD34" s="178">
        <v>0</v>
      </c>
      <c r="BE34" s="178">
        <v>0</v>
      </c>
      <c r="BF34" s="178">
        <v>0</v>
      </c>
      <c r="BG34" s="178">
        <v>0</v>
      </c>
      <c r="BH34" s="178">
        <v>0</v>
      </c>
      <c r="BI34" s="178">
        <v>0</v>
      </c>
      <c r="BJ34" s="178">
        <v>0</v>
      </c>
      <c r="BK34" s="178">
        <v>0</v>
      </c>
      <c r="BL34" s="178">
        <v>0</v>
      </c>
      <c r="BM34" s="178">
        <v>0</v>
      </c>
      <c r="BN34" s="178">
        <v>0</v>
      </c>
      <c r="BO34" s="178">
        <v>0</v>
      </c>
      <c r="BP34" s="185">
        <v>0</v>
      </c>
      <c r="BQ34" s="185">
        <v>0</v>
      </c>
      <c r="BR34" s="185">
        <v>0</v>
      </c>
      <c r="BS34" s="185">
        <v>0</v>
      </c>
      <c r="BT34" s="185">
        <v>0</v>
      </c>
      <c r="BU34" s="185">
        <v>0</v>
      </c>
      <c r="BV34" s="185">
        <v>0</v>
      </c>
      <c r="BW34" s="186">
        <v>0</v>
      </c>
      <c r="BX34" s="185">
        <v>0</v>
      </c>
      <c r="BY34" s="185">
        <v>0</v>
      </c>
      <c r="BZ34" s="185">
        <v>0</v>
      </c>
      <c r="CA34" s="185">
        <v>0</v>
      </c>
      <c r="CB34" s="185">
        <v>0</v>
      </c>
      <c r="CC34" s="185">
        <v>0</v>
      </c>
      <c r="CD34" s="185">
        <v>0</v>
      </c>
      <c r="CE34" s="185">
        <v>0</v>
      </c>
      <c r="CF34" s="185">
        <v>0</v>
      </c>
      <c r="CG34" s="192">
        <v>0</v>
      </c>
      <c r="CH34" s="192">
        <v>0</v>
      </c>
      <c r="CI34" s="192">
        <v>0</v>
      </c>
      <c r="CJ34" s="192">
        <v>0</v>
      </c>
      <c r="CK34" s="192">
        <v>0</v>
      </c>
      <c r="CL34" s="192">
        <v>0</v>
      </c>
      <c r="CM34" s="192">
        <v>0</v>
      </c>
      <c r="CN34" s="192">
        <v>0</v>
      </c>
      <c r="CO34" s="192">
        <v>0</v>
      </c>
      <c r="CP34" s="192">
        <v>0</v>
      </c>
      <c r="CQ34" s="192">
        <v>0</v>
      </c>
      <c r="CR34" s="192">
        <v>0</v>
      </c>
      <c r="CS34" s="192">
        <v>0</v>
      </c>
      <c r="CT34" s="196">
        <v>0</v>
      </c>
    </row>
    <row r="35" spans="1:100" x14ac:dyDescent="0.25">
      <c r="A35" s="159" t="s">
        <v>131</v>
      </c>
      <c r="B35" s="157">
        <v>0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66">
        <v>0</v>
      </c>
      <c r="S35" s="166">
        <v>0</v>
      </c>
      <c r="T35" s="166">
        <v>0</v>
      </c>
      <c r="U35" s="166">
        <v>0</v>
      </c>
      <c r="V35" s="166">
        <v>0</v>
      </c>
      <c r="W35" s="166">
        <v>0</v>
      </c>
      <c r="X35" s="166">
        <v>0</v>
      </c>
      <c r="Y35" s="166">
        <v>0</v>
      </c>
      <c r="Z35" s="166">
        <v>0</v>
      </c>
      <c r="AA35" s="166">
        <v>0</v>
      </c>
      <c r="AB35" s="166">
        <v>0</v>
      </c>
      <c r="AC35" s="166">
        <v>0</v>
      </c>
      <c r="AD35" s="166">
        <v>0</v>
      </c>
      <c r="AE35" s="167">
        <v>0</v>
      </c>
      <c r="AF35" s="166">
        <v>0</v>
      </c>
      <c r="AG35" s="166">
        <v>0</v>
      </c>
      <c r="AH35" s="166">
        <v>0</v>
      </c>
      <c r="AI35" s="172">
        <v>0</v>
      </c>
      <c r="AJ35" s="172">
        <v>0</v>
      </c>
      <c r="AK35" s="172">
        <v>0</v>
      </c>
      <c r="AL35" s="172">
        <v>0</v>
      </c>
      <c r="AM35" s="172">
        <v>0</v>
      </c>
      <c r="AN35" s="172">
        <v>0</v>
      </c>
      <c r="AO35" s="172">
        <v>0</v>
      </c>
      <c r="AP35" s="172">
        <v>0</v>
      </c>
      <c r="AQ35" s="173">
        <v>0</v>
      </c>
      <c r="AR35" s="172">
        <v>0</v>
      </c>
      <c r="AS35" s="172">
        <v>0</v>
      </c>
      <c r="AT35" s="172">
        <v>0</v>
      </c>
      <c r="AU35" s="172">
        <v>0</v>
      </c>
      <c r="AV35" s="173">
        <v>0</v>
      </c>
      <c r="AW35" s="172">
        <v>0</v>
      </c>
      <c r="AX35" s="172">
        <v>0</v>
      </c>
      <c r="AY35" s="179">
        <v>0</v>
      </c>
      <c r="AZ35" s="178">
        <v>0</v>
      </c>
      <c r="BA35" s="178">
        <v>0</v>
      </c>
      <c r="BB35" s="179">
        <v>0</v>
      </c>
      <c r="BC35" s="178">
        <v>0</v>
      </c>
      <c r="BD35" s="178">
        <v>0</v>
      </c>
      <c r="BE35" s="178">
        <v>0</v>
      </c>
      <c r="BF35" s="178">
        <v>0</v>
      </c>
      <c r="BG35" s="178">
        <v>0</v>
      </c>
      <c r="BH35" s="178">
        <v>0</v>
      </c>
      <c r="BI35" s="178">
        <v>0</v>
      </c>
      <c r="BJ35" s="178">
        <v>0</v>
      </c>
      <c r="BK35" s="178">
        <v>0</v>
      </c>
      <c r="BL35" s="178">
        <v>0</v>
      </c>
      <c r="BM35" s="178">
        <v>0</v>
      </c>
      <c r="BN35" s="178">
        <v>0</v>
      </c>
      <c r="BO35" s="178">
        <v>0</v>
      </c>
      <c r="BP35" s="185">
        <v>0</v>
      </c>
      <c r="BQ35" s="185">
        <v>0</v>
      </c>
      <c r="BR35" s="185">
        <v>0</v>
      </c>
      <c r="BS35" s="185">
        <v>0</v>
      </c>
      <c r="BT35" s="185">
        <v>0</v>
      </c>
      <c r="BU35" s="185">
        <v>0</v>
      </c>
      <c r="BV35" s="185">
        <v>0</v>
      </c>
      <c r="BW35" s="186">
        <v>0</v>
      </c>
      <c r="BX35" s="185">
        <v>0</v>
      </c>
      <c r="BY35" s="185">
        <v>0</v>
      </c>
      <c r="BZ35" s="185">
        <v>0</v>
      </c>
      <c r="CA35" s="185">
        <v>0</v>
      </c>
      <c r="CB35" s="185">
        <v>0</v>
      </c>
      <c r="CC35" s="185">
        <v>0</v>
      </c>
      <c r="CD35" s="185">
        <v>0</v>
      </c>
      <c r="CE35" s="185">
        <v>0</v>
      </c>
      <c r="CF35" s="185">
        <v>0</v>
      </c>
      <c r="CG35" s="192">
        <v>0</v>
      </c>
      <c r="CH35" s="192">
        <v>0</v>
      </c>
      <c r="CI35" s="192">
        <v>0</v>
      </c>
      <c r="CJ35" s="192">
        <v>0</v>
      </c>
      <c r="CK35" s="192">
        <v>0</v>
      </c>
      <c r="CL35" s="192">
        <v>0</v>
      </c>
      <c r="CM35" s="192">
        <v>0</v>
      </c>
      <c r="CN35" s="192">
        <v>0</v>
      </c>
      <c r="CO35" s="192">
        <v>0</v>
      </c>
      <c r="CP35" s="192">
        <v>0</v>
      </c>
      <c r="CQ35" s="192">
        <v>0</v>
      </c>
      <c r="CR35" s="192">
        <v>0</v>
      </c>
      <c r="CS35" s="192">
        <v>0</v>
      </c>
      <c r="CT35" s="196">
        <v>0</v>
      </c>
    </row>
    <row r="36" spans="1:100" ht="16.5" x14ac:dyDescent="0.25">
      <c r="A36" s="159" t="s">
        <v>132</v>
      </c>
      <c r="B36" s="157">
        <v>0</v>
      </c>
      <c r="C36" s="157">
        <v>0</v>
      </c>
      <c r="D36" s="157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66">
        <v>0</v>
      </c>
      <c r="S36" s="166">
        <v>0</v>
      </c>
      <c r="T36" s="166">
        <v>0</v>
      </c>
      <c r="U36" s="166">
        <v>0</v>
      </c>
      <c r="V36" s="166">
        <v>0</v>
      </c>
      <c r="W36" s="166">
        <v>0</v>
      </c>
      <c r="X36" s="166">
        <v>0</v>
      </c>
      <c r="Y36" s="166">
        <v>0</v>
      </c>
      <c r="Z36" s="166">
        <v>0</v>
      </c>
      <c r="AA36" s="166">
        <v>0</v>
      </c>
      <c r="AB36" s="166">
        <v>0</v>
      </c>
      <c r="AC36" s="166">
        <v>0</v>
      </c>
      <c r="AD36" s="166">
        <v>0</v>
      </c>
      <c r="AE36" s="167">
        <v>0</v>
      </c>
      <c r="AF36" s="166">
        <v>0</v>
      </c>
      <c r="AG36" s="166">
        <v>0</v>
      </c>
      <c r="AH36" s="166">
        <v>0</v>
      </c>
      <c r="AI36" s="172">
        <v>0</v>
      </c>
      <c r="AJ36" s="172">
        <v>0</v>
      </c>
      <c r="AK36" s="172">
        <v>0</v>
      </c>
      <c r="AL36" s="172">
        <v>0</v>
      </c>
      <c r="AM36" s="172">
        <v>0</v>
      </c>
      <c r="AN36" s="172">
        <v>0</v>
      </c>
      <c r="AO36" s="172">
        <v>0</v>
      </c>
      <c r="AP36" s="172">
        <v>0</v>
      </c>
      <c r="AQ36" s="173">
        <v>0</v>
      </c>
      <c r="AR36" s="172">
        <v>0</v>
      </c>
      <c r="AS36" s="172">
        <v>0</v>
      </c>
      <c r="AT36" s="172">
        <v>0</v>
      </c>
      <c r="AU36" s="172">
        <v>0</v>
      </c>
      <c r="AV36" s="173">
        <v>0</v>
      </c>
      <c r="AW36" s="172">
        <v>0</v>
      </c>
      <c r="AX36" s="172">
        <v>0</v>
      </c>
      <c r="AY36" s="179">
        <v>0</v>
      </c>
      <c r="AZ36" s="178">
        <v>0</v>
      </c>
      <c r="BA36" s="178">
        <v>0</v>
      </c>
      <c r="BB36" s="179">
        <v>0</v>
      </c>
      <c r="BC36" s="178">
        <v>0</v>
      </c>
      <c r="BD36" s="178">
        <v>0</v>
      </c>
      <c r="BE36" s="178">
        <v>0</v>
      </c>
      <c r="BF36" s="178">
        <v>0</v>
      </c>
      <c r="BG36" s="178">
        <v>0</v>
      </c>
      <c r="BH36" s="178">
        <v>0</v>
      </c>
      <c r="BI36" s="178">
        <v>0</v>
      </c>
      <c r="BJ36" s="178">
        <v>0</v>
      </c>
      <c r="BK36" s="178">
        <v>0</v>
      </c>
      <c r="BL36" s="178">
        <v>0</v>
      </c>
      <c r="BM36" s="178">
        <v>0</v>
      </c>
      <c r="BN36" s="178">
        <v>0</v>
      </c>
      <c r="BO36" s="178">
        <v>0</v>
      </c>
      <c r="BP36" s="185">
        <v>0</v>
      </c>
      <c r="BQ36" s="185">
        <v>0</v>
      </c>
      <c r="BR36" s="185">
        <v>0</v>
      </c>
      <c r="BS36" s="185">
        <v>0</v>
      </c>
      <c r="BT36" s="185">
        <v>0</v>
      </c>
      <c r="BU36" s="185">
        <v>0</v>
      </c>
      <c r="BV36" s="185">
        <v>0</v>
      </c>
      <c r="BW36" s="186">
        <v>0</v>
      </c>
      <c r="BX36" s="185">
        <v>0</v>
      </c>
      <c r="BY36" s="185">
        <v>0</v>
      </c>
      <c r="BZ36" s="185">
        <v>0</v>
      </c>
      <c r="CA36" s="185">
        <v>0</v>
      </c>
      <c r="CB36" s="185">
        <v>0</v>
      </c>
      <c r="CC36" s="185">
        <v>0</v>
      </c>
      <c r="CD36" s="185">
        <v>0</v>
      </c>
      <c r="CE36" s="185">
        <v>0</v>
      </c>
      <c r="CF36" s="185">
        <v>0</v>
      </c>
      <c r="CG36" s="192">
        <v>0</v>
      </c>
      <c r="CH36" s="192">
        <v>0</v>
      </c>
      <c r="CI36" s="192">
        <v>0</v>
      </c>
      <c r="CJ36" s="192">
        <v>0</v>
      </c>
      <c r="CK36" s="192">
        <v>0</v>
      </c>
      <c r="CL36" s="192">
        <v>0</v>
      </c>
      <c r="CM36" s="192">
        <v>0</v>
      </c>
      <c r="CN36" s="192">
        <v>0</v>
      </c>
      <c r="CO36" s="192">
        <v>0</v>
      </c>
      <c r="CP36" s="192">
        <v>0</v>
      </c>
      <c r="CQ36" s="192">
        <v>0</v>
      </c>
      <c r="CR36" s="192">
        <v>0</v>
      </c>
      <c r="CS36" s="192">
        <v>0</v>
      </c>
      <c r="CT36" s="196">
        <v>0</v>
      </c>
    </row>
    <row r="37" spans="1:100" x14ac:dyDescent="0.25">
      <c r="A37" s="159" t="s">
        <v>133</v>
      </c>
      <c r="B37" s="157">
        <v>0</v>
      </c>
      <c r="C37" s="157">
        <v>0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166">
        <v>0</v>
      </c>
      <c r="S37" s="166">
        <v>0</v>
      </c>
      <c r="T37" s="166">
        <v>0</v>
      </c>
      <c r="U37" s="166">
        <v>0</v>
      </c>
      <c r="V37" s="166">
        <v>0</v>
      </c>
      <c r="W37" s="166">
        <v>0</v>
      </c>
      <c r="X37" s="166">
        <v>0</v>
      </c>
      <c r="Y37" s="166">
        <v>0</v>
      </c>
      <c r="Z37" s="166">
        <v>0</v>
      </c>
      <c r="AA37" s="166">
        <v>0</v>
      </c>
      <c r="AB37" s="166">
        <v>0</v>
      </c>
      <c r="AC37" s="166">
        <v>0</v>
      </c>
      <c r="AD37" s="166">
        <v>0</v>
      </c>
      <c r="AE37" s="167">
        <v>0</v>
      </c>
      <c r="AF37" s="166">
        <v>0</v>
      </c>
      <c r="AG37" s="166">
        <v>0</v>
      </c>
      <c r="AH37" s="166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0</v>
      </c>
      <c r="AN37" s="172">
        <v>0</v>
      </c>
      <c r="AO37" s="172">
        <v>0</v>
      </c>
      <c r="AP37" s="172">
        <v>0</v>
      </c>
      <c r="AQ37" s="173">
        <v>0</v>
      </c>
      <c r="AR37" s="172">
        <v>0</v>
      </c>
      <c r="AS37" s="172">
        <v>0</v>
      </c>
      <c r="AT37" s="172">
        <v>0</v>
      </c>
      <c r="AU37" s="172">
        <v>0</v>
      </c>
      <c r="AV37" s="173">
        <v>0</v>
      </c>
      <c r="AW37" s="172">
        <v>0</v>
      </c>
      <c r="AX37" s="172">
        <v>0</v>
      </c>
      <c r="AY37" s="179">
        <v>0</v>
      </c>
      <c r="AZ37" s="178">
        <v>0</v>
      </c>
      <c r="BA37" s="178">
        <v>0</v>
      </c>
      <c r="BB37" s="179">
        <v>0</v>
      </c>
      <c r="BC37" s="178">
        <v>0</v>
      </c>
      <c r="BD37" s="178">
        <v>0</v>
      </c>
      <c r="BE37" s="178">
        <v>0</v>
      </c>
      <c r="BF37" s="178">
        <v>0</v>
      </c>
      <c r="BG37" s="178">
        <v>0</v>
      </c>
      <c r="BH37" s="178">
        <v>0</v>
      </c>
      <c r="BI37" s="178">
        <v>0</v>
      </c>
      <c r="BJ37" s="178">
        <v>0</v>
      </c>
      <c r="BK37" s="178">
        <v>0</v>
      </c>
      <c r="BL37" s="178">
        <v>0</v>
      </c>
      <c r="BM37" s="178">
        <v>0</v>
      </c>
      <c r="BN37" s="178">
        <v>0</v>
      </c>
      <c r="BO37" s="178">
        <v>0</v>
      </c>
      <c r="BP37" s="185">
        <v>0</v>
      </c>
      <c r="BQ37" s="185">
        <v>0</v>
      </c>
      <c r="BR37" s="185">
        <v>0</v>
      </c>
      <c r="BS37" s="185">
        <v>0</v>
      </c>
      <c r="BT37" s="185">
        <v>0</v>
      </c>
      <c r="BU37" s="185">
        <v>0</v>
      </c>
      <c r="BV37" s="185">
        <v>0</v>
      </c>
      <c r="BW37" s="186">
        <v>0</v>
      </c>
      <c r="BX37" s="185">
        <v>0</v>
      </c>
      <c r="BY37" s="185">
        <v>0</v>
      </c>
      <c r="BZ37" s="185">
        <v>0</v>
      </c>
      <c r="CA37" s="185">
        <v>0</v>
      </c>
      <c r="CB37" s="185">
        <v>0</v>
      </c>
      <c r="CC37" s="185">
        <v>0</v>
      </c>
      <c r="CD37" s="185">
        <v>0</v>
      </c>
      <c r="CE37" s="185">
        <v>0</v>
      </c>
      <c r="CF37" s="185">
        <v>0</v>
      </c>
      <c r="CG37" s="192">
        <v>0</v>
      </c>
      <c r="CH37" s="192">
        <v>0</v>
      </c>
      <c r="CI37" s="192">
        <v>0</v>
      </c>
      <c r="CJ37" s="192">
        <v>0</v>
      </c>
      <c r="CK37" s="192">
        <v>0</v>
      </c>
      <c r="CL37" s="192">
        <v>0</v>
      </c>
      <c r="CM37" s="192">
        <v>0</v>
      </c>
      <c r="CN37" s="192">
        <v>0</v>
      </c>
      <c r="CO37" s="192">
        <v>0</v>
      </c>
      <c r="CP37" s="192">
        <v>0</v>
      </c>
      <c r="CQ37" s="192">
        <v>0</v>
      </c>
      <c r="CR37" s="192">
        <v>0</v>
      </c>
      <c r="CS37" s="192">
        <v>0</v>
      </c>
      <c r="CT37" s="196">
        <v>0</v>
      </c>
    </row>
    <row r="38" spans="1:100" ht="16.5" x14ac:dyDescent="0.25">
      <c r="A38" s="159" t="s">
        <v>134</v>
      </c>
      <c r="B38" s="157">
        <v>0</v>
      </c>
      <c r="C38" s="157">
        <v>0</v>
      </c>
      <c r="D38" s="157">
        <v>0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7">
        <v>0</v>
      </c>
      <c r="Q38" s="157">
        <v>0</v>
      </c>
      <c r="R38" s="166">
        <v>0</v>
      </c>
      <c r="S38" s="166">
        <v>0</v>
      </c>
      <c r="T38" s="166">
        <v>0</v>
      </c>
      <c r="U38" s="166">
        <v>0</v>
      </c>
      <c r="V38" s="166">
        <v>0</v>
      </c>
      <c r="W38" s="166">
        <v>0</v>
      </c>
      <c r="X38" s="166">
        <v>0</v>
      </c>
      <c r="Y38" s="166">
        <v>0</v>
      </c>
      <c r="Z38" s="166">
        <v>0</v>
      </c>
      <c r="AA38" s="166">
        <v>0</v>
      </c>
      <c r="AB38" s="166">
        <v>0</v>
      </c>
      <c r="AC38" s="166">
        <v>0</v>
      </c>
      <c r="AD38" s="166">
        <v>0</v>
      </c>
      <c r="AE38" s="167">
        <v>0</v>
      </c>
      <c r="AF38" s="166">
        <v>0</v>
      </c>
      <c r="AG38" s="166">
        <v>0</v>
      </c>
      <c r="AH38" s="166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>
        <v>0</v>
      </c>
      <c r="AP38" s="172">
        <v>0</v>
      </c>
      <c r="AQ38" s="173">
        <v>0</v>
      </c>
      <c r="AR38" s="172">
        <v>0</v>
      </c>
      <c r="AS38" s="172">
        <v>0</v>
      </c>
      <c r="AT38" s="172">
        <v>0</v>
      </c>
      <c r="AU38" s="172">
        <v>0</v>
      </c>
      <c r="AV38" s="173">
        <v>0</v>
      </c>
      <c r="AW38" s="172">
        <v>0</v>
      </c>
      <c r="AX38" s="172">
        <v>0</v>
      </c>
      <c r="AY38" s="179">
        <v>0</v>
      </c>
      <c r="AZ38" s="178">
        <v>0</v>
      </c>
      <c r="BA38" s="178">
        <v>0</v>
      </c>
      <c r="BB38" s="179">
        <v>0</v>
      </c>
      <c r="BC38" s="178">
        <v>0</v>
      </c>
      <c r="BD38" s="178">
        <v>0</v>
      </c>
      <c r="BE38" s="178">
        <v>0</v>
      </c>
      <c r="BF38" s="178">
        <v>0</v>
      </c>
      <c r="BG38" s="178">
        <v>0</v>
      </c>
      <c r="BH38" s="178">
        <v>0</v>
      </c>
      <c r="BI38" s="178">
        <v>0</v>
      </c>
      <c r="BJ38" s="178">
        <v>0</v>
      </c>
      <c r="BK38" s="178">
        <v>0</v>
      </c>
      <c r="BL38" s="178">
        <v>0</v>
      </c>
      <c r="BM38" s="178">
        <v>0</v>
      </c>
      <c r="BN38" s="178">
        <v>0</v>
      </c>
      <c r="BO38" s="178">
        <v>0</v>
      </c>
      <c r="BP38" s="185">
        <v>0</v>
      </c>
      <c r="BQ38" s="185">
        <v>0</v>
      </c>
      <c r="BR38" s="185">
        <v>0</v>
      </c>
      <c r="BS38" s="185">
        <v>0</v>
      </c>
      <c r="BT38" s="185">
        <v>0</v>
      </c>
      <c r="BU38" s="185">
        <v>0</v>
      </c>
      <c r="BV38" s="185">
        <v>0</v>
      </c>
      <c r="BW38" s="186">
        <v>0</v>
      </c>
      <c r="BX38" s="185">
        <v>0</v>
      </c>
      <c r="BY38" s="185">
        <v>0</v>
      </c>
      <c r="BZ38" s="185">
        <v>0</v>
      </c>
      <c r="CA38" s="185">
        <v>0</v>
      </c>
      <c r="CB38" s="185">
        <v>0</v>
      </c>
      <c r="CC38" s="185">
        <v>0</v>
      </c>
      <c r="CD38" s="185">
        <v>0</v>
      </c>
      <c r="CE38" s="185">
        <v>0</v>
      </c>
      <c r="CF38" s="185">
        <v>0</v>
      </c>
      <c r="CG38" s="192">
        <v>0</v>
      </c>
      <c r="CH38" s="192">
        <v>0</v>
      </c>
      <c r="CI38" s="192">
        <v>0</v>
      </c>
      <c r="CJ38" s="192">
        <v>0</v>
      </c>
      <c r="CK38" s="192">
        <v>0</v>
      </c>
      <c r="CL38" s="192">
        <v>0</v>
      </c>
      <c r="CM38" s="192">
        <v>0</v>
      </c>
      <c r="CN38" s="192">
        <v>0</v>
      </c>
      <c r="CO38" s="192">
        <v>0</v>
      </c>
      <c r="CP38" s="192">
        <v>0</v>
      </c>
      <c r="CQ38" s="192">
        <v>0</v>
      </c>
      <c r="CR38" s="192">
        <v>0</v>
      </c>
      <c r="CS38" s="192">
        <v>0</v>
      </c>
      <c r="CT38" s="196">
        <v>0</v>
      </c>
    </row>
    <row r="39" spans="1:100" x14ac:dyDescent="0.25">
      <c r="A39" s="156" t="s">
        <v>135</v>
      </c>
      <c r="B39" s="157">
        <v>0</v>
      </c>
      <c r="C39" s="157">
        <v>0</v>
      </c>
      <c r="D39" s="157">
        <v>0</v>
      </c>
      <c r="E39" s="157">
        <v>0</v>
      </c>
      <c r="F39" s="157">
        <v>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7">
        <v>0</v>
      </c>
      <c r="Q39" s="157">
        <v>0</v>
      </c>
      <c r="R39" s="166">
        <v>0</v>
      </c>
      <c r="S39" s="166">
        <v>0</v>
      </c>
      <c r="T39" s="166">
        <v>0</v>
      </c>
      <c r="U39" s="166">
        <v>0</v>
      </c>
      <c r="V39" s="166">
        <v>0</v>
      </c>
      <c r="W39" s="166">
        <v>0</v>
      </c>
      <c r="X39" s="166">
        <v>0</v>
      </c>
      <c r="Y39" s="166">
        <v>0</v>
      </c>
      <c r="Z39" s="166">
        <v>0</v>
      </c>
      <c r="AA39" s="166">
        <v>0</v>
      </c>
      <c r="AB39" s="166">
        <v>1</v>
      </c>
      <c r="AC39" s="166">
        <v>3</v>
      </c>
      <c r="AD39" s="166">
        <v>4</v>
      </c>
      <c r="AE39" s="167">
        <v>4</v>
      </c>
      <c r="AF39" s="166">
        <v>2</v>
      </c>
      <c r="AG39" s="166">
        <v>8</v>
      </c>
      <c r="AH39" s="166">
        <v>7</v>
      </c>
      <c r="AI39" s="172">
        <v>8</v>
      </c>
      <c r="AJ39" s="172">
        <v>13</v>
      </c>
      <c r="AK39" s="172">
        <v>14</v>
      </c>
      <c r="AL39" s="172">
        <v>10</v>
      </c>
      <c r="AM39" s="172">
        <v>12</v>
      </c>
      <c r="AN39" s="172">
        <v>16</v>
      </c>
      <c r="AO39" s="172">
        <v>24</v>
      </c>
      <c r="AP39" s="172">
        <v>13</v>
      </c>
      <c r="AQ39" s="173">
        <v>15</v>
      </c>
      <c r="AR39" s="172">
        <v>26</v>
      </c>
      <c r="AS39" s="172">
        <v>23</v>
      </c>
      <c r="AT39" s="172">
        <v>9</v>
      </c>
      <c r="AU39" s="172">
        <v>22</v>
      </c>
      <c r="AV39" s="173">
        <v>29</v>
      </c>
      <c r="AW39" s="172">
        <v>12</v>
      </c>
      <c r="AX39" s="172">
        <v>28</v>
      </c>
      <c r="AY39" s="179">
        <v>17</v>
      </c>
      <c r="AZ39" s="178">
        <v>6</v>
      </c>
      <c r="BA39" s="178">
        <v>5</v>
      </c>
      <c r="BB39" s="179">
        <v>28</v>
      </c>
      <c r="BC39" s="178">
        <v>29</v>
      </c>
      <c r="BD39" s="178">
        <v>20</v>
      </c>
      <c r="BE39" s="178">
        <v>24</v>
      </c>
      <c r="BF39" s="178">
        <v>18</v>
      </c>
      <c r="BG39" s="178">
        <v>12</v>
      </c>
      <c r="BH39" s="178">
        <v>11</v>
      </c>
      <c r="BI39" s="178">
        <v>10</v>
      </c>
      <c r="BJ39" s="178">
        <v>8</v>
      </c>
      <c r="BK39" s="178">
        <v>6</v>
      </c>
      <c r="BL39" s="178">
        <v>6</v>
      </c>
      <c r="BM39" s="178">
        <v>6</v>
      </c>
      <c r="BN39" s="178">
        <v>6</v>
      </c>
      <c r="BO39" s="178">
        <v>5</v>
      </c>
      <c r="BP39" s="185">
        <v>4</v>
      </c>
      <c r="BQ39" s="185">
        <v>3</v>
      </c>
      <c r="BR39" s="185">
        <v>2</v>
      </c>
      <c r="BS39" s="185">
        <v>2</v>
      </c>
      <c r="BT39" s="185">
        <v>1</v>
      </c>
      <c r="BU39" s="185">
        <v>0</v>
      </c>
      <c r="BV39" s="185">
        <v>0</v>
      </c>
      <c r="BW39" s="186">
        <v>0</v>
      </c>
      <c r="BX39" s="185">
        <v>0</v>
      </c>
      <c r="BY39" s="185">
        <v>0</v>
      </c>
      <c r="BZ39" s="185">
        <v>0</v>
      </c>
      <c r="CA39" s="185">
        <v>0</v>
      </c>
      <c r="CB39" s="185">
        <v>0</v>
      </c>
      <c r="CC39" s="185">
        <v>0</v>
      </c>
      <c r="CD39" s="185">
        <v>0</v>
      </c>
      <c r="CE39" s="185">
        <v>0</v>
      </c>
      <c r="CF39" s="185">
        <v>0</v>
      </c>
      <c r="CG39" s="192">
        <v>0</v>
      </c>
      <c r="CH39" s="192">
        <v>0</v>
      </c>
      <c r="CI39" s="192">
        <v>0</v>
      </c>
      <c r="CJ39" s="192">
        <v>0</v>
      </c>
      <c r="CK39" s="192">
        <v>0</v>
      </c>
      <c r="CL39" s="192">
        <v>0</v>
      </c>
      <c r="CM39" s="192">
        <v>0</v>
      </c>
      <c r="CN39" s="192">
        <v>0</v>
      </c>
      <c r="CO39" s="192">
        <v>0</v>
      </c>
      <c r="CP39" s="192">
        <v>0</v>
      </c>
      <c r="CQ39" s="192">
        <v>0</v>
      </c>
      <c r="CR39" s="192">
        <v>0</v>
      </c>
      <c r="CS39" s="192">
        <v>0</v>
      </c>
      <c r="CT39" s="196">
        <v>163.6</v>
      </c>
    </row>
    <row r="40" spans="1:100" x14ac:dyDescent="0.25">
      <c r="A40" s="159" t="s">
        <v>136</v>
      </c>
      <c r="B40" s="157">
        <v>54</v>
      </c>
      <c r="C40" s="157">
        <v>54</v>
      </c>
      <c r="D40" s="157">
        <v>40</v>
      </c>
      <c r="E40" s="157">
        <v>41</v>
      </c>
      <c r="F40" s="157">
        <v>33</v>
      </c>
      <c r="G40" s="157">
        <v>32</v>
      </c>
      <c r="H40" s="157">
        <v>38</v>
      </c>
      <c r="I40" s="157">
        <v>34</v>
      </c>
      <c r="J40" s="157">
        <v>36</v>
      </c>
      <c r="K40" s="157">
        <v>28</v>
      </c>
      <c r="L40" s="157">
        <v>28</v>
      </c>
      <c r="M40" s="157">
        <v>26</v>
      </c>
      <c r="N40" s="157">
        <v>32</v>
      </c>
      <c r="O40" s="157">
        <v>34</v>
      </c>
      <c r="P40" s="157">
        <v>41</v>
      </c>
      <c r="Q40" s="157">
        <v>35</v>
      </c>
      <c r="R40" s="166">
        <v>34</v>
      </c>
      <c r="S40" s="166">
        <v>32</v>
      </c>
      <c r="T40" s="166">
        <v>32</v>
      </c>
      <c r="U40" s="166">
        <v>30</v>
      </c>
      <c r="V40" s="166">
        <v>31</v>
      </c>
      <c r="W40" s="166">
        <v>29</v>
      </c>
      <c r="X40" s="166">
        <v>29</v>
      </c>
      <c r="Y40" s="166">
        <v>29</v>
      </c>
      <c r="Z40" s="166">
        <v>26</v>
      </c>
      <c r="AA40" s="166">
        <v>24</v>
      </c>
      <c r="AB40" s="166">
        <v>23</v>
      </c>
      <c r="AC40" s="166">
        <v>21</v>
      </c>
      <c r="AD40" s="166">
        <v>23</v>
      </c>
      <c r="AE40" s="167">
        <v>23</v>
      </c>
      <c r="AF40" s="166">
        <v>21</v>
      </c>
      <c r="AG40" s="166">
        <v>24</v>
      </c>
      <c r="AH40" s="166">
        <v>23</v>
      </c>
      <c r="AI40" s="172">
        <v>22</v>
      </c>
      <c r="AJ40" s="172">
        <v>24</v>
      </c>
      <c r="AK40" s="172">
        <v>26</v>
      </c>
      <c r="AL40" s="172">
        <v>24</v>
      </c>
      <c r="AM40" s="172">
        <v>25</v>
      </c>
      <c r="AN40" s="172">
        <v>29</v>
      </c>
      <c r="AO40" s="172">
        <v>32</v>
      </c>
      <c r="AP40" s="172">
        <v>28</v>
      </c>
      <c r="AQ40" s="173">
        <v>25</v>
      </c>
      <c r="AR40" s="172">
        <v>24</v>
      </c>
      <c r="AS40" s="172">
        <v>25</v>
      </c>
      <c r="AT40" s="172">
        <v>26</v>
      </c>
      <c r="AU40" s="172">
        <v>24</v>
      </c>
      <c r="AV40" s="173">
        <v>23</v>
      </c>
      <c r="AW40" s="172">
        <v>22</v>
      </c>
      <c r="AX40" s="172">
        <v>18</v>
      </c>
      <c r="AY40" s="179">
        <v>16</v>
      </c>
      <c r="AZ40" s="178">
        <v>16</v>
      </c>
      <c r="BA40" s="178">
        <v>21</v>
      </c>
      <c r="BB40" s="179">
        <v>23</v>
      </c>
      <c r="BC40" s="178">
        <v>23</v>
      </c>
      <c r="BD40" s="178">
        <v>32</v>
      </c>
      <c r="BE40" s="178">
        <v>38</v>
      </c>
      <c r="BF40" s="178">
        <v>43</v>
      </c>
      <c r="BG40" s="178">
        <v>62</v>
      </c>
      <c r="BH40" s="178">
        <v>76</v>
      </c>
      <c r="BI40" s="178">
        <v>86</v>
      </c>
      <c r="BJ40" s="178">
        <v>86</v>
      </c>
      <c r="BK40" s="178">
        <v>85</v>
      </c>
      <c r="BL40" s="178">
        <v>87</v>
      </c>
      <c r="BM40" s="178">
        <v>98</v>
      </c>
      <c r="BN40" s="178">
        <v>99</v>
      </c>
      <c r="BO40" s="178">
        <v>87</v>
      </c>
      <c r="BP40" s="185">
        <v>83</v>
      </c>
      <c r="BQ40" s="185">
        <v>87</v>
      </c>
      <c r="BR40" s="185">
        <v>94</v>
      </c>
      <c r="BS40" s="185">
        <v>110</v>
      </c>
      <c r="BT40" s="185">
        <v>113</v>
      </c>
      <c r="BU40" s="185">
        <v>103</v>
      </c>
      <c r="BV40" s="186">
        <v>117</v>
      </c>
      <c r="BW40" s="186">
        <v>104</v>
      </c>
      <c r="BX40" s="185">
        <v>116</v>
      </c>
      <c r="BY40" s="186">
        <v>118</v>
      </c>
      <c r="BZ40" s="186">
        <v>123</v>
      </c>
      <c r="CA40" s="186">
        <v>119</v>
      </c>
      <c r="CB40" s="186">
        <v>126</v>
      </c>
      <c r="CC40" s="186">
        <v>127</v>
      </c>
      <c r="CD40" s="186">
        <v>130</v>
      </c>
      <c r="CE40" s="186">
        <v>126</v>
      </c>
      <c r="CF40" s="186">
        <v>124</v>
      </c>
      <c r="CG40" s="192">
        <v>116</v>
      </c>
      <c r="CH40" s="192">
        <v>121</v>
      </c>
      <c r="CI40" s="192">
        <v>123</v>
      </c>
      <c r="CJ40" s="192">
        <v>122</v>
      </c>
      <c r="CK40" s="192">
        <v>115</v>
      </c>
      <c r="CL40" s="193">
        <v>123</v>
      </c>
      <c r="CM40" s="193">
        <v>126</v>
      </c>
      <c r="CN40" s="192">
        <v>126</v>
      </c>
      <c r="CO40" s="192">
        <v>134</v>
      </c>
      <c r="CP40" s="193">
        <v>142</v>
      </c>
      <c r="CQ40" s="192">
        <v>142</v>
      </c>
      <c r="CR40" s="193">
        <v>144</v>
      </c>
      <c r="CS40" s="192">
        <v>145</v>
      </c>
      <c r="CT40" s="196">
        <v>2127.5</v>
      </c>
    </row>
    <row r="41" spans="1:100" x14ac:dyDescent="0.25">
      <c r="A41" s="156" t="s">
        <v>137</v>
      </c>
      <c r="B41" s="157">
        <v>3</v>
      </c>
      <c r="C41" s="157">
        <v>3</v>
      </c>
      <c r="D41" s="157">
        <v>2</v>
      </c>
      <c r="E41" s="157">
        <v>2</v>
      </c>
      <c r="F41" s="157">
        <v>2</v>
      </c>
      <c r="G41" s="157">
        <v>2</v>
      </c>
      <c r="H41" s="157">
        <v>2</v>
      </c>
      <c r="I41" s="157">
        <v>2</v>
      </c>
      <c r="J41" s="157">
        <v>2</v>
      </c>
      <c r="K41" s="157">
        <v>2</v>
      </c>
      <c r="L41" s="157">
        <v>2</v>
      </c>
      <c r="M41" s="157">
        <v>2</v>
      </c>
      <c r="N41" s="157">
        <v>1</v>
      </c>
      <c r="O41" s="157">
        <v>2</v>
      </c>
      <c r="P41" s="157">
        <v>2</v>
      </c>
      <c r="Q41" s="157">
        <v>2</v>
      </c>
      <c r="R41" s="166">
        <v>3</v>
      </c>
      <c r="S41" s="166">
        <v>3</v>
      </c>
      <c r="T41" s="166">
        <v>3</v>
      </c>
      <c r="U41" s="166">
        <v>3</v>
      </c>
      <c r="V41" s="166">
        <v>3</v>
      </c>
      <c r="W41" s="166">
        <v>3</v>
      </c>
      <c r="X41" s="166">
        <v>3</v>
      </c>
      <c r="Y41" s="166">
        <v>4</v>
      </c>
      <c r="Z41" s="166">
        <v>4</v>
      </c>
      <c r="AA41" s="166">
        <v>5</v>
      </c>
      <c r="AB41" s="166">
        <v>5</v>
      </c>
      <c r="AC41" s="166">
        <v>6</v>
      </c>
      <c r="AD41" s="166">
        <v>5</v>
      </c>
      <c r="AE41" s="167">
        <v>5</v>
      </c>
      <c r="AF41" s="166">
        <v>5</v>
      </c>
      <c r="AG41" s="166">
        <v>5</v>
      </c>
      <c r="AH41" s="166">
        <v>4</v>
      </c>
      <c r="AI41" s="172">
        <v>4</v>
      </c>
      <c r="AJ41" s="172">
        <v>3</v>
      </c>
      <c r="AK41" s="172">
        <v>3</v>
      </c>
      <c r="AL41" s="172">
        <v>2</v>
      </c>
      <c r="AM41" s="172">
        <v>1</v>
      </c>
      <c r="AN41" s="172">
        <v>2</v>
      </c>
      <c r="AO41" s="172">
        <v>1</v>
      </c>
      <c r="AP41" s="172">
        <v>2</v>
      </c>
      <c r="AQ41" s="173">
        <v>1</v>
      </c>
      <c r="AR41" s="172">
        <v>1</v>
      </c>
      <c r="AS41" s="172">
        <v>1</v>
      </c>
      <c r="AT41" s="172">
        <v>0</v>
      </c>
      <c r="AU41" s="172">
        <v>0</v>
      </c>
      <c r="AV41" s="173">
        <v>1</v>
      </c>
      <c r="AW41" s="172">
        <v>1</v>
      </c>
      <c r="AX41" s="172">
        <v>1</v>
      </c>
      <c r="AY41" s="179">
        <v>1</v>
      </c>
      <c r="AZ41" s="178">
        <v>1</v>
      </c>
      <c r="BA41" s="178">
        <v>2</v>
      </c>
      <c r="BB41" s="179">
        <v>2</v>
      </c>
      <c r="BC41" s="178">
        <v>2</v>
      </c>
      <c r="BD41" s="178">
        <v>4</v>
      </c>
      <c r="BE41" s="178">
        <v>5</v>
      </c>
      <c r="BF41" s="178">
        <v>5</v>
      </c>
      <c r="BG41" s="178">
        <v>4</v>
      </c>
      <c r="BH41" s="178">
        <v>4</v>
      </c>
      <c r="BI41" s="178">
        <v>4</v>
      </c>
      <c r="BJ41" s="178">
        <v>5</v>
      </c>
      <c r="BK41" s="178">
        <v>4</v>
      </c>
      <c r="BL41" s="178">
        <v>3</v>
      </c>
      <c r="BM41" s="178">
        <v>3</v>
      </c>
      <c r="BN41" s="178">
        <v>3</v>
      </c>
      <c r="BO41" s="178">
        <v>3</v>
      </c>
      <c r="BP41" s="185">
        <v>3</v>
      </c>
      <c r="BQ41" s="185">
        <v>4</v>
      </c>
      <c r="BR41" s="185">
        <v>4</v>
      </c>
      <c r="BS41" s="185">
        <v>4</v>
      </c>
      <c r="BT41" s="185">
        <v>4</v>
      </c>
      <c r="BU41" s="185">
        <v>4</v>
      </c>
      <c r="BV41" s="185">
        <v>3</v>
      </c>
      <c r="BW41" s="186">
        <v>3</v>
      </c>
      <c r="BX41" s="185">
        <v>3</v>
      </c>
      <c r="BY41" s="185">
        <v>3</v>
      </c>
      <c r="BZ41" s="185">
        <v>2</v>
      </c>
      <c r="CA41" s="185">
        <v>2</v>
      </c>
      <c r="CB41" s="185">
        <v>2</v>
      </c>
      <c r="CC41" s="185">
        <v>2</v>
      </c>
      <c r="CD41" s="185">
        <v>3</v>
      </c>
      <c r="CE41" s="185">
        <v>2</v>
      </c>
      <c r="CF41" s="185">
        <v>2</v>
      </c>
      <c r="CG41" s="192">
        <v>2</v>
      </c>
      <c r="CH41" s="192">
        <v>3</v>
      </c>
      <c r="CI41" s="192">
        <v>4</v>
      </c>
      <c r="CJ41" s="192">
        <v>4</v>
      </c>
      <c r="CK41" s="192">
        <v>3</v>
      </c>
      <c r="CL41" s="192">
        <v>3</v>
      </c>
      <c r="CM41" s="192">
        <v>3</v>
      </c>
      <c r="CN41" s="192">
        <v>3</v>
      </c>
      <c r="CO41" s="192">
        <v>4</v>
      </c>
      <c r="CP41" s="192">
        <v>4</v>
      </c>
      <c r="CQ41" s="192">
        <v>3</v>
      </c>
      <c r="CR41" s="192">
        <v>3</v>
      </c>
      <c r="CS41" s="192">
        <v>3</v>
      </c>
      <c r="CT41" s="196">
        <v>68.599999999999994</v>
      </c>
    </row>
    <row r="42" spans="1:100" ht="16.5" customHeight="1" x14ac:dyDescent="0.25">
      <c r="A42" s="159" t="s">
        <v>138</v>
      </c>
      <c r="B42" s="157">
        <v>0</v>
      </c>
      <c r="C42" s="157">
        <v>0</v>
      </c>
      <c r="D42" s="157">
        <v>0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66">
        <v>0</v>
      </c>
      <c r="S42" s="166">
        <v>0</v>
      </c>
      <c r="T42" s="166">
        <v>0</v>
      </c>
      <c r="U42" s="166">
        <v>0</v>
      </c>
      <c r="V42" s="166">
        <v>0</v>
      </c>
      <c r="W42" s="166">
        <v>0</v>
      </c>
      <c r="X42" s="166">
        <v>0</v>
      </c>
      <c r="Y42" s="166">
        <v>0</v>
      </c>
      <c r="Z42" s="166">
        <v>0</v>
      </c>
      <c r="AA42" s="166">
        <v>0</v>
      </c>
      <c r="AB42" s="166">
        <v>0</v>
      </c>
      <c r="AC42" s="166">
        <v>0</v>
      </c>
      <c r="AD42" s="166">
        <v>0</v>
      </c>
      <c r="AE42" s="167">
        <v>66</v>
      </c>
      <c r="AF42" s="166">
        <v>63</v>
      </c>
      <c r="AG42" s="166">
        <v>63</v>
      </c>
      <c r="AH42" s="166">
        <v>68</v>
      </c>
      <c r="AI42" s="172">
        <v>68</v>
      </c>
      <c r="AJ42" s="172">
        <v>69</v>
      </c>
      <c r="AK42" s="172">
        <v>71</v>
      </c>
      <c r="AL42" s="172">
        <v>71</v>
      </c>
      <c r="AM42" s="172">
        <v>76</v>
      </c>
      <c r="AN42" s="172">
        <v>77</v>
      </c>
      <c r="AO42" s="172">
        <v>80</v>
      </c>
      <c r="AP42" s="172">
        <v>79</v>
      </c>
      <c r="AQ42" s="173">
        <v>79</v>
      </c>
      <c r="AR42" s="172">
        <v>80</v>
      </c>
      <c r="AS42" s="172">
        <v>80</v>
      </c>
      <c r="AT42" s="172">
        <v>80</v>
      </c>
      <c r="AU42" s="172">
        <v>79</v>
      </c>
      <c r="AV42" s="173">
        <v>79</v>
      </c>
      <c r="AW42" s="172">
        <v>79</v>
      </c>
      <c r="AX42" s="172">
        <v>79</v>
      </c>
      <c r="AY42" s="179">
        <v>74</v>
      </c>
      <c r="AZ42" s="178">
        <v>79</v>
      </c>
      <c r="BA42" s="178">
        <v>78</v>
      </c>
      <c r="BB42" s="179">
        <v>79</v>
      </c>
      <c r="BC42" s="178">
        <v>80</v>
      </c>
      <c r="BD42" s="178">
        <v>82</v>
      </c>
      <c r="BE42" s="178">
        <v>82</v>
      </c>
      <c r="BF42" s="178">
        <v>83</v>
      </c>
      <c r="BG42" s="178">
        <v>82</v>
      </c>
      <c r="BH42" s="178">
        <v>84</v>
      </c>
      <c r="BI42" s="178">
        <v>81</v>
      </c>
      <c r="BJ42" s="178">
        <v>81</v>
      </c>
      <c r="BK42" s="178">
        <v>81</v>
      </c>
      <c r="BL42" s="178">
        <v>81</v>
      </c>
      <c r="BM42" s="178">
        <v>80</v>
      </c>
      <c r="BN42" s="178">
        <v>79</v>
      </c>
      <c r="BO42" s="178">
        <v>79</v>
      </c>
      <c r="BP42" s="185">
        <v>79</v>
      </c>
      <c r="BQ42" s="185">
        <v>77</v>
      </c>
      <c r="BR42" s="185">
        <v>77</v>
      </c>
      <c r="BS42" s="185">
        <v>74</v>
      </c>
      <c r="BT42" s="185">
        <v>70</v>
      </c>
      <c r="BU42" s="185">
        <v>68</v>
      </c>
      <c r="BV42" s="186">
        <v>116</v>
      </c>
      <c r="BW42" s="186">
        <v>115</v>
      </c>
      <c r="BX42" s="185">
        <v>116</v>
      </c>
      <c r="BY42" s="186">
        <v>116</v>
      </c>
      <c r="BZ42" s="186">
        <v>115</v>
      </c>
      <c r="CA42" s="186">
        <v>116</v>
      </c>
      <c r="CB42" s="186">
        <v>116</v>
      </c>
      <c r="CC42" s="186">
        <v>116</v>
      </c>
      <c r="CD42" s="186">
        <v>116</v>
      </c>
      <c r="CE42" s="186">
        <v>116</v>
      </c>
      <c r="CF42" s="186">
        <v>116</v>
      </c>
      <c r="CG42" s="192">
        <v>115</v>
      </c>
      <c r="CH42" s="192">
        <v>116</v>
      </c>
      <c r="CI42" s="192">
        <v>116</v>
      </c>
      <c r="CJ42" s="192">
        <v>116</v>
      </c>
      <c r="CK42" s="192">
        <v>116</v>
      </c>
      <c r="CL42" s="193">
        <v>116</v>
      </c>
      <c r="CM42" s="192">
        <v>85</v>
      </c>
      <c r="CN42" s="192">
        <v>88</v>
      </c>
      <c r="CO42" s="192">
        <v>90</v>
      </c>
      <c r="CP42" s="192">
        <v>91</v>
      </c>
      <c r="CQ42" s="192">
        <v>92</v>
      </c>
      <c r="CR42" s="192">
        <v>93</v>
      </c>
      <c r="CS42" s="192">
        <v>93</v>
      </c>
      <c r="CT42" s="196">
        <v>165.2</v>
      </c>
    </row>
    <row r="43" spans="1:100" x14ac:dyDescent="0.25">
      <c r="A43" s="159" t="s">
        <v>139</v>
      </c>
      <c r="B43" s="161">
        <v>1245</v>
      </c>
      <c r="C43" s="161">
        <v>1233</v>
      </c>
      <c r="D43" s="161">
        <v>1212</v>
      </c>
      <c r="E43" s="161">
        <v>1195</v>
      </c>
      <c r="F43" s="162">
        <v>1185</v>
      </c>
      <c r="G43" s="162">
        <v>1181</v>
      </c>
      <c r="H43" s="162">
        <v>1167</v>
      </c>
      <c r="I43" s="162">
        <v>1151</v>
      </c>
      <c r="J43" s="162">
        <v>1138</v>
      </c>
      <c r="K43" s="162">
        <v>1146</v>
      </c>
      <c r="L43" s="162">
        <v>1141</v>
      </c>
      <c r="M43" s="162">
        <v>1138</v>
      </c>
      <c r="N43" s="162">
        <v>1124</v>
      </c>
      <c r="O43" s="162">
        <v>1106</v>
      </c>
      <c r="P43" s="162">
        <v>1115</v>
      </c>
      <c r="Q43" s="163">
        <v>1105</v>
      </c>
      <c r="R43" s="168">
        <v>1126</v>
      </c>
      <c r="S43" s="168">
        <v>1139</v>
      </c>
      <c r="T43" s="168">
        <v>1162</v>
      </c>
      <c r="U43" s="168">
        <v>1199</v>
      </c>
      <c r="V43" s="168">
        <v>1260</v>
      </c>
      <c r="W43" s="168">
        <v>1302</v>
      </c>
      <c r="X43" s="168">
        <v>1353</v>
      </c>
      <c r="Y43" s="168">
        <v>1439</v>
      </c>
      <c r="Z43" s="168">
        <v>1515</v>
      </c>
      <c r="AA43" s="168">
        <v>1576</v>
      </c>
      <c r="AB43" s="168">
        <v>1592</v>
      </c>
      <c r="AC43" s="168">
        <v>1596</v>
      </c>
      <c r="AD43" s="168">
        <v>1604</v>
      </c>
      <c r="AE43" s="168">
        <v>1674</v>
      </c>
      <c r="AF43" s="168">
        <v>1692</v>
      </c>
      <c r="AG43" s="168">
        <v>1711</v>
      </c>
      <c r="AH43" s="169">
        <v>1736</v>
      </c>
      <c r="AI43" s="175">
        <v>1753</v>
      </c>
      <c r="AJ43" s="175">
        <v>1764</v>
      </c>
      <c r="AK43" s="175">
        <v>1746</v>
      </c>
      <c r="AL43" s="175">
        <v>1725</v>
      </c>
      <c r="AM43" s="175">
        <v>1709</v>
      </c>
      <c r="AN43" s="175">
        <v>1699</v>
      </c>
      <c r="AO43" s="175">
        <v>1696</v>
      </c>
      <c r="AP43" s="174">
        <v>1695</v>
      </c>
      <c r="AQ43" s="174">
        <v>1730</v>
      </c>
      <c r="AR43" s="174">
        <v>1736</v>
      </c>
      <c r="AS43" s="174">
        <v>1747</v>
      </c>
      <c r="AT43" s="174">
        <v>1775</v>
      </c>
      <c r="AU43" s="175">
        <v>1797</v>
      </c>
      <c r="AV43" s="174">
        <v>1809</v>
      </c>
      <c r="AW43" s="174">
        <v>1827</v>
      </c>
      <c r="AX43" s="176">
        <v>1811</v>
      </c>
      <c r="AY43" s="180">
        <v>1771</v>
      </c>
      <c r="AZ43" s="180">
        <v>1738</v>
      </c>
      <c r="BA43" s="180">
        <v>1707</v>
      </c>
      <c r="BB43" s="181">
        <v>1677</v>
      </c>
      <c r="BC43" s="181">
        <v>1666</v>
      </c>
      <c r="BD43" s="181">
        <v>1656</v>
      </c>
      <c r="BE43" s="181">
        <v>1645</v>
      </c>
      <c r="BF43" s="181">
        <v>1662</v>
      </c>
      <c r="BG43" s="181">
        <v>1684</v>
      </c>
      <c r="BH43" s="181">
        <v>1690</v>
      </c>
      <c r="BI43" s="181">
        <v>1674</v>
      </c>
      <c r="BJ43" s="181">
        <v>1668</v>
      </c>
      <c r="BK43" s="181">
        <v>1692</v>
      </c>
      <c r="BL43" s="181">
        <v>1716</v>
      </c>
      <c r="BM43" s="181">
        <v>1747</v>
      </c>
      <c r="BN43" s="181">
        <v>1773</v>
      </c>
      <c r="BO43" s="182">
        <v>1788</v>
      </c>
      <c r="BP43" s="187">
        <v>1801</v>
      </c>
      <c r="BQ43" s="187">
        <v>1783</v>
      </c>
      <c r="BR43" s="187">
        <v>1792</v>
      </c>
      <c r="BS43" s="187">
        <v>1795</v>
      </c>
      <c r="BT43" s="187">
        <v>1828</v>
      </c>
      <c r="BU43" s="187">
        <v>1860</v>
      </c>
      <c r="BV43" s="187">
        <v>1993</v>
      </c>
      <c r="BW43" s="187">
        <v>2132</v>
      </c>
      <c r="BX43" s="187">
        <v>2265</v>
      </c>
      <c r="BY43" s="187">
        <v>2286</v>
      </c>
      <c r="BZ43" s="187">
        <v>2264</v>
      </c>
      <c r="CA43" s="187">
        <v>2215</v>
      </c>
      <c r="CB43" s="187">
        <v>2166</v>
      </c>
      <c r="CC43" s="187">
        <v>2120</v>
      </c>
      <c r="CD43" s="187">
        <v>2077</v>
      </c>
      <c r="CE43" s="187">
        <v>2030</v>
      </c>
      <c r="CF43" s="188">
        <v>1981</v>
      </c>
      <c r="CG43" s="195">
        <v>1938</v>
      </c>
      <c r="CH43" s="195">
        <v>1885</v>
      </c>
      <c r="CI43" s="195">
        <v>1826</v>
      </c>
      <c r="CJ43" s="195">
        <v>1776</v>
      </c>
      <c r="CK43" s="195">
        <v>1703</v>
      </c>
      <c r="CL43" s="194">
        <v>1659</v>
      </c>
      <c r="CM43" s="194">
        <v>1582</v>
      </c>
      <c r="CN43" s="194">
        <v>1527</v>
      </c>
      <c r="CO43" s="194">
        <v>1478</v>
      </c>
      <c r="CP43" s="194">
        <v>1445</v>
      </c>
      <c r="CQ43" s="195">
        <v>1406</v>
      </c>
      <c r="CR43" s="194">
        <v>1385</v>
      </c>
      <c r="CS43" s="194">
        <v>1353</v>
      </c>
      <c r="CT43" s="197">
        <v>38119.599999999999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471</v>
      </c>
      <c r="C46" s="15">
        <f t="shared" ref="C46:BN46" si="0">SUM(C17:C19)</f>
        <v>472</v>
      </c>
      <c r="D46" s="15">
        <f t="shared" si="0"/>
        <v>471</v>
      </c>
      <c r="E46" s="15">
        <f t="shared" si="0"/>
        <v>472</v>
      </c>
      <c r="F46" s="15">
        <f t="shared" si="0"/>
        <v>473</v>
      </c>
      <c r="G46" s="15">
        <f t="shared" si="0"/>
        <v>471</v>
      </c>
      <c r="H46" s="15">
        <f t="shared" si="0"/>
        <v>473</v>
      </c>
      <c r="I46" s="15">
        <f t="shared" si="0"/>
        <v>470</v>
      </c>
      <c r="J46" s="15">
        <f t="shared" si="0"/>
        <v>471</v>
      </c>
      <c r="K46" s="15">
        <f t="shared" si="0"/>
        <v>472</v>
      </c>
      <c r="L46" s="15">
        <f t="shared" si="0"/>
        <v>472</v>
      </c>
      <c r="M46" s="15">
        <f t="shared" si="0"/>
        <v>470</v>
      </c>
      <c r="N46" s="15">
        <f t="shared" si="0"/>
        <v>473</v>
      </c>
      <c r="O46" s="15">
        <f t="shared" si="0"/>
        <v>470</v>
      </c>
      <c r="P46" s="15">
        <f t="shared" si="0"/>
        <v>473</v>
      </c>
      <c r="Q46" s="15">
        <f t="shared" si="0"/>
        <v>471</v>
      </c>
      <c r="R46" s="15">
        <f t="shared" si="0"/>
        <v>472</v>
      </c>
      <c r="S46" s="15">
        <f t="shared" si="0"/>
        <v>473</v>
      </c>
      <c r="T46" s="15">
        <f t="shared" si="0"/>
        <v>472</v>
      </c>
      <c r="U46" s="15">
        <f t="shared" si="0"/>
        <v>473</v>
      </c>
      <c r="V46" s="15">
        <f t="shared" si="0"/>
        <v>471</v>
      </c>
      <c r="W46" s="15">
        <f t="shared" si="0"/>
        <v>471</v>
      </c>
      <c r="X46" s="15">
        <f t="shared" si="0"/>
        <v>471</v>
      </c>
      <c r="Y46" s="15">
        <f t="shared" si="0"/>
        <v>473</v>
      </c>
      <c r="Z46" s="15">
        <f t="shared" si="0"/>
        <v>471</v>
      </c>
      <c r="AA46" s="15">
        <f t="shared" si="0"/>
        <v>471</v>
      </c>
      <c r="AB46" s="15">
        <f t="shared" si="0"/>
        <v>472</v>
      </c>
      <c r="AC46" s="15">
        <f t="shared" si="0"/>
        <v>471</v>
      </c>
      <c r="AD46" s="15">
        <f t="shared" si="0"/>
        <v>471</v>
      </c>
      <c r="AE46" s="15">
        <f t="shared" si="0"/>
        <v>472</v>
      </c>
      <c r="AF46" s="15">
        <f t="shared" si="0"/>
        <v>471</v>
      </c>
      <c r="AG46" s="15">
        <f t="shared" si="0"/>
        <v>471</v>
      </c>
      <c r="AH46" s="15">
        <f t="shared" si="0"/>
        <v>470</v>
      </c>
      <c r="AI46" s="15">
        <f t="shared" si="0"/>
        <v>471</v>
      </c>
      <c r="AJ46" s="15">
        <f t="shared" si="0"/>
        <v>471</v>
      </c>
      <c r="AK46" s="15">
        <f t="shared" si="0"/>
        <v>472</v>
      </c>
      <c r="AL46" s="15">
        <f t="shared" si="0"/>
        <v>473</v>
      </c>
      <c r="AM46" s="15">
        <f t="shared" si="0"/>
        <v>471</v>
      </c>
      <c r="AN46" s="15">
        <f t="shared" si="0"/>
        <v>472</v>
      </c>
      <c r="AO46" s="15">
        <f t="shared" si="0"/>
        <v>471</v>
      </c>
      <c r="AP46" s="15">
        <f t="shared" si="0"/>
        <v>472</v>
      </c>
      <c r="AQ46" s="15">
        <f t="shared" si="0"/>
        <v>473</v>
      </c>
      <c r="AR46" s="15">
        <f t="shared" si="0"/>
        <v>471</v>
      </c>
      <c r="AS46" s="15">
        <f t="shared" si="0"/>
        <v>471</v>
      </c>
      <c r="AT46" s="15">
        <f t="shared" si="0"/>
        <v>470</v>
      </c>
      <c r="AU46" s="15">
        <f t="shared" si="0"/>
        <v>472</v>
      </c>
      <c r="AV46" s="15">
        <f t="shared" si="0"/>
        <v>470</v>
      </c>
      <c r="AW46" s="15">
        <f t="shared" si="0"/>
        <v>470</v>
      </c>
      <c r="AX46" s="15">
        <f t="shared" si="0"/>
        <v>473</v>
      </c>
      <c r="AY46" s="15">
        <f t="shared" si="0"/>
        <v>471</v>
      </c>
      <c r="AZ46" s="15">
        <f t="shared" si="0"/>
        <v>470</v>
      </c>
      <c r="BA46" s="15">
        <f t="shared" si="0"/>
        <v>470</v>
      </c>
      <c r="BB46" s="15">
        <f t="shared" si="0"/>
        <v>471</v>
      </c>
      <c r="BC46" s="15">
        <f t="shared" si="0"/>
        <v>472</v>
      </c>
      <c r="BD46" s="15">
        <f t="shared" si="0"/>
        <v>471</v>
      </c>
      <c r="BE46" s="15">
        <f t="shared" si="0"/>
        <v>472</v>
      </c>
      <c r="BF46" s="15">
        <f t="shared" si="0"/>
        <v>471</v>
      </c>
      <c r="BG46" s="15">
        <f t="shared" si="0"/>
        <v>472</v>
      </c>
      <c r="BH46" s="15">
        <f t="shared" si="0"/>
        <v>473</v>
      </c>
      <c r="BI46" s="15">
        <f t="shared" si="0"/>
        <v>472</v>
      </c>
      <c r="BJ46" s="15">
        <f t="shared" si="0"/>
        <v>473</v>
      </c>
      <c r="BK46" s="15">
        <f t="shared" si="0"/>
        <v>472</v>
      </c>
      <c r="BL46" s="15">
        <f t="shared" si="0"/>
        <v>472</v>
      </c>
      <c r="BM46" s="15">
        <f t="shared" si="0"/>
        <v>474</v>
      </c>
      <c r="BN46" s="15">
        <f t="shared" si="0"/>
        <v>472</v>
      </c>
      <c r="BO46" s="15">
        <f t="shared" ref="BO46:CT46" si="1">SUM(BO17:BO19)</f>
        <v>474</v>
      </c>
      <c r="BP46" s="15">
        <f t="shared" si="1"/>
        <v>472</v>
      </c>
      <c r="BQ46" s="15">
        <f t="shared" si="1"/>
        <v>470</v>
      </c>
      <c r="BR46" s="15">
        <f t="shared" si="1"/>
        <v>475</v>
      </c>
      <c r="BS46" s="15">
        <f t="shared" si="1"/>
        <v>474</v>
      </c>
      <c r="BT46" s="15">
        <f t="shared" si="1"/>
        <v>475</v>
      </c>
      <c r="BU46" s="15">
        <f t="shared" si="1"/>
        <v>472</v>
      </c>
      <c r="BV46" s="15">
        <f t="shared" si="1"/>
        <v>474</v>
      </c>
      <c r="BW46" s="15">
        <f t="shared" si="1"/>
        <v>472</v>
      </c>
      <c r="BX46" s="15">
        <f t="shared" si="1"/>
        <v>474</v>
      </c>
      <c r="BY46" s="15">
        <f t="shared" si="1"/>
        <v>472</v>
      </c>
      <c r="BZ46" s="15">
        <f t="shared" si="1"/>
        <v>473</v>
      </c>
      <c r="CA46" s="15">
        <f t="shared" si="1"/>
        <v>472</v>
      </c>
      <c r="CB46" s="15">
        <f t="shared" si="1"/>
        <v>471</v>
      </c>
      <c r="CC46" s="15">
        <f t="shared" si="1"/>
        <v>474</v>
      </c>
      <c r="CD46" s="15">
        <f t="shared" si="1"/>
        <v>472</v>
      </c>
      <c r="CE46" s="15">
        <f t="shared" si="1"/>
        <v>471</v>
      </c>
      <c r="CF46" s="15">
        <f t="shared" si="1"/>
        <v>474</v>
      </c>
      <c r="CG46" s="15">
        <f t="shared" si="1"/>
        <v>473</v>
      </c>
      <c r="CH46" s="15">
        <f t="shared" si="1"/>
        <v>472</v>
      </c>
      <c r="CI46" s="15">
        <f t="shared" si="1"/>
        <v>473</v>
      </c>
      <c r="CJ46" s="15">
        <f t="shared" si="1"/>
        <v>472</v>
      </c>
      <c r="CK46" s="15">
        <f t="shared" si="1"/>
        <v>473</v>
      </c>
      <c r="CL46" s="15">
        <f t="shared" si="1"/>
        <v>472</v>
      </c>
      <c r="CM46" s="15">
        <f t="shared" si="1"/>
        <v>472</v>
      </c>
      <c r="CN46" s="15">
        <f t="shared" si="1"/>
        <v>472</v>
      </c>
      <c r="CO46" s="15">
        <f t="shared" si="1"/>
        <v>471</v>
      </c>
      <c r="CP46" s="15">
        <f t="shared" si="1"/>
        <v>473</v>
      </c>
      <c r="CQ46" s="15">
        <f t="shared" si="1"/>
        <v>472</v>
      </c>
      <c r="CR46" s="15">
        <f t="shared" si="1"/>
        <v>471</v>
      </c>
      <c r="CS46" s="15">
        <f t="shared" si="1"/>
        <v>472</v>
      </c>
      <c r="CT46" s="15">
        <f t="shared" si="1"/>
        <v>11362</v>
      </c>
      <c r="CU46" s="15">
        <f>SUM(A46:CS46)/4</f>
        <v>11325.25</v>
      </c>
      <c r="CV46" s="16">
        <v>11362</v>
      </c>
    </row>
    <row r="47" spans="1:100" x14ac:dyDescent="0.25">
      <c r="A47" s="14" t="s">
        <v>223</v>
      </c>
      <c r="B47" s="15">
        <f>SUM(B20:B24,B30:B34)</f>
        <v>270</v>
      </c>
      <c r="C47" s="15">
        <f t="shared" ref="C47:BN47" si="2">SUM(C20:C24,C30:C34)</f>
        <v>270</v>
      </c>
      <c r="D47" s="15">
        <f t="shared" si="2"/>
        <v>269</v>
      </c>
      <c r="E47" s="15">
        <f t="shared" si="2"/>
        <v>272</v>
      </c>
      <c r="F47" s="15">
        <f t="shared" si="2"/>
        <v>271</v>
      </c>
      <c r="G47" s="15">
        <f t="shared" si="2"/>
        <v>272</v>
      </c>
      <c r="H47" s="15">
        <f t="shared" si="2"/>
        <v>272</v>
      </c>
      <c r="I47" s="15">
        <f t="shared" si="2"/>
        <v>271</v>
      </c>
      <c r="J47" s="15">
        <f t="shared" si="2"/>
        <v>269</v>
      </c>
      <c r="K47" s="15">
        <f t="shared" si="2"/>
        <v>271</v>
      </c>
      <c r="L47" s="15">
        <f t="shared" si="2"/>
        <v>272</v>
      </c>
      <c r="M47" s="15">
        <f t="shared" si="2"/>
        <v>270</v>
      </c>
      <c r="N47" s="15">
        <f t="shared" si="2"/>
        <v>274</v>
      </c>
      <c r="O47" s="15">
        <f t="shared" si="2"/>
        <v>274</v>
      </c>
      <c r="P47" s="15">
        <f t="shared" si="2"/>
        <v>273</v>
      </c>
      <c r="Q47" s="15">
        <f t="shared" si="2"/>
        <v>273</v>
      </c>
      <c r="R47" s="15">
        <f t="shared" si="2"/>
        <v>273</v>
      </c>
      <c r="S47" s="15">
        <f t="shared" si="2"/>
        <v>272</v>
      </c>
      <c r="T47" s="15">
        <f t="shared" si="2"/>
        <v>272</v>
      </c>
      <c r="U47" s="15">
        <f t="shared" si="2"/>
        <v>274</v>
      </c>
      <c r="V47" s="15">
        <f t="shared" si="2"/>
        <v>269</v>
      </c>
      <c r="W47" s="15">
        <f t="shared" si="2"/>
        <v>270</v>
      </c>
      <c r="X47" s="15">
        <f t="shared" si="2"/>
        <v>270</v>
      </c>
      <c r="Y47" s="15">
        <f t="shared" si="2"/>
        <v>271</v>
      </c>
      <c r="Z47" s="15">
        <f t="shared" si="2"/>
        <v>263</v>
      </c>
      <c r="AA47" s="15">
        <f t="shared" si="2"/>
        <v>264</v>
      </c>
      <c r="AB47" s="15">
        <f t="shared" si="2"/>
        <v>264</v>
      </c>
      <c r="AC47" s="15">
        <f t="shared" si="2"/>
        <v>263</v>
      </c>
      <c r="AD47" s="15">
        <f t="shared" si="2"/>
        <v>263</v>
      </c>
      <c r="AE47" s="15">
        <f t="shared" si="2"/>
        <v>264</v>
      </c>
      <c r="AF47" s="15">
        <f t="shared" si="2"/>
        <v>263</v>
      </c>
      <c r="AG47" s="15">
        <f t="shared" si="2"/>
        <v>262</v>
      </c>
      <c r="AH47" s="15">
        <f t="shared" si="2"/>
        <v>261</v>
      </c>
      <c r="AI47" s="15">
        <f t="shared" si="2"/>
        <v>262</v>
      </c>
      <c r="AJ47" s="15">
        <f t="shared" si="2"/>
        <v>262</v>
      </c>
      <c r="AK47" s="15">
        <f t="shared" si="2"/>
        <v>262</v>
      </c>
      <c r="AL47" s="15">
        <f t="shared" si="2"/>
        <v>257</v>
      </c>
      <c r="AM47" s="15">
        <f t="shared" si="2"/>
        <v>255</v>
      </c>
      <c r="AN47" s="15">
        <f t="shared" si="2"/>
        <v>262</v>
      </c>
      <c r="AO47" s="15">
        <f t="shared" si="2"/>
        <v>262</v>
      </c>
      <c r="AP47" s="15">
        <f t="shared" si="2"/>
        <v>262</v>
      </c>
      <c r="AQ47" s="15">
        <f t="shared" si="2"/>
        <v>262</v>
      </c>
      <c r="AR47" s="15">
        <f t="shared" si="2"/>
        <v>262</v>
      </c>
      <c r="AS47" s="15">
        <f t="shared" si="2"/>
        <v>262</v>
      </c>
      <c r="AT47" s="15">
        <f t="shared" si="2"/>
        <v>261</v>
      </c>
      <c r="AU47" s="15">
        <f t="shared" si="2"/>
        <v>261</v>
      </c>
      <c r="AV47" s="15">
        <f t="shared" si="2"/>
        <v>263</v>
      </c>
      <c r="AW47" s="15">
        <f t="shared" si="2"/>
        <v>261</v>
      </c>
      <c r="AX47" s="15">
        <f t="shared" si="2"/>
        <v>262</v>
      </c>
      <c r="AY47" s="15">
        <f t="shared" si="2"/>
        <v>262</v>
      </c>
      <c r="AZ47" s="15">
        <f t="shared" si="2"/>
        <v>254</v>
      </c>
      <c r="BA47" s="15">
        <f t="shared" si="2"/>
        <v>252</v>
      </c>
      <c r="BB47" s="15">
        <f t="shared" si="2"/>
        <v>265</v>
      </c>
      <c r="BC47" s="15">
        <f t="shared" si="2"/>
        <v>263</v>
      </c>
      <c r="BD47" s="15">
        <f t="shared" si="2"/>
        <v>271</v>
      </c>
      <c r="BE47" s="15">
        <f t="shared" si="2"/>
        <v>271</v>
      </c>
      <c r="BF47" s="15">
        <f t="shared" si="2"/>
        <v>270</v>
      </c>
      <c r="BG47" s="15">
        <f t="shared" si="2"/>
        <v>233</v>
      </c>
      <c r="BH47" s="15">
        <f t="shared" si="2"/>
        <v>207</v>
      </c>
      <c r="BI47" s="15">
        <f t="shared" si="2"/>
        <v>161</v>
      </c>
      <c r="BJ47" s="15">
        <f t="shared" si="2"/>
        <v>157</v>
      </c>
      <c r="BK47" s="15">
        <f t="shared" si="2"/>
        <v>119</v>
      </c>
      <c r="BL47" s="15">
        <f t="shared" si="2"/>
        <v>119</v>
      </c>
      <c r="BM47" s="15">
        <f t="shared" si="2"/>
        <v>119</v>
      </c>
      <c r="BN47" s="15">
        <f t="shared" si="2"/>
        <v>119</v>
      </c>
      <c r="BO47" s="15">
        <f t="shared" ref="BO47:CT47" si="3">SUM(BO20:BO24,BO30:BO34)</f>
        <v>121</v>
      </c>
      <c r="BP47" s="15">
        <f t="shared" si="3"/>
        <v>121</v>
      </c>
      <c r="BQ47" s="15">
        <f t="shared" si="3"/>
        <v>121</v>
      </c>
      <c r="BR47" s="15">
        <f t="shared" si="3"/>
        <v>121</v>
      </c>
      <c r="BS47" s="15">
        <f t="shared" si="3"/>
        <v>121</v>
      </c>
      <c r="BT47" s="15">
        <f t="shared" si="3"/>
        <v>121</v>
      </c>
      <c r="BU47" s="15">
        <f t="shared" si="3"/>
        <v>121</v>
      </c>
      <c r="BV47" s="15">
        <f t="shared" si="3"/>
        <v>121</v>
      </c>
      <c r="BW47" s="15">
        <f t="shared" si="3"/>
        <v>121</v>
      </c>
      <c r="BX47" s="15">
        <f t="shared" si="3"/>
        <v>120</v>
      </c>
      <c r="BY47" s="15">
        <f t="shared" si="3"/>
        <v>121</v>
      </c>
      <c r="BZ47" s="15">
        <f t="shared" si="3"/>
        <v>121</v>
      </c>
      <c r="CA47" s="15">
        <f t="shared" si="3"/>
        <v>121</v>
      </c>
      <c r="CB47" s="15">
        <f t="shared" si="3"/>
        <v>121</v>
      </c>
      <c r="CC47" s="15">
        <f t="shared" si="3"/>
        <v>121</v>
      </c>
      <c r="CD47" s="15">
        <f t="shared" si="3"/>
        <v>121</v>
      </c>
      <c r="CE47" s="15">
        <f t="shared" si="3"/>
        <v>121</v>
      </c>
      <c r="CF47" s="15">
        <f t="shared" si="3"/>
        <v>121</v>
      </c>
      <c r="CG47" s="15">
        <f t="shared" si="3"/>
        <v>120</v>
      </c>
      <c r="CH47" s="15">
        <f t="shared" si="3"/>
        <v>121</v>
      </c>
      <c r="CI47" s="15">
        <f t="shared" si="3"/>
        <v>121</v>
      </c>
      <c r="CJ47" s="15">
        <f t="shared" si="3"/>
        <v>120</v>
      </c>
      <c r="CK47" s="15">
        <f t="shared" si="3"/>
        <v>121</v>
      </c>
      <c r="CL47" s="15">
        <f t="shared" si="3"/>
        <v>121</v>
      </c>
      <c r="CM47" s="15">
        <f t="shared" si="3"/>
        <v>121</v>
      </c>
      <c r="CN47" s="15">
        <f t="shared" si="3"/>
        <v>121</v>
      </c>
      <c r="CO47" s="15">
        <f t="shared" si="3"/>
        <v>121</v>
      </c>
      <c r="CP47" s="15">
        <f t="shared" si="3"/>
        <v>121</v>
      </c>
      <c r="CQ47" s="15">
        <f t="shared" si="3"/>
        <v>120</v>
      </c>
      <c r="CR47" s="15">
        <f t="shared" si="3"/>
        <v>121</v>
      </c>
      <c r="CS47" s="15">
        <f t="shared" si="3"/>
        <v>121</v>
      </c>
      <c r="CT47" s="15">
        <f t="shared" si="3"/>
        <v>5063.7</v>
      </c>
      <c r="CU47" s="15">
        <f t="shared" ref="CU47:CU51" si="4">SUM(A47:CS47)/4</f>
        <v>5037</v>
      </c>
      <c r="CV47" s="16">
        <v>5064</v>
      </c>
    </row>
    <row r="48" spans="1:100" x14ac:dyDescent="0.25">
      <c r="A48" s="14" t="s">
        <v>224</v>
      </c>
      <c r="B48" s="15">
        <f>SUM(B25:B29,B35:B38)</f>
        <v>18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10</v>
      </c>
      <c r="AL48" s="15">
        <f t="shared" si="5"/>
        <v>19</v>
      </c>
      <c r="AM48" s="15">
        <f t="shared" si="5"/>
        <v>45</v>
      </c>
      <c r="AN48" s="15">
        <f t="shared" si="5"/>
        <v>60</v>
      </c>
      <c r="AO48" s="15">
        <f t="shared" si="5"/>
        <v>104</v>
      </c>
      <c r="AP48" s="15">
        <f t="shared" si="5"/>
        <v>126</v>
      </c>
      <c r="AQ48" s="15">
        <f t="shared" si="5"/>
        <v>136</v>
      </c>
      <c r="AR48" s="15">
        <f t="shared" si="5"/>
        <v>139</v>
      </c>
      <c r="AS48" s="15">
        <f t="shared" si="5"/>
        <v>138</v>
      </c>
      <c r="AT48" s="15">
        <f t="shared" si="5"/>
        <v>138</v>
      </c>
      <c r="AU48" s="15">
        <f t="shared" si="5"/>
        <v>139</v>
      </c>
      <c r="AV48" s="15">
        <f t="shared" si="5"/>
        <v>139</v>
      </c>
      <c r="AW48" s="15">
        <f t="shared" si="5"/>
        <v>140</v>
      </c>
      <c r="AX48" s="15">
        <f t="shared" si="5"/>
        <v>140</v>
      </c>
      <c r="AY48" s="15">
        <f t="shared" si="5"/>
        <v>139</v>
      </c>
      <c r="AZ48" s="15">
        <f t="shared" si="5"/>
        <v>138</v>
      </c>
      <c r="BA48" s="15">
        <f t="shared" si="5"/>
        <v>138</v>
      </c>
      <c r="BB48" s="15">
        <f t="shared" si="5"/>
        <v>137</v>
      </c>
      <c r="BC48" s="15">
        <f t="shared" si="5"/>
        <v>137</v>
      </c>
      <c r="BD48" s="15">
        <f t="shared" si="5"/>
        <v>146</v>
      </c>
      <c r="BE48" s="15">
        <f t="shared" si="5"/>
        <v>150</v>
      </c>
      <c r="BF48" s="15">
        <f t="shared" si="5"/>
        <v>152</v>
      </c>
      <c r="BG48" s="15">
        <f t="shared" si="5"/>
        <v>199</v>
      </c>
      <c r="BH48" s="15">
        <f t="shared" si="5"/>
        <v>250</v>
      </c>
      <c r="BI48" s="15">
        <f t="shared" si="5"/>
        <v>250</v>
      </c>
      <c r="BJ48" s="15">
        <f t="shared" si="5"/>
        <v>250</v>
      </c>
      <c r="BK48" s="15">
        <f t="shared" si="5"/>
        <v>263</v>
      </c>
      <c r="BL48" s="15">
        <f t="shared" si="5"/>
        <v>278</v>
      </c>
      <c r="BM48" s="15">
        <f t="shared" si="5"/>
        <v>278</v>
      </c>
      <c r="BN48" s="15">
        <f t="shared" si="5"/>
        <v>279</v>
      </c>
      <c r="BO48" s="15">
        <f t="shared" ref="BO48:CT48" si="6">SUM(BO25:BO29,BO35:BO38)</f>
        <v>278</v>
      </c>
      <c r="BP48" s="15">
        <f t="shared" si="6"/>
        <v>277</v>
      </c>
      <c r="BQ48" s="15">
        <f t="shared" si="6"/>
        <v>277</v>
      </c>
      <c r="BR48" s="15">
        <f t="shared" si="6"/>
        <v>277</v>
      </c>
      <c r="BS48" s="15">
        <f t="shared" si="6"/>
        <v>278</v>
      </c>
      <c r="BT48" s="15">
        <f t="shared" si="6"/>
        <v>279</v>
      </c>
      <c r="BU48" s="15">
        <f t="shared" si="6"/>
        <v>280</v>
      </c>
      <c r="BV48" s="15">
        <f t="shared" si="6"/>
        <v>283</v>
      </c>
      <c r="BW48" s="15">
        <f t="shared" si="6"/>
        <v>283</v>
      </c>
      <c r="BX48" s="15">
        <f t="shared" si="6"/>
        <v>278</v>
      </c>
      <c r="BY48" s="15">
        <f t="shared" si="6"/>
        <v>276</v>
      </c>
      <c r="BZ48" s="15">
        <f t="shared" si="6"/>
        <v>275</v>
      </c>
      <c r="CA48" s="15">
        <f t="shared" si="6"/>
        <v>276</v>
      </c>
      <c r="CB48" s="15">
        <f t="shared" si="6"/>
        <v>276</v>
      </c>
      <c r="CC48" s="15">
        <f t="shared" si="6"/>
        <v>275</v>
      </c>
      <c r="CD48" s="15">
        <f t="shared" si="6"/>
        <v>277</v>
      </c>
      <c r="CE48" s="15">
        <f t="shared" si="6"/>
        <v>276</v>
      </c>
      <c r="CF48" s="15">
        <f t="shared" si="6"/>
        <v>279</v>
      </c>
      <c r="CG48" s="15">
        <f t="shared" si="6"/>
        <v>278</v>
      </c>
      <c r="CH48" s="15">
        <f t="shared" si="6"/>
        <v>280</v>
      </c>
      <c r="CI48" s="15">
        <f t="shared" si="6"/>
        <v>280</v>
      </c>
      <c r="CJ48" s="15">
        <f t="shared" si="6"/>
        <v>280</v>
      </c>
      <c r="CK48" s="15">
        <f t="shared" si="6"/>
        <v>278</v>
      </c>
      <c r="CL48" s="15">
        <f t="shared" si="6"/>
        <v>275</v>
      </c>
      <c r="CM48" s="15">
        <f t="shared" si="6"/>
        <v>277</v>
      </c>
      <c r="CN48" s="15">
        <f t="shared" si="6"/>
        <v>278</v>
      </c>
      <c r="CO48" s="15">
        <f t="shared" si="6"/>
        <v>246</v>
      </c>
      <c r="CP48" s="15">
        <f t="shared" si="6"/>
        <v>179</v>
      </c>
      <c r="CQ48" s="15">
        <f t="shared" si="6"/>
        <v>134</v>
      </c>
      <c r="CR48" s="15">
        <f t="shared" si="6"/>
        <v>124</v>
      </c>
      <c r="CS48" s="15">
        <f t="shared" si="6"/>
        <v>121</v>
      </c>
      <c r="CT48" s="15">
        <f t="shared" si="6"/>
        <v>3078.4</v>
      </c>
      <c r="CU48" s="15">
        <f t="shared" si="4"/>
        <v>3176.25</v>
      </c>
      <c r="CV48" s="16">
        <v>3078</v>
      </c>
    </row>
    <row r="49" spans="1:100" x14ac:dyDescent="0.25">
      <c r="A49" s="14" t="s">
        <v>225</v>
      </c>
      <c r="B49" s="15">
        <f>SUM(B3:B16)</f>
        <v>428</v>
      </c>
      <c r="C49" s="15">
        <f t="shared" ref="C49:BN49" si="7">SUM(C3:C16)</f>
        <v>437</v>
      </c>
      <c r="D49" s="15">
        <f t="shared" si="7"/>
        <v>431</v>
      </c>
      <c r="E49" s="15">
        <f t="shared" si="7"/>
        <v>409</v>
      </c>
      <c r="F49" s="15">
        <f t="shared" si="7"/>
        <v>407</v>
      </c>
      <c r="G49" s="15">
        <f t="shared" si="7"/>
        <v>405</v>
      </c>
      <c r="H49" s="15">
        <f t="shared" si="7"/>
        <v>383</v>
      </c>
      <c r="I49" s="15">
        <f t="shared" si="7"/>
        <v>376</v>
      </c>
      <c r="J49" s="15">
        <f t="shared" si="7"/>
        <v>361</v>
      </c>
      <c r="K49" s="15">
        <f t="shared" si="7"/>
        <v>375</v>
      </c>
      <c r="L49" s="15">
        <f t="shared" si="7"/>
        <v>369</v>
      </c>
      <c r="M49" s="15">
        <f t="shared" si="7"/>
        <v>370</v>
      </c>
      <c r="N49" s="15">
        <f t="shared" si="7"/>
        <v>345</v>
      </c>
      <c r="O49" s="15">
        <f t="shared" si="7"/>
        <v>328</v>
      </c>
      <c r="P49" s="15">
        <f t="shared" si="7"/>
        <v>328</v>
      </c>
      <c r="Q49" s="15">
        <f t="shared" si="7"/>
        <v>324</v>
      </c>
      <c r="R49" s="15">
        <f t="shared" si="7"/>
        <v>346</v>
      </c>
      <c r="S49" s="15">
        <f t="shared" si="7"/>
        <v>360</v>
      </c>
      <c r="T49" s="15">
        <f t="shared" si="7"/>
        <v>384</v>
      </c>
      <c r="U49" s="15">
        <f t="shared" si="7"/>
        <v>419</v>
      </c>
      <c r="V49" s="15">
        <f t="shared" si="7"/>
        <v>487</v>
      </c>
      <c r="W49" s="15">
        <f t="shared" si="7"/>
        <v>530</v>
      </c>
      <c r="X49" s="15">
        <f t="shared" si="7"/>
        <v>582</v>
      </c>
      <c r="Y49" s="15">
        <f t="shared" si="7"/>
        <v>664</v>
      </c>
      <c r="Z49" s="15">
        <f t="shared" si="7"/>
        <v>751</v>
      </c>
      <c r="AA49" s="15">
        <f t="shared" si="7"/>
        <v>813</v>
      </c>
      <c r="AB49" s="15">
        <f t="shared" si="7"/>
        <v>829</v>
      </c>
      <c r="AC49" s="15">
        <f t="shared" si="7"/>
        <v>834</v>
      </c>
      <c r="AD49" s="15">
        <f t="shared" si="7"/>
        <v>840</v>
      </c>
      <c r="AE49" s="15">
        <f t="shared" si="7"/>
        <v>841</v>
      </c>
      <c r="AF49" s="15">
        <f t="shared" si="7"/>
        <v>869</v>
      </c>
      <c r="AG49" s="15">
        <f t="shared" si="7"/>
        <v>878</v>
      </c>
      <c r="AH49" s="15">
        <f t="shared" si="7"/>
        <v>902</v>
      </c>
      <c r="AI49" s="15">
        <f t="shared" si="7"/>
        <v>919</v>
      </c>
      <c r="AJ49" s="15">
        <f t="shared" si="7"/>
        <v>923</v>
      </c>
      <c r="AK49" s="15">
        <f t="shared" si="7"/>
        <v>891</v>
      </c>
      <c r="AL49" s="15">
        <f t="shared" si="7"/>
        <v>869</v>
      </c>
      <c r="AM49" s="15">
        <f t="shared" si="7"/>
        <v>824</v>
      </c>
      <c r="AN49" s="15">
        <f t="shared" si="7"/>
        <v>783</v>
      </c>
      <c r="AO49" s="15">
        <f t="shared" si="7"/>
        <v>725</v>
      </c>
      <c r="AP49" s="15">
        <f t="shared" si="7"/>
        <v>712</v>
      </c>
      <c r="AQ49" s="15">
        <f t="shared" si="7"/>
        <v>740</v>
      </c>
      <c r="AR49" s="15">
        <f t="shared" si="7"/>
        <v>735</v>
      </c>
      <c r="AS49" s="15">
        <f t="shared" si="7"/>
        <v>749</v>
      </c>
      <c r="AT49" s="15">
        <f t="shared" si="7"/>
        <v>792</v>
      </c>
      <c r="AU49" s="15">
        <f t="shared" si="7"/>
        <v>801</v>
      </c>
      <c r="AV49" s="15">
        <f t="shared" si="7"/>
        <v>807</v>
      </c>
      <c r="AW49" s="15">
        <f t="shared" si="7"/>
        <v>844</v>
      </c>
      <c r="AX49" s="15">
        <f t="shared" si="7"/>
        <v>812</v>
      </c>
      <c r="AY49" s="15">
        <f t="shared" si="7"/>
        <v>791</v>
      </c>
      <c r="AZ49" s="15">
        <f t="shared" si="7"/>
        <v>776</v>
      </c>
      <c r="BA49" s="15">
        <f t="shared" si="7"/>
        <v>744</v>
      </c>
      <c r="BB49" s="15">
        <f t="shared" si="7"/>
        <v>671</v>
      </c>
      <c r="BC49" s="15">
        <f t="shared" si="7"/>
        <v>662</v>
      </c>
      <c r="BD49" s="15">
        <f t="shared" si="7"/>
        <v>632</v>
      </c>
      <c r="BE49" s="15">
        <f t="shared" si="7"/>
        <v>604</v>
      </c>
      <c r="BF49" s="15">
        <f t="shared" si="7"/>
        <v>623</v>
      </c>
      <c r="BG49" s="15">
        <f t="shared" si="7"/>
        <v>621</v>
      </c>
      <c r="BH49" s="15">
        <f t="shared" si="7"/>
        <v>585</v>
      </c>
      <c r="BI49" s="15">
        <f t="shared" si="7"/>
        <v>611</v>
      </c>
      <c r="BJ49" s="15">
        <f t="shared" si="7"/>
        <v>611</v>
      </c>
      <c r="BK49" s="15">
        <f t="shared" si="7"/>
        <v>663</v>
      </c>
      <c r="BL49" s="15">
        <f t="shared" si="7"/>
        <v>672</v>
      </c>
      <c r="BM49" s="15">
        <f t="shared" si="7"/>
        <v>689</v>
      </c>
      <c r="BN49" s="15">
        <f t="shared" si="7"/>
        <v>715</v>
      </c>
      <c r="BO49" s="15">
        <f t="shared" ref="BO49:CT49" si="8">SUM(BO3:BO16)</f>
        <v>742</v>
      </c>
      <c r="BP49" s="15">
        <f t="shared" si="8"/>
        <v>763</v>
      </c>
      <c r="BQ49" s="15">
        <f t="shared" si="8"/>
        <v>745</v>
      </c>
      <c r="BR49" s="15">
        <f t="shared" si="8"/>
        <v>742</v>
      </c>
      <c r="BS49" s="15">
        <f t="shared" si="8"/>
        <v>732</v>
      </c>
      <c r="BT49" s="15">
        <f t="shared" si="8"/>
        <v>765</v>
      </c>
      <c r="BU49" s="15">
        <f t="shared" si="8"/>
        <v>813</v>
      </c>
      <c r="BV49" s="15">
        <f t="shared" si="8"/>
        <v>879</v>
      </c>
      <c r="BW49" s="15">
        <f t="shared" si="8"/>
        <v>1033</v>
      </c>
      <c r="BX49" s="15">
        <f t="shared" si="8"/>
        <v>1157</v>
      </c>
      <c r="BY49" s="15">
        <f t="shared" si="8"/>
        <v>1181</v>
      </c>
      <c r="BZ49" s="15">
        <f t="shared" si="8"/>
        <v>1154</v>
      </c>
      <c r="CA49" s="15">
        <f t="shared" si="8"/>
        <v>1108</v>
      </c>
      <c r="CB49" s="15">
        <f t="shared" si="8"/>
        <v>1055</v>
      </c>
      <c r="CC49" s="15">
        <f t="shared" si="8"/>
        <v>1005</v>
      </c>
      <c r="CD49" s="15">
        <f t="shared" si="8"/>
        <v>958</v>
      </c>
      <c r="CE49" s="15">
        <f t="shared" si="8"/>
        <v>917</v>
      </c>
      <c r="CF49" s="15">
        <f t="shared" si="8"/>
        <v>865</v>
      </c>
      <c r="CG49" s="15">
        <f t="shared" si="8"/>
        <v>833</v>
      </c>
      <c r="CH49" s="15">
        <f t="shared" si="8"/>
        <v>773</v>
      </c>
      <c r="CI49" s="15">
        <f t="shared" si="8"/>
        <v>709</v>
      </c>
      <c r="CJ49" s="15">
        <f t="shared" si="8"/>
        <v>663</v>
      </c>
      <c r="CK49" s="15">
        <f t="shared" si="8"/>
        <v>599</v>
      </c>
      <c r="CL49" s="15">
        <f t="shared" si="8"/>
        <v>550</v>
      </c>
      <c r="CM49" s="15">
        <f t="shared" si="8"/>
        <v>498</v>
      </c>
      <c r="CN49" s="15">
        <f t="shared" si="8"/>
        <v>441</v>
      </c>
      <c r="CO49" s="15">
        <f t="shared" si="8"/>
        <v>414</v>
      </c>
      <c r="CP49" s="15">
        <f t="shared" si="8"/>
        <v>434</v>
      </c>
      <c r="CQ49" s="15">
        <f t="shared" si="8"/>
        <v>443</v>
      </c>
      <c r="CR49" s="15">
        <f t="shared" si="8"/>
        <v>428</v>
      </c>
      <c r="CS49" s="15">
        <f t="shared" si="8"/>
        <v>398</v>
      </c>
      <c r="CT49" s="15">
        <f t="shared" si="8"/>
        <v>16090.6</v>
      </c>
      <c r="CU49" s="15">
        <f t="shared" si="4"/>
        <v>16199.5</v>
      </c>
      <c r="CV49" s="16">
        <v>16090</v>
      </c>
    </row>
    <row r="50" spans="1:100" x14ac:dyDescent="0.25">
      <c r="A50" s="14" t="s">
        <v>226</v>
      </c>
      <c r="B50" s="15">
        <f>B40</f>
        <v>54</v>
      </c>
      <c r="C50" s="15">
        <f t="shared" ref="C50:BN50" si="9">C40</f>
        <v>54</v>
      </c>
      <c r="D50" s="15">
        <f t="shared" si="9"/>
        <v>40</v>
      </c>
      <c r="E50" s="15">
        <f t="shared" si="9"/>
        <v>41</v>
      </c>
      <c r="F50" s="15">
        <f t="shared" si="9"/>
        <v>33</v>
      </c>
      <c r="G50" s="15">
        <f t="shared" si="9"/>
        <v>32</v>
      </c>
      <c r="H50" s="15">
        <f t="shared" si="9"/>
        <v>38</v>
      </c>
      <c r="I50" s="15">
        <f t="shared" si="9"/>
        <v>34</v>
      </c>
      <c r="J50" s="15">
        <f t="shared" si="9"/>
        <v>36</v>
      </c>
      <c r="K50" s="15">
        <f t="shared" si="9"/>
        <v>28</v>
      </c>
      <c r="L50" s="15">
        <f t="shared" si="9"/>
        <v>28</v>
      </c>
      <c r="M50" s="15">
        <f t="shared" si="9"/>
        <v>26</v>
      </c>
      <c r="N50" s="15">
        <f t="shared" si="9"/>
        <v>32</v>
      </c>
      <c r="O50" s="15">
        <f t="shared" si="9"/>
        <v>34</v>
      </c>
      <c r="P50" s="15">
        <f t="shared" si="9"/>
        <v>41</v>
      </c>
      <c r="Q50" s="15">
        <f t="shared" si="9"/>
        <v>35</v>
      </c>
      <c r="R50" s="15">
        <f t="shared" si="9"/>
        <v>34</v>
      </c>
      <c r="S50" s="15">
        <f t="shared" si="9"/>
        <v>32</v>
      </c>
      <c r="T50" s="15">
        <f t="shared" si="9"/>
        <v>32</v>
      </c>
      <c r="U50" s="15">
        <f t="shared" si="9"/>
        <v>30</v>
      </c>
      <c r="V50" s="15">
        <f t="shared" si="9"/>
        <v>31</v>
      </c>
      <c r="W50" s="15">
        <f t="shared" si="9"/>
        <v>29</v>
      </c>
      <c r="X50" s="15">
        <f t="shared" si="9"/>
        <v>29</v>
      </c>
      <c r="Y50" s="15">
        <f t="shared" si="9"/>
        <v>29</v>
      </c>
      <c r="Z50" s="15">
        <f t="shared" si="9"/>
        <v>26</v>
      </c>
      <c r="AA50" s="15">
        <f t="shared" si="9"/>
        <v>24</v>
      </c>
      <c r="AB50" s="15">
        <f t="shared" si="9"/>
        <v>23</v>
      </c>
      <c r="AC50" s="15">
        <f t="shared" si="9"/>
        <v>21</v>
      </c>
      <c r="AD50" s="15">
        <f t="shared" si="9"/>
        <v>23</v>
      </c>
      <c r="AE50" s="15">
        <f t="shared" si="9"/>
        <v>23</v>
      </c>
      <c r="AF50" s="15">
        <f t="shared" si="9"/>
        <v>21</v>
      </c>
      <c r="AG50" s="15">
        <f t="shared" si="9"/>
        <v>24</v>
      </c>
      <c r="AH50" s="15">
        <f t="shared" si="9"/>
        <v>23</v>
      </c>
      <c r="AI50" s="15">
        <f t="shared" si="9"/>
        <v>22</v>
      </c>
      <c r="AJ50" s="15">
        <f t="shared" si="9"/>
        <v>24</v>
      </c>
      <c r="AK50" s="15">
        <f t="shared" si="9"/>
        <v>26</v>
      </c>
      <c r="AL50" s="15">
        <f t="shared" si="9"/>
        <v>24</v>
      </c>
      <c r="AM50" s="15">
        <f t="shared" si="9"/>
        <v>25</v>
      </c>
      <c r="AN50" s="15">
        <f t="shared" si="9"/>
        <v>29</v>
      </c>
      <c r="AO50" s="15">
        <f t="shared" si="9"/>
        <v>32</v>
      </c>
      <c r="AP50" s="15">
        <f t="shared" si="9"/>
        <v>28</v>
      </c>
      <c r="AQ50" s="15">
        <f t="shared" si="9"/>
        <v>25</v>
      </c>
      <c r="AR50" s="15">
        <f t="shared" si="9"/>
        <v>24</v>
      </c>
      <c r="AS50" s="15">
        <f t="shared" si="9"/>
        <v>25</v>
      </c>
      <c r="AT50" s="15">
        <f t="shared" si="9"/>
        <v>26</v>
      </c>
      <c r="AU50" s="15">
        <f t="shared" si="9"/>
        <v>24</v>
      </c>
      <c r="AV50" s="15">
        <f t="shared" si="9"/>
        <v>23</v>
      </c>
      <c r="AW50" s="15">
        <f t="shared" si="9"/>
        <v>22</v>
      </c>
      <c r="AX50" s="15">
        <f t="shared" si="9"/>
        <v>18</v>
      </c>
      <c r="AY50" s="15">
        <f t="shared" si="9"/>
        <v>16</v>
      </c>
      <c r="AZ50" s="15">
        <f t="shared" si="9"/>
        <v>16</v>
      </c>
      <c r="BA50" s="15">
        <f t="shared" si="9"/>
        <v>21</v>
      </c>
      <c r="BB50" s="15">
        <f t="shared" si="9"/>
        <v>23</v>
      </c>
      <c r="BC50" s="15">
        <f t="shared" si="9"/>
        <v>23</v>
      </c>
      <c r="BD50" s="15">
        <f t="shared" si="9"/>
        <v>32</v>
      </c>
      <c r="BE50" s="15">
        <f t="shared" si="9"/>
        <v>38</v>
      </c>
      <c r="BF50" s="15">
        <f t="shared" si="9"/>
        <v>43</v>
      </c>
      <c r="BG50" s="15">
        <f t="shared" si="9"/>
        <v>62</v>
      </c>
      <c r="BH50" s="15">
        <f t="shared" si="9"/>
        <v>76</v>
      </c>
      <c r="BI50" s="15">
        <f t="shared" si="9"/>
        <v>86</v>
      </c>
      <c r="BJ50" s="15">
        <f t="shared" si="9"/>
        <v>86</v>
      </c>
      <c r="BK50" s="15">
        <f t="shared" si="9"/>
        <v>85</v>
      </c>
      <c r="BL50" s="15">
        <f t="shared" si="9"/>
        <v>87</v>
      </c>
      <c r="BM50" s="15">
        <f t="shared" si="9"/>
        <v>98</v>
      </c>
      <c r="BN50" s="15">
        <f t="shared" si="9"/>
        <v>99</v>
      </c>
      <c r="BO50" s="15">
        <f t="shared" ref="BO50:CT50" si="10">BO40</f>
        <v>87</v>
      </c>
      <c r="BP50" s="15">
        <f t="shared" si="10"/>
        <v>83</v>
      </c>
      <c r="BQ50" s="15">
        <f t="shared" si="10"/>
        <v>87</v>
      </c>
      <c r="BR50" s="15">
        <f t="shared" si="10"/>
        <v>94</v>
      </c>
      <c r="BS50" s="15">
        <f t="shared" si="10"/>
        <v>110</v>
      </c>
      <c r="BT50" s="15">
        <f t="shared" si="10"/>
        <v>113</v>
      </c>
      <c r="BU50" s="15">
        <f t="shared" si="10"/>
        <v>103</v>
      </c>
      <c r="BV50" s="15">
        <f t="shared" si="10"/>
        <v>117</v>
      </c>
      <c r="BW50" s="15">
        <f t="shared" si="10"/>
        <v>104</v>
      </c>
      <c r="BX50" s="15">
        <f t="shared" si="10"/>
        <v>116</v>
      </c>
      <c r="BY50" s="15">
        <f t="shared" si="10"/>
        <v>118</v>
      </c>
      <c r="BZ50" s="15">
        <f t="shared" si="10"/>
        <v>123</v>
      </c>
      <c r="CA50" s="15">
        <f t="shared" si="10"/>
        <v>119</v>
      </c>
      <c r="CB50" s="15">
        <f t="shared" si="10"/>
        <v>126</v>
      </c>
      <c r="CC50" s="15">
        <f t="shared" si="10"/>
        <v>127</v>
      </c>
      <c r="CD50" s="15">
        <f t="shared" si="10"/>
        <v>130</v>
      </c>
      <c r="CE50" s="15">
        <f t="shared" si="10"/>
        <v>126</v>
      </c>
      <c r="CF50" s="15">
        <f t="shared" si="10"/>
        <v>124</v>
      </c>
      <c r="CG50" s="15">
        <f t="shared" si="10"/>
        <v>116</v>
      </c>
      <c r="CH50" s="15">
        <f t="shared" si="10"/>
        <v>121</v>
      </c>
      <c r="CI50" s="15">
        <f t="shared" si="10"/>
        <v>123</v>
      </c>
      <c r="CJ50" s="15">
        <f t="shared" si="10"/>
        <v>122</v>
      </c>
      <c r="CK50" s="15">
        <f t="shared" si="10"/>
        <v>115</v>
      </c>
      <c r="CL50" s="15">
        <f t="shared" si="10"/>
        <v>123</v>
      </c>
      <c r="CM50" s="15">
        <f t="shared" si="10"/>
        <v>126</v>
      </c>
      <c r="CN50" s="15">
        <f t="shared" si="10"/>
        <v>126</v>
      </c>
      <c r="CO50" s="15">
        <f t="shared" si="10"/>
        <v>134</v>
      </c>
      <c r="CP50" s="15">
        <f t="shared" si="10"/>
        <v>142</v>
      </c>
      <c r="CQ50" s="15">
        <f t="shared" si="10"/>
        <v>142</v>
      </c>
      <c r="CR50" s="15">
        <f t="shared" si="10"/>
        <v>144</v>
      </c>
      <c r="CS50" s="15">
        <f t="shared" si="10"/>
        <v>145</v>
      </c>
      <c r="CT50" s="15">
        <f t="shared" si="10"/>
        <v>2127.5</v>
      </c>
      <c r="CU50" s="15">
        <f t="shared" si="4"/>
        <v>1503.5</v>
      </c>
      <c r="CV50" s="16">
        <v>2127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5">
        <f t="shared" si="11"/>
        <v>1</v>
      </c>
      <c r="AC51" s="15">
        <f t="shared" si="11"/>
        <v>3</v>
      </c>
      <c r="AD51" s="15">
        <f t="shared" si="11"/>
        <v>4</v>
      </c>
      <c r="AE51" s="15">
        <f t="shared" si="11"/>
        <v>4</v>
      </c>
      <c r="AF51" s="15">
        <f t="shared" si="11"/>
        <v>2</v>
      </c>
      <c r="AG51" s="15">
        <f t="shared" si="11"/>
        <v>8</v>
      </c>
      <c r="AH51" s="15">
        <f t="shared" si="11"/>
        <v>7</v>
      </c>
      <c r="AI51" s="15">
        <f t="shared" si="11"/>
        <v>8</v>
      </c>
      <c r="AJ51" s="15">
        <f t="shared" si="11"/>
        <v>13</v>
      </c>
      <c r="AK51" s="15">
        <f t="shared" si="11"/>
        <v>14</v>
      </c>
      <c r="AL51" s="15">
        <f t="shared" si="11"/>
        <v>10</v>
      </c>
      <c r="AM51" s="15">
        <f t="shared" si="11"/>
        <v>12</v>
      </c>
      <c r="AN51" s="15">
        <f t="shared" si="11"/>
        <v>16</v>
      </c>
      <c r="AO51" s="15">
        <f t="shared" si="11"/>
        <v>24</v>
      </c>
      <c r="AP51" s="15">
        <f t="shared" si="11"/>
        <v>13</v>
      </c>
      <c r="AQ51" s="15">
        <f t="shared" si="11"/>
        <v>15</v>
      </c>
      <c r="AR51" s="15">
        <f t="shared" si="11"/>
        <v>26</v>
      </c>
      <c r="AS51" s="15">
        <f t="shared" si="11"/>
        <v>23</v>
      </c>
      <c r="AT51" s="15">
        <f t="shared" si="11"/>
        <v>9</v>
      </c>
      <c r="AU51" s="15">
        <f t="shared" si="11"/>
        <v>22</v>
      </c>
      <c r="AV51" s="15">
        <f t="shared" si="11"/>
        <v>29</v>
      </c>
      <c r="AW51" s="15">
        <f t="shared" si="11"/>
        <v>12</v>
      </c>
      <c r="AX51" s="15">
        <f t="shared" si="11"/>
        <v>28</v>
      </c>
      <c r="AY51" s="15">
        <f t="shared" si="11"/>
        <v>17</v>
      </c>
      <c r="AZ51" s="15">
        <f t="shared" si="11"/>
        <v>6</v>
      </c>
      <c r="BA51" s="15">
        <f t="shared" si="11"/>
        <v>5</v>
      </c>
      <c r="BB51" s="15">
        <f t="shared" si="11"/>
        <v>28</v>
      </c>
      <c r="BC51" s="15">
        <f t="shared" si="11"/>
        <v>29</v>
      </c>
      <c r="BD51" s="15">
        <f t="shared" si="11"/>
        <v>20</v>
      </c>
      <c r="BE51" s="15">
        <f t="shared" si="11"/>
        <v>24</v>
      </c>
      <c r="BF51" s="15">
        <f t="shared" si="11"/>
        <v>18</v>
      </c>
      <c r="BG51" s="15">
        <f t="shared" si="11"/>
        <v>12</v>
      </c>
      <c r="BH51" s="15">
        <f t="shared" si="11"/>
        <v>11</v>
      </c>
      <c r="BI51" s="15">
        <f t="shared" si="11"/>
        <v>10</v>
      </c>
      <c r="BJ51" s="15">
        <f t="shared" si="11"/>
        <v>8</v>
      </c>
      <c r="BK51" s="15">
        <f t="shared" si="11"/>
        <v>6</v>
      </c>
      <c r="BL51" s="15">
        <f t="shared" si="11"/>
        <v>6</v>
      </c>
      <c r="BM51" s="15">
        <f t="shared" si="11"/>
        <v>6</v>
      </c>
      <c r="BN51" s="15">
        <f t="shared" si="11"/>
        <v>6</v>
      </c>
      <c r="BO51" s="15">
        <f t="shared" ref="BO51:CT51" si="12">BO39</f>
        <v>5</v>
      </c>
      <c r="BP51" s="15">
        <f t="shared" si="12"/>
        <v>4</v>
      </c>
      <c r="BQ51" s="15">
        <f t="shared" si="12"/>
        <v>3</v>
      </c>
      <c r="BR51" s="15">
        <f t="shared" si="12"/>
        <v>2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163.6</v>
      </c>
      <c r="CU51" s="15">
        <f t="shared" si="4"/>
        <v>133</v>
      </c>
      <c r="CV51" s="16">
        <v>164</v>
      </c>
    </row>
    <row r="52" spans="1:100" x14ac:dyDescent="0.25">
      <c r="A52" s="14" t="s">
        <v>228</v>
      </c>
      <c r="B52" s="15">
        <f>B41</f>
        <v>3</v>
      </c>
      <c r="C52" s="15">
        <f t="shared" ref="C52:BN52" si="13">C41</f>
        <v>3</v>
      </c>
      <c r="D52" s="15">
        <f t="shared" si="13"/>
        <v>2</v>
      </c>
      <c r="E52" s="15">
        <f t="shared" si="13"/>
        <v>2</v>
      </c>
      <c r="F52" s="15">
        <f t="shared" si="13"/>
        <v>2</v>
      </c>
      <c r="G52" s="15">
        <f t="shared" si="13"/>
        <v>2</v>
      </c>
      <c r="H52" s="15">
        <f t="shared" si="13"/>
        <v>2</v>
      </c>
      <c r="I52" s="15">
        <f t="shared" si="13"/>
        <v>2</v>
      </c>
      <c r="J52" s="15">
        <f t="shared" si="13"/>
        <v>2</v>
      </c>
      <c r="K52" s="15">
        <f t="shared" si="13"/>
        <v>2</v>
      </c>
      <c r="L52" s="15">
        <f t="shared" si="13"/>
        <v>2</v>
      </c>
      <c r="M52" s="15">
        <f t="shared" si="13"/>
        <v>2</v>
      </c>
      <c r="N52" s="15">
        <f t="shared" si="13"/>
        <v>1</v>
      </c>
      <c r="O52" s="15">
        <f t="shared" si="13"/>
        <v>2</v>
      </c>
      <c r="P52" s="15">
        <f t="shared" si="13"/>
        <v>2</v>
      </c>
      <c r="Q52" s="15">
        <f t="shared" si="13"/>
        <v>2</v>
      </c>
      <c r="R52" s="15">
        <f t="shared" si="13"/>
        <v>3</v>
      </c>
      <c r="S52" s="15">
        <f t="shared" si="13"/>
        <v>3</v>
      </c>
      <c r="T52" s="15">
        <f t="shared" si="13"/>
        <v>3</v>
      </c>
      <c r="U52" s="15">
        <f t="shared" si="13"/>
        <v>3</v>
      </c>
      <c r="V52" s="15">
        <f t="shared" si="13"/>
        <v>3</v>
      </c>
      <c r="W52" s="15">
        <f t="shared" si="13"/>
        <v>3</v>
      </c>
      <c r="X52" s="15">
        <f t="shared" si="13"/>
        <v>3</v>
      </c>
      <c r="Y52" s="15">
        <f t="shared" si="13"/>
        <v>4</v>
      </c>
      <c r="Z52" s="15">
        <f t="shared" si="13"/>
        <v>4</v>
      </c>
      <c r="AA52" s="15">
        <f t="shared" si="13"/>
        <v>5</v>
      </c>
      <c r="AB52" s="15">
        <f t="shared" si="13"/>
        <v>5</v>
      </c>
      <c r="AC52" s="15">
        <f t="shared" si="13"/>
        <v>6</v>
      </c>
      <c r="AD52" s="15">
        <f t="shared" si="13"/>
        <v>5</v>
      </c>
      <c r="AE52" s="15">
        <f t="shared" si="13"/>
        <v>5</v>
      </c>
      <c r="AF52" s="15">
        <f t="shared" si="13"/>
        <v>5</v>
      </c>
      <c r="AG52" s="15">
        <f t="shared" si="13"/>
        <v>5</v>
      </c>
      <c r="AH52" s="15">
        <f t="shared" si="13"/>
        <v>4</v>
      </c>
      <c r="AI52" s="15">
        <f t="shared" si="13"/>
        <v>4</v>
      </c>
      <c r="AJ52" s="15">
        <f t="shared" si="13"/>
        <v>3</v>
      </c>
      <c r="AK52" s="15">
        <f t="shared" si="13"/>
        <v>3</v>
      </c>
      <c r="AL52" s="15">
        <f t="shared" si="13"/>
        <v>2</v>
      </c>
      <c r="AM52" s="15">
        <f t="shared" si="13"/>
        <v>1</v>
      </c>
      <c r="AN52" s="15">
        <f t="shared" si="13"/>
        <v>2</v>
      </c>
      <c r="AO52" s="15">
        <f t="shared" si="13"/>
        <v>1</v>
      </c>
      <c r="AP52" s="15">
        <f t="shared" si="13"/>
        <v>2</v>
      </c>
      <c r="AQ52" s="15">
        <f t="shared" si="13"/>
        <v>1</v>
      </c>
      <c r="AR52" s="15">
        <f t="shared" si="13"/>
        <v>1</v>
      </c>
      <c r="AS52" s="15">
        <f t="shared" si="13"/>
        <v>1</v>
      </c>
      <c r="AT52" s="15">
        <f t="shared" si="13"/>
        <v>0</v>
      </c>
      <c r="AU52" s="15">
        <f t="shared" si="13"/>
        <v>0</v>
      </c>
      <c r="AV52" s="15">
        <f t="shared" si="13"/>
        <v>1</v>
      </c>
      <c r="AW52" s="15">
        <f t="shared" si="13"/>
        <v>1</v>
      </c>
      <c r="AX52" s="15">
        <f t="shared" si="13"/>
        <v>1</v>
      </c>
      <c r="AY52" s="15">
        <f t="shared" si="13"/>
        <v>1</v>
      </c>
      <c r="AZ52" s="15">
        <f t="shared" si="13"/>
        <v>1</v>
      </c>
      <c r="BA52" s="15">
        <f t="shared" si="13"/>
        <v>2</v>
      </c>
      <c r="BB52" s="15">
        <f t="shared" si="13"/>
        <v>2</v>
      </c>
      <c r="BC52" s="15">
        <f t="shared" si="13"/>
        <v>2</v>
      </c>
      <c r="BD52" s="15">
        <f t="shared" si="13"/>
        <v>4</v>
      </c>
      <c r="BE52" s="15">
        <f t="shared" si="13"/>
        <v>5</v>
      </c>
      <c r="BF52" s="15">
        <f t="shared" si="13"/>
        <v>5</v>
      </c>
      <c r="BG52" s="15">
        <f t="shared" si="13"/>
        <v>4</v>
      </c>
      <c r="BH52" s="15">
        <f t="shared" si="13"/>
        <v>4</v>
      </c>
      <c r="BI52" s="15">
        <f t="shared" si="13"/>
        <v>4</v>
      </c>
      <c r="BJ52" s="15">
        <f t="shared" si="13"/>
        <v>5</v>
      </c>
      <c r="BK52" s="15">
        <f t="shared" si="13"/>
        <v>4</v>
      </c>
      <c r="BL52" s="15">
        <f t="shared" si="13"/>
        <v>3</v>
      </c>
      <c r="BM52" s="15">
        <f t="shared" si="13"/>
        <v>3</v>
      </c>
      <c r="BN52" s="15">
        <f t="shared" si="13"/>
        <v>3</v>
      </c>
      <c r="BO52" s="15">
        <f t="shared" ref="BO52:CT52" si="14">BO41</f>
        <v>3</v>
      </c>
      <c r="BP52" s="15">
        <f t="shared" si="14"/>
        <v>3</v>
      </c>
      <c r="BQ52" s="15">
        <f t="shared" si="14"/>
        <v>4</v>
      </c>
      <c r="BR52" s="15">
        <f t="shared" si="14"/>
        <v>4</v>
      </c>
      <c r="BS52" s="15">
        <f t="shared" si="14"/>
        <v>4</v>
      </c>
      <c r="BT52" s="15">
        <f t="shared" si="14"/>
        <v>4</v>
      </c>
      <c r="BU52" s="15">
        <f t="shared" si="14"/>
        <v>4</v>
      </c>
      <c r="BV52" s="15">
        <f t="shared" si="14"/>
        <v>3</v>
      </c>
      <c r="BW52" s="15">
        <f t="shared" si="14"/>
        <v>3</v>
      </c>
      <c r="BX52" s="15">
        <f t="shared" si="14"/>
        <v>3</v>
      </c>
      <c r="BY52" s="15">
        <f t="shared" si="14"/>
        <v>3</v>
      </c>
      <c r="BZ52" s="15">
        <f t="shared" si="14"/>
        <v>2</v>
      </c>
      <c r="CA52" s="15">
        <f t="shared" si="14"/>
        <v>2</v>
      </c>
      <c r="CB52" s="15">
        <f t="shared" si="14"/>
        <v>2</v>
      </c>
      <c r="CC52" s="15">
        <f t="shared" si="14"/>
        <v>2</v>
      </c>
      <c r="CD52" s="15">
        <f t="shared" si="14"/>
        <v>3</v>
      </c>
      <c r="CE52" s="15">
        <f t="shared" si="14"/>
        <v>2</v>
      </c>
      <c r="CF52" s="15">
        <f t="shared" si="14"/>
        <v>2</v>
      </c>
      <c r="CG52" s="15">
        <f t="shared" si="14"/>
        <v>2</v>
      </c>
      <c r="CH52" s="15">
        <f t="shared" si="14"/>
        <v>3</v>
      </c>
      <c r="CI52" s="15">
        <f t="shared" si="14"/>
        <v>4</v>
      </c>
      <c r="CJ52" s="15">
        <f t="shared" si="14"/>
        <v>4</v>
      </c>
      <c r="CK52" s="15">
        <f t="shared" si="14"/>
        <v>3</v>
      </c>
      <c r="CL52" s="15">
        <f t="shared" si="14"/>
        <v>3</v>
      </c>
      <c r="CM52" s="15">
        <f t="shared" si="14"/>
        <v>3</v>
      </c>
      <c r="CN52" s="15">
        <f t="shared" si="14"/>
        <v>3</v>
      </c>
      <c r="CO52" s="15">
        <f t="shared" si="14"/>
        <v>4</v>
      </c>
      <c r="CP52" s="15">
        <f t="shared" si="14"/>
        <v>4</v>
      </c>
      <c r="CQ52" s="15">
        <f t="shared" si="14"/>
        <v>3</v>
      </c>
      <c r="CR52" s="15">
        <f t="shared" si="14"/>
        <v>3</v>
      </c>
      <c r="CS52" s="15">
        <f t="shared" si="14"/>
        <v>3</v>
      </c>
      <c r="CT52" s="15">
        <f t="shared" si="14"/>
        <v>68.599999999999994</v>
      </c>
      <c r="CU52" s="15">
        <f>SUM(A52:CS52)/4</f>
        <v>68.25</v>
      </c>
      <c r="CV52" s="17">
        <v>69</v>
      </c>
    </row>
    <row r="53" spans="1:100" x14ac:dyDescent="0.25">
      <c r="B53" s="15">
        <f>SUM(B46:B52)</f>
        <v>1244</v>
      </c>
      <c r="C53" s="15">
        <f t="shared" ref="C53:BN53" si="15">SUM(C46:C52)</f>
        <v>1236</v>
      </c>
      <c r="D53" s="15">
        <f t="shared" si="15"/>
        <v>1213</v>
      </c>
      <c r="E53" s="15">
        <f t="shared" si="15"/>
        <v>1196</v>
      </c>
      <c r="F53" s="15">
        <f t="shared" si="15"/>
        <v>1186</v>
      </c>
      <c r="G53" s="15">
        <f t="shared" si="15"/>
        <v>1182</v>
      </c>
      <c r="H53" s="15">
        <f t="shared" si="15"/>
        <v>1168</v>
      </c>
      <c r="I53" s="15">
        <f t="shared" si="15"/>
        <v>1153</v>
      </c>
      <c r="J53" s="15">
        <f t="shared" si="15"/>
        <v>1139</v>
      </c>
      <c r="K53" s="15">
        <f t="shared" si="15"/>
        <v>1148</v>
      </c>
      <c r="L53" s="15">
        <f t="shared" si="15"/>
        <v>1143</v>
      </c>
      <c r="M53" s="15">
        <f t="shared" si="15"/>
        <v>1138</v>
      </c>
      <c r="N53" s="15">
        <f t="shared" si="15"/>
        <v>1125</v>
      </c>
      <c r="O53" s="15">
        <f t="shared" si="15"/>
        <v>1108</v>
      </c>
      <c r="P53" s="15">
        <f t="shared" si="15"/>
        <v>1117</v>
      </c>
      <c r="Q53" s="15">
        <f t="shared" si="15"/>
        <v>1105</v>
      </c>
      <c r="R53" s="15">
        <f t="shared" si="15"/>
        <v>1128</v>
      </c>
      <c r="S53" s="15">
        <f t="shared" si="15"/>
        <v>1140</v>
      </c>
      <c r="T53" s="15">
        <f t="shared" si="15"/>
        <v>1163</v>
      </c>
      <c r="U53" s="15">
        <f t="shared" si="15"/>
        <v>1199</v>
      </c>
      <c r="V53" s="15">
        <f t="shared" si="15"/>
        <v>1261</v>
      </c>
      <c r="W53" s="15">
        <f t="shared" si="15"/>
        <v>1303</v>
      </c>
      <c r="X53" s="15">
        <f t="shared" si="15"/>
        <v>1355</v>
      </c>
      <c r="Y53" s="15">
        <f t="shared" si="15"/>
        <v>1441</v>
      </c>
      <c r="Z53" s="15">
        <f t="shared" si="15"/>
        <v>1515</v>
      </c>
      <c r="AA53" s="15">
        <f t="shared" si="15"/>
        <v>1577</v>
      </c>
      <c r="AB53" s="15">
        <f t="shared" si="15"/>
        <v>1594</v>
      </c>
      <c r="AC53" s="15">
        <f t="shared" si="15"/>
        <v>1598</v>
      </c>
      <c r="AD53" s="15">
        <f t="shared" si="15"/>
        <v>1606</v>
      </c>
      <c r="AE53" s="15">
        <f t="shared" si="15"/>
        <v>1609</v>
      </c>
      <c r="AF53" s="15">
        <f t="shared" si="15"/>
        <v>1631</v>
      </c>
      <c r="AG53" s="15">
        <f t="shared" si="15"/>
        <v>1648</v>
      </c>
      <c r="AH53" s="15">
        <f t="shared" si="15"/>
        <v>1667</v>
      </c>
      <c r="AI53" s="15">
        <f t="shared" si="15"/>
        <v>1686</v>
      </c>
      <c r="AJ53" s="15">
        <f t="shared" si="15"/>
        <v>1696</v>
      </c>
      <c r="AK53" s="15">
        <f t="shared" si="15"/>
        <v>1678</v>
      </c>
      <c r="AL53" s="15">
        <f t="shared" si="15"/>
        <v>1654</v>
      </c>
      <c r="AM53" s="15">
        <f t="shared" si="15"/>
        <v>1633</v>
      </c>
      <c r="AN53" s="15">
        <f t="shared" si="15"/>
        <v>1624</v>
      </c>
      <c r="AO53" s="15">
        <f t="shared" si="15"/>
        <v>1619</v>
      </c>
      <c r="AP53" s="15">
        <f t="shared" si="15"/>
        <v>1615</v>
      </c>
      <c r="AQ53" s="15">
        <f t="shared" si="15"/>
        <v>1652</v>
      </c>
      <c r="AR53" s="15">
        <f t="shared" si="15"/>
        <v>1658</v>
      </c>
      <c r="AS53" s="15">
        <f t="shared" si="15"/>
        <v>1669</v>
      </c>
      <c r="AT53" s="15">
        <f t="shared" si="15"/>
        <v>1696</v>
      </c>
      <c r="AU53" s="15">
        <f t="shared" si="15"/>
        <v>1719</v>
      </c>
      <c r="AV53" s="15">
        <f t="shared" si="15"/>
        <v>1732</v>
      </c>
      <c r="AW53" s="15">
        <f t="shared" si="15"/>
        <v>1750</v>
      </c>
      <c r="AX53" s="15">
        <f t="shared" si="15"/>
        <v>1734</v>
      </c>
      <c r="AY53" s="15">
        <f t="shared" si="15"/>
        <v>1697</v>
      </c>
      <c r="AZ53" s="15">
        <f t="shared" si="15"/>
        <v>1661</v>
      </c>
      <c r="BA53" s="15">
        <f t="shared" si="15"/>
        <v>1632</v>
      </c>
      <c r="BB53" s="15">
        <f t="shared" si="15"/>
        <v>1597</v>
      </c>
      <c r="BC53" s="15">
        <f t="shared" si="15"/>
        <v>1588</v>
      </c>
      <c r="BD53" s="15">
        <f t="shared" si="15"/>
        <v>1576</v>
      </c>
      <c r="BE53" s="15">
        <f t="shared" si="15"/>
        <v>1564</v>
      </c>
      <c r="BF53" s="15">
        <f t="shared" si="15"/>
        <v>1582</v>
      </c>
      <c r="BG53" s="15">
        <f t="shared" si="15"/>
        <v>1603</v>
      </c>
      <c r="BH53" s="15">
        <f t="shared" si="15"/>
        <v>1606</v>
      </c>
      <c r="BI53" s="15">
        <f t="shared" si="15"/>
        <v>1594</v>
      </c>
      <c r="BJ53" s="15">
        <f t="shared" si="15"/>
        <v>1590</v>
      </c>
      <c r="BK53" s="15">
        <f t="shared" si="15"/>
        <v>1612</v>
      </c>
      <c r="BL53" s="15">
        <f t="shared" si="15"/>
        <v>1637</v>
      </c>
      <c r="BM53" s="15">
        <f t="shared" si="15"/>
        <v>1667</v>
      </c>
      <c r="BN53" s="15">
        <f t="shared" si="15"/>
        <v>1693</v>
      </c>
      <c r="BO53" s="15">
        <f t="shared" ref="BO53:CT53" si="16">SUM(BO46:BO52)</f>
        <v>1710</v>
      </c>
      <c r="BP53" s="15">
        <f t="shared" si="16"/>
        <v>1723</v>
      </c>
      <c r="BQ53" s="15">
        <f t="shared" si="16"/>
        <v>1707</v>
      </c>
      <c r="BR53" s="15">
        <f t="shared" si="16"/>
        <v>1715</v>
      </c>
      <c r="BS53" s="15">
        <f t="shared" si="16"/>
        <v>1721</v>
      </c>
      <c r="BT53" s="15">
        <f t="shared" si="16"/>
        <v>1758</v>
      </c>
      <c r="BU53" s="15">
        <f t="shared" si="16"/>
        <v>1793</v>
      </c>
      <c r="BV53" s="15">
        <f t="shared" si="16"/>
        <v>1877</v>
      </c>
      <c r="BW53" s="15">
        <f t="shared" si="16"/>
        <v>2016</v>
      </c>
      <c r="BX53" s="15">
        <f t="shared" si="16"/>
        <v>2148</v>
      </c>
      <c r="BY53" s="15">
        <f t="shared" si="16"/>
        <v>2171</v>
      </c>
      <c r="BZ53" s="15">
        <f t="shared" si="16"/>
        <v>2148</v>
      </c>
      <c r="CA53" s="15">
        <f t="shared" si="16"/>
        <v>2098</v>
      </c>
      <c r="CB53" s="15">
        <f t="shared" si="16"/>
        <v>2051</v>
      </c>
      <c r="CC53" s="15">
        <f t="shared" si="16"/>
        <v>2004</v>
      </c>
      <c r="CD53" s="15">
        <f t="shared" si="16"/>
        <v>1961</v>
      </c>
      <c r="CE53" s="15">
        <f t="shared" si="16"/>
        <v>1913</v>
      </c>
      <c r="CF53" s="15">
        <f t="shared" si="16"/>
        <v>1865</v>
      </c>
      <c r="CG53" s="15">
        <f t="shared" si="16"/>
        <v>1822</v>
      </c>
      <c r="CH53" s="15">
        <f t="shared" si="16"/>
        <v>1770</v>
      </c>
      <c r="CI53" s="15">
        <f t="shared" si="16"/>
        <v>1710</v>
      </c>
      <c r="CJ53" s="15">
        <f t="shared" si="16"/>
        <v>1661</v>
      </c>
      <c r="CK53" s="15">
        <f t="shared" si="16"/>
        <v>1589</v>
      </c>
      <c r="CL53" s="15">
        <f t="shared" si="16"/>
        <v>1544</v>
      </c>
      <c r="CM53" s="15">
        <f t="shared" si="16"/>
        <v>1497</v>
      </c>
      <c r="CN53" s="15">
        <f t="shared" si="16"/>
        <v>1441</v>
      </c>
      <c r="CO53" s="15">
        <f t="shared" si="16"/>
        <v>1390</v>
      </c>
      <c r="CP53" s="15">
        <f t="shared" si="16"/>
        <v>1353</v>
      </c>
      <c r="CQ53" s="15">
        <f t="shared" si="16"/>
        <v>1314</v>
      </c>
      <c r="CR53" s="15">
        <f t="shared" si="16"/>
        <v>1291</v>
      </c>
      <c r="CS53" s="15">
        <f t="shared" si="16"/>
        <v>1260</v>
      </c>
      <c r="CT53" s="15">
        <f t="shared" si="16"/>
        <v>37954.400000000001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abSelected="1" topLeftCell="CE37" workbookViewId="0">
      <selection activeCell="CV46" sqref="CV46:CV52"/>
    </sheetView>
  </sheetViews>
  <sheetFormatPr defaultRowHeight="15" x14ac:dyDescent="0.25"/>
  <cols>
    <col min="1" max="16384" width="9" style="1219"/>
  </cols>
  <sheetData>
    <row r="1" spans="1:98" ht="15" customHeight="1" x14ac:dyDescent="0.25">
      <c r="A1" s="1312" t="s">
        <v>297</v>
      </c>
      <c r="B1" s="1313"/>
      <c r="C1" s="1313"/>
      <c r="D1" s="1313"/>
      <c r="E1" s="1313"/>
      <c r="F1" s="1313"/>
      <c r="G1" s="1313"/>
      <c r="H1" s="1314"/>
      <c r="I1" s="1315">
        <v>44469</v>
      </c>
      <c r="J1" s="1316"/>
      <c r="K1" s="1317"/>
      <c r="L1" s="1318"/>
      <c r="M1" s="1319"/>
      <c r="N1" s="1319"/>
      <c r="O1" s="1319"/>
      <c r="P1" s="1319"/>
      <c r="Q1" s="1319"/>
      <c r="R1" s="1319"/>
    </row>
    <row r="2" spans="1:98" ht="18" x14ac:dyDescent="0.25">
      <c r="A2" s="1237" t="s">
        <v>1</v>
      </c>
      <c r="B2" s="1238" t="s">
        <v>2</v>
      </c>
      <c r="C2" s="1238" t="s">
        <v>3</v>
      </c>
      <c r="D2" s="1238" t="s">
        <v>4</v>
      </c>
      <c r="E2" s="1238" t="s">
        <v>5</v>
      </c>
      <c r="F2" s="1239" t="s">
        <v>6</v>
      </c>
      <c r="G2" s="1239" t="s">
        <v>7</v>
      </c>
      <c r="H2" s="1239" t="s">
        <v>8</v>
      </c>
      <c r="I2" s="1239" t="s">
        <v>9</v>
      </c>
      <c r="J2" s="1239" t="s">
        <v>10</v>
      </c>
      <c r="K2" s="1239" t="s">
        <v>11</v>
      </c>
      <c r="L2" s="1239" t="s">
        <v>12</v>
      </c>
      <c r="M2" s="1239" t="s">
        <v>13</v>
      </c>
      <c r="N2" s="1239" t="s">
        <v>14</v>
      </c>
      <c r="O2" s="1239" t="s">
        <v>15</v>
      </c>
      <c r="P2" s="1239" t="s">
        <v>16</v>
      </c>
      <c r="Q2" s="1239" t="s">
        <v>17</v>
      </c>
      <c r="R2" s="1239" t="s">
        <v>18</v>
      </c>
      <c r="S2" s="1249" t="s">
        <v>19</v>
      </c>
      <c r="T2" s="1249" t="s">
        <v>20</v>
      </c>
      <c r="U2" s="1249" t="s">
        <v>21</v>
      </c>
      <c r="V2" s="1249" t="s">
        <v>22</v>
      </c>
      <c r="W2" s="1249" t="s">
        <v>23</v>
      </c>
      <c r="X2" s="1249" t="s">
        <v>24</v>
      </c>
      <c r="Y2" s="1249" t="s">
        <v>25</v>
      </c>
      <c r="Z2" s="1249" t="s">
        <v>26</v>
      </c>
      <c r="AA2" s="1249" t="s">
        <v>27</v>
      </c>
      <c r="AB2" s="1249" t="s">
        <v>28</v>
      </c>
      <c r="AC2" s="1249" t="s">
        <v>29</v>
      </c>
      <c r="AD2" s="1249" t="s">
        <v>30</v>
      </c>
      <c r="AE2" s="1249" t="s">
        <v>31</v>
      </c>
      <c r="AF2" s="1249" t="s">
        <v>32</v>
      </c>
      <c r="AG2" s="1249" t="s">
        <v>33</v>
      </c>
      <c r="AH2" s="1249" t="s">
        <v>34</v>
      </c>
      <c r="AI2" s="1249" t="s">
        <v>35</v>
      </c>
      <c r="AJ2" s="1255" t="s">
        <v>36</v>
      </c>
      <c r="AK2" s="1255" t="s">
        <v>37</v>
      </c>
      <c r="AL2" s="1255" t="s">
        <v>38</v>
      </c>
      <c r="AM2" s="1255" t="s">
        <v>39</v>
      </c>
      <c r="AN2" s="1255" t="s">
        <v>40</v>
      </c>
      <c r="AO2" s="1255" t="s">
        <v>41</v>
      </c>
      <c r="AP2" s="1255" t="s">
        <v>42</v>
      </c>
      <c r="AQ2" s="1255" t="s">
        <v>43</v>
      </c>
      <c r="AR2" s="1255" t="s">
        <v>44</v>
      </c>
      <c r="AS2" s="1255" t="s">
        <v>45</v>
      </c>
      <c r="AT2" s="1255" t="s">
        <v>46</v>
      </c>
      <c r="AU2" s="1255" t="s">
        <v>47</v>
      </c>
      <c r="AV2" s="1255" t="s">
        <v>48</v>
      </c>
      <c r="AW2" s="1255" t="s">
        <v>49</v>
      </c>
      <c r="AX2" s="1255" t="s">
        <v>50</v>
      </c>
      <c r="AY2" s="1255" t="s">
        <v>51</v>
      </c>
      <c r="AZ2" s="1261" t="s">
        <v>52</v>
      </c>
      <c r="BA2" s="1261" t="s">
        <v>53</v>
      </c>
      <c r="BB2" s="1268" t="s">
        <v>54</v>
      </c>
      <c r="BC2" s="1268" t="s">
        <v>55</v>
      </c>
      <c r="BD2" s="1268" t="s">
        <v>56</v>
      </c>
      <c r="BE2" s="1268" t="s">
        <v>57</v>
      </c>
      <c r="BF2" s="1261" t="s">
        <v>58</v>
      </c>
      <c r="BG2" s="1268" t="s">
        <v>59</v>
      </c>
      <c r="BH2" s="1261" t="s">
        <v>60</v>
      </c>
      <c r="BI2" s="1261" t="s">
        <v>61</v>
      </c>
      <c r="BJ2" s="1261" t="s">
        <v>62</v>
      </c>
      <c r="BK2" s="1268" t="s">
        <v>63</v>
      </c>
      <c r="BL2" s="1261" t="s">
        <v>64</v>
      </c>
      <c r="BM2" s="1261" t="s">
        <v>65</v>
      </c>
      <c r="BN2" s="1261" t="s">
        <v>66</v>
      </c>
      <c r="BO2" s="1268" t="s">
        <v>67</v>
      </c>
      <c r="BP2" s="1261" t="s">
        <v>68</v>
      </c>
      <c r="BQ2" s="1269" t="s">
        <v>69</v>
      </c>
      <c r="BR2" s="1269" t="s">
        <v>70</v>
      </c>
      <c r="BS2" s="1274" t="s">
        <v>71</v>
      </c>
      <c r="BT2" s="1269" t="s">
        <v>72</v>
      </c>
      <c r="BU2" s="1269" t="s">
        <v>73</v>
      </c>
      <c r="BV2" s="1269" t="s">
        <v>74</v>
      </c>
      <c r="BW2" s="1274" t="s">
        <v>75</v>
      </c>
      <c r="BX2" s="1269" t="s">
        <v>76</v>
      </c>
      <c r="BY2" s="1269" t="s">
        <v>77</v>
      </c>
      <c r="BZ2" s="1269" t="s">
        <v>78</v>
      </c>
      <c r="CA2" s="1274" t="s">
        <v>79</v>
      </c>
      <c r="CB2" s="1269" t="s">
        <v>80</v>
      </c>
      <c r="CC2" s="1269" t="s">
        <v>81</v>
      </c>
      <c r="CD2" s="1269" t="s">
        <v>82</v>
      </c>
      <c r="CE2" s="1274" t="s">
        <v>83</v>
      </c>
      <c r="CF2" s="1269" t="s">
        <v>84</v>
      </c>
      <c r="CG2" s="1269" t="s">
        <v>85</v>
      </c>
      <c r="CH2" s="1277" t="s">
        <v>86</v>
      </c>
      <c r="CI2" s="1282" t="s">
        <v>87</v>
      </c>
      <c r="CJ2" s="1277" t="s">
        <v>88</v>
      </c>
      <c r="CK2" s="1277" t="s">
        <v>89</v>
      </c>
      <c r="CL2" s="1277" t="s">
        <v>90</v>
      </c>
      <c r="CM2" s="1277" t="s">
        <v>91</v>
      </c>
      <c r="CN2" s="1277" t="s">
        <v>92</v>
      </c>
      <c r="CO2" s="1277" t="s">
        <v>93</v>
      </c>
      <c r="CP2" s="1277" t="s">
        <v>94</v>
      </c>
      <c r="CQ2" s="1277" t="s">
        <v>95</v>
      </c>
      <c r="CR2" s="1277" t="s">
        <v>96</v>
      </c>
      <c r="CS2" s="1276" t="s">
        <v>97</v>
      </c>
      <c r="CT2" s="1275" t="s">
        <v>316</v>
      </c>
    </row>
    <row r="3" spans="1:98" x14ac:dyDescent="0.25">
      <c r="A3" s="1240" t="s">
        <v>99</v>
      </c>
      <c r="B3" s="1241">
        <v>30</v>
      </c>
      <c r="C3" s="1241">
        <v>30</v>
      </c>
      <c r="D3" s="1241">
        <v>30</v>
      </c>
      <c r="E3" s="1241">
        <v>30</v>
      </c>
      <c r="F3" s="1241">
        <v>30</v>
      </c>
      <c r="G3" s="1241">
        <v>30</v>
      </c>
      <c r="H3" s="1241">
        <v>30</v>
      </c>
      <c r="I3" s="1241">
        <v>30</v>
      </c>
      <c r="J3" s="1241">
        <v>30</v>
      </c>
      <c r="K3" s="1241">
        <v>30</v>
      </c>
      <c r="L3" s="1241">
        <v>30</v>
      </c>
      <c r="M3" s="1241">
        <v>30</v>
      </c>
      <c r="N3" s="1241">
        <v>30</v>
      </c>
      <c r="O3" s="1241">
        <v>30</v>
      </c>
      <c r="P3" s="1241">
        <v>30</v>
      </c>
      <c r="Q3" s="1241">
        <v>30</v>
      </c>
      <c r="R3" s="1241">
        <v>30</v>
      </c>
      <c r="S3" s="1250">
        <v>30</v>
      </c>
      <c r="T3" s="1250">
        <v>30</v>
      </c>
      <c r="U3" s="1250">
        <v>30</v>
      </c>
      <c r="V3" s="1250">
        <v>30</v>
      </c>
      <c r="W3" s="1250">
        <v>30</v>
      </c>
      <c r="X3" s="1250">
        <v>30</v>
      </c>
      <c r="Y3" s="1250">
        <v>30</v>
      </c>
      <c r="Z3" s="1250">
        <v>30</v>
      </c>
      <c r="AA3" s="1251">
        <v>30</v>
      </c>
      <c r="AB3" s="1250">
        <v>30</v>
      </c>
      <c r="AC3" s="1250">
        <v>30</v>
      </c>
      <c r="AD3" s="1250">
        <v>30</v>
      </c>
      <c r="AE3" s="1250">
        <v>30</v>
      </c>
      <c r="AF3" s="1250">
        <v>30</v>
      </c>
      <c r="AG3" s="1250">
        <v>30</v>
      </c>
      <c r="AH3" s="1250">
        <v>30</v>
      </c>
      <c r="AI3" s="1250">
        <v>30</v>
      </c>
      <c r="AJ3" s="1256">
        <v>30</v>
      </c>
      <c r="AK3" s="1256">
        <v>30</v>
      </c>
      <c r="AL3" s="1256">
        <v>30</v>
      </c>
      <c r="AM3" s="1256">
        <v>30</v>
      </c>
      <c r="AN3" s="1256">
        <v>30</v>
      </c>
      <c r="AO3" s="1257">
        <v>30</v>
      </c>
      <c r="AP3" s="1256">
        <v>30</v>
      </c>
      <c r="AQ3" s="1256">
        <v>30</v>
      </c>
      <c r="AR3" s="1256">
        <v>30</v>
      </c>
      <c r="AS3" s="1256">
        <v>30</v>
      </c>
      <c r="AT3" s="1256">
        <v>30</v>
      </c>
      <c r="AU3" s="1256">
        <v>30</v>
      </c>
      <c r="AV3" s="1257">
        <v>30</v>
      </c>
      <c r="AW3" s="1256">
        <v>30</v>
      </c>
      <c r="AX3" s="1256">
        <v>30</v>
      </c>
      <c r="AY3" s="1257">
        <v>30</v>
      </c>
      <c r="AZ3" s="1262">
        <v>30</v>
      </c>
      <c r="BA3" s="1262">
        <v>30</v>
      </c>
      <c r="BB3" s="1262">
        <v>30</v>
      </c>
      <c r="BC3" s="1262">
        <v>30</v>
      </c>
      <c r="BD3" s="1262">
        <v>30</v>
      </c>
      <c r="BE3" s="1262">
        <v>30</v>
      </c>
      <c r="BF3" s="1262">
        <v>30</v>
      </c>
      <c r="BG3" s="1262">
        <v>30</v>
      </c>
      <c r="BH3" s="1262">
        <v>30</v>
      </c>
      <c r="BI3" s="1262">
        <v>30</v>
      </c>
      <c r="BJ3" s="1262">
        <v>30</v>
      </c>
      <c r="BK3" s="1262">
        <v>30</v>
      </c>
      <c r="BL3" s="1262">
        <v>30</v>
      </c>
      <c r="BM3" s="1262">
        <v>30</v>
      </c>
      <c r="BN3" s="1262">
        <v>30</v>
      </c>
      <c r="BO3" s="1262">
        <v>30</v>
      </c>
      <c r="BP3" s="1262">
        <v>30</v>
      </c>
      <c r="BQ3" s="1270">
        <v>30</v>
      </c>
      <c r="BR3" s="1270">
        <v>30</v>
      </c>
      <c r="BS3" s="1270">
        <v>30</v>
      </c>
      <c r="BT3" s="1270">
        <v>30</v>
      </c>
      <c r="BU3" s="1270">
        <v>30</v>
      </c>
      <c r="BV3" s="1271">
        <v>30</v>
      </c>
      <c r="BW3" s="1270">
        <v>30</v>
      </c>
      <c r="BX3" s="1270">
        <v>30</v>
      </c>
      <c r="BY3" s="1270">
        <v>30</v>
      </c>
      <c r="BZ3" s="1270">
        <v>30</v>
      </c>
      <c r="CA3" s="1270">
        <v>30</v>
      </c>
      <c r="CB3" s="1270">
        <v>30</v>
      </c>
      <c r="CC3" s="1270">
        <v>30</v>
      </c>
      <c r="CD3" s="1270">
        <v>30</v>
      </c>
      <c r="CE3" s="1270">
        <v>30</v>
      </c>
      <c r="CF3" s="1270">
        <v>30</v>
      </c>
      <c r="CG3" s="1270">
        <v>30</v>
      </c>
      <c r="CH3" s="1278">
        <v>30</v>
      </c>
      <c r="CI3" s="1278">
        <v>30</v>
      </c>
      <c r="CJ3" s="1278">
        <v>30</v>
      </c>
      <c r="CK3" s="1278">
        <v>30</v>
      </c>
      <c r="CL3" s="1278">
        <v>30</v>
      </c>
      <c r="CM3" s="1279">
        <v>30</v>
      </c>
      <c r="CN3" s="1278">
        <v>30</v>
      </c>
      <c r="CO3" s="1278">
        <v>30</v>
      </c>
      <c r="CP3" s="1278">
        <v>30</v>
      </c>
      <c r="CQ3" s="1278">
        <v>30</v>
      </c>
      <c r="CR3" s="1278">
        <v>30</v>
      </c>
      <c r="CS3" s="1278">
        <v>30</v>
      </c>
      <c r="CT3" s="1283">
        <v>726</v>
      </c>
    </row>
    <row r="4" spans="1:98" x14ac:dyDescent="0.25">
      <c r="A4" s="1240" t="s">
        <v>100</v>
      </c>
      <c r="B4" s="1241">
        <v>10</v>
      </c>
      <c r="C4" s="1241">
        <v>15</v>
      </c>
      <c r="D4" s="1241">
        <v>15</v>
      </c>
      <c r="E4" s="1241">
        <v>15</v>
      </c>
      <c r="F4" s="1241">
        <v>15</v>
      </c>
      <c r="G4" s="1241">
        <v>15</v>
      </c>
      <c r="H4" s="1241">
        <v>15</v>
      </c>
      <c r="I4" s="1241">
        <v>15</v>
      </c>
      <c r="J4" s="1241">
        <v>15</v>
      </c>
      <c r="K4" s="1241">
        <v>15</v>
      </c>
      <c r="L4" s="1241">
        <v>10</v>
      </c>
      <c r="M4" s="1241">
        <v>10</v>
      </c>
      <c r="N4" s="1241">
        <v>0</v>
      </c>
      <c r="O4" s="1241">
        <v>0</v>
      </c>
      <c r="P4" s="1241">
        <v>0</v>
      </c>
      <c r="Q4" s="1241">
        <v>0</v>
      </c>
      <c r="R4" s="1241">
        <v>0</v>
      </c>
      <c r="S4" s="1250">
        <v>0</v>
      </c>
      <c r="T4" s="1250">
        <v>0</v>
      </c>
      <c r="U4" s="1250">
        <v>0</v>
      </c>
      <c r="V4" s="1250">
        <v>0</v>
      </c>
      <c r="W4" s="1250">
        <v>0</v>
      </c>
      <c r="X4" s="1250">
        <v>0</v>
      </c>
      <c r="Y4" s="1250">
        <v>0</v>
      </c>
      <c r="Z4" s="1250">
        <v>0</v>
      </c>
      <c r="AA4" s="1251">
        <v>0</v>
      </c>
      <c r="AB4" s="1250">
        <v>0</v>
      </c>
      <c r="AC4" s="1250">
        <v>0</v>
      </c>
      <c r="AD4" s="1250">
        <v>0</v>
      </c>
      <c r="AE4" s="1250">
        <v>0</v>
      </c>
      <c r="AF4" s="1250">
        <v>0</v>
      </c>
      <c r="AG4" s="1250">
        <v>0</v>
      </c>
      <c r="AH4" s="1250">
        <v>20</v>
      </c>
      <c r="AI4" s="1250">
        <v>20</v>
      </c>
      <c r="AJ4" s="1256">
        <v>25</v>
      </c>
      <c r="AK4" s="1256">
        <v>25</v>
      </c>
      <c r="AL4" s="1256">
        <v>25</v>
      </c>
      <c r="AM4" s="1256">
        <v>25</v>
      </c>
      <c r="AN4" s="1256">
        <v>25</v>
      </c>
      <c r="AO4" s="1257">
        <v>25</v>
      </c>
      <c r="AP4" s="1256">
        <v>25</v>
      </c>
      <c r="AQ4" s="1256">
        <v>25</v>
      </c>
      <c r="AR4" s="1256">
        <v>25</v>
      </c>
      <c r="AS4" s="1256">
        <v>25</v>
      </c>
      <c r="AT4" s="1256">
        <v>25</v>
      </c>
      <c r="AU4" s="1256">
        <v>25</v>
      </c>
      <c r="AV4" s="1257">
        <v>25</v>
      </c>
      <c r="AW4" s="1256">
        <v>25</v>
      </c>
      <c r="AX4" s="1256">
        <v>25</v>
      </c>
      <c r="AY4" s="1257">
        <v>25</v>
      </c>
      <c r="AZ4" s="1262">
        <v>25</v>
      </c>
      <c r="BA4" s="1262">
        <v>25</v>
      </c>
      <c r="BB4" s="1262">
        <v>25</v>
      </c>
      <c r="BC4" s="1262">
        <v>25</v>
      </c>
      <c r="BD4" s="1262">
        <v>25</v>
      </c>
      <c r="BE4" s="1262">
        <v>25</v>
      </c>
      <c r="BF4" s="1262">
        <v>25</v>
      </c>
      <c r="BG4" s="1262">
        <v>25</v>
      </c>
      <c r="BH4" s="1262">
        <v>25</v>
      </c>
      <c r="BI4" s="1262">
        <v>25</v>
      </c>
      <c r="BJ4" s="1262">
        <v>25</v>
      </c>
      <c r="BK4" s="1262">
        <v>25</v>
      </c>
      <c r="BL4" s="1262">
        <v>25</v>
      </c>
      <c r="BM4" s="1262">
        <v>25</v>
      </c>
      <c r="BN4" s="1262">
        <v>25</v>
      </c>
      <c r="BO4" s="1262">
        <v>10</v>
      </c>
      <c r="BP4" s="1262">
        <v>10</v>
      </c>
      <c r="BQ4" s="1270">
        <v>10</v>
      </c>
      <c r="BR4" s="1270">
        <v>10</v>
      </c>
      <c r="BS4" s="1270">
        <v>10</v>
      </c>
      <c r="BT4" s="1270">
        <v>10</v>
      </c>
      <c r="BU4" s="1270">
        <v>10</v>
      </c>
      <c r="BV4" s="1271">
        <v>10</v>
      </c>
      <c r="BW4" s="1270">
        <v>20</v>
      </c>
      <c r="BX4" s="1270">
        <v>20</v>
      </c>
      <c r="BY4" s="1270">
        <v>20</v>
      </c>
      <c r="BZ4" s="1270">
        <v>20</v>
      </c>
      <c r="CA4" s="1270">
        <v>20</v>
      </c>
      <c r="CB4" s="1270">
        <v>20</v>
      </c>
      <c r="CC4" s="1270">
        <v>20</v>
      </c>
      <c r="CD4" s="1270">
        <v>20</v>
      </c>
      <c r="CE4" s="1270">
        <v>20</v>
      </c>
      <c r="CF4" s="1270">
        <v>20</v>
      </c>
      <c r="CG4" s="1270">
        <v>10</v>
      </c>
      <c r="CH4" s="1278">
        <v>10</v>
      </c>
      <c r="CI4" s="1278">
        <v>10</v>
      </c>
      <c r="CJ4" s="1278">
        <v>10</v>
      </c>
      <c r="CK4" s="1278">
        <v>10</v>
      </c>
      <c r="CL4" s="1278">
        <v>10</v>
      </c>
      <c r="CM4" s="1279">
        <v>10</v>
      </c>
      <c r="CN4" s="1278">
        <v>10</v>
      </c>
      <c r="CO4" s="1278">
        <v>10</v>
      </c>
      <c r="CP4" s="1278">
        <v>10</v>
      </c>
      <c r="CQ4" s="1278">
        <v>10</v>
      </c>
      <c r="CR4" s="1278">
        <v>10</v>
      </c>
      <c r="CS4" s="1278">
        <v>10</v>
      </c>
      <c r="CT4" s="1283">
        <v>352</v>
      </c>
    </row>
    <row r="5" spans="1:98" x14ac:dyDescent="0.25">
      <c r="A5" s="1240" t="s">
        <v>101</v>
      </c>
      <c r="B5" s="1241">
        <v>53</v>
      </c>
      <c r="C5" s="1241">
        <v>54</v>
      </c>
      <c r="D5" s="1241">
        <v>54</v>
      </c>
      <c r="E5" s="1241">
        <v>54</v>
      </c>
      <c r="F5" s="1241">
        <v>54</v>
      </c>
      <c r="G5" s="1241">
        <v>54</v>
      </c>
      <c r="H5" s="1241">
        <v>54</v>
      </c>
      <c r="I5" s="1241">
        <v>54</v>
      </c>
      <c r="J5" s="1241">
        <v>54</v>
      </c>
      <c r="K5" s="1241">
        <v>54</v>
      </c>
      <c r="L5" s="1241">
        <v>41</v>
      </c>
      <c r="M5" s="1241">
        <v>31</v>
      </c>
      <c r="N5" s="1241">
        <v>31</v>
      </c>
      <c r="O5" s="1241">
        <v>31</v>
      </c>
      <c r="P5" s="1241">
        <v>31</v>
      </c>
      <c r="Q5" s="1241">
        <v>31</v>
      </c>
      <c r="R5" s="1241">
        <v>31</v>
      </c>
      <c r="S5" s="1250">
        <v>31</v>
      </c>
      <c r="T5" s="1250">
        <v>31</v>
      </c>
      <c r="U5" s="1250">
        <v>31</v>
      </c>
      <c r="V5" s="1250">
        <v>31</v>
      </c>
      <c r="W5" s="1250">
        <v>31</v>
      </c>
      <c r="X5" s="1250">
        <v>31</v>
      </c>
      <c r="Y5" s="1250">
        <v>41</v>
      </c>
      <c r="Z5" s="1250">
        <v>54</v>
      </c>
      <c r="AA5" s="1251">
        <v>54</v>
      </c>
      <c r="AB5" s="1250">
        <v>54</v>
      </c>
      <c r="AC5" s="1250">
        <v>54</v>
      </c>
      <c r="AD5" s="1250">
        <v>54</v>
      </c>
      <c r="AE5" s="1250">
        <v>54</v>
      </c>
      <c r="AF5" s="1250">
        <v>54</v>
      </c>
      <c r="AG5" s="1250">
        <v>54</v>
      </c>
      <c r="AH5" s="1250">
        <v>54</v>
      </c>
      <c r="AI5" s="1250">
        <v>54</v>
      </c>
      <c r="AJ5" s="1256">
        <v>54</v>
      </c>
      <c r="AK5" s="1256">
        <v>54</v>
      </c>
      <c r="AL5" s="1256">
        <v>54</v>
      </c>
      <c r="AM5" s="1256">
        <v>54</v>
      </c>
      <c r="AN5" s="1256">
        <v>54</v>
      </c>
      <c r="AO5" s="1257">
        <v>54</v>
      </c>
      <c r="AP5" s="1256">
        <v>54</v>
      </c>
      <c r="AQ5" s="1256">
        <v>54</v>
      </c>
      <c r="AR5" s="1256">
        <v>54</v>
      </c>
      <c r="AS5" s="1256">
        <v>54</v>
      </c>
      <c r="AT5" s="1256">
        <v>54</v>
      </c>
      <c r="AU5" s="1256">
        <v>54</v>
      </c>
      <c r="AV5" s="1257">
        <v>54</v>
      </c>
      <c r="AW5" s="1256">
        <v>54</v>
      </c>
      <c r="AX5" s="1256">
        <v>54</v>
      </c>
      <c r="AY5" s="1257">
        <v>54</v>
      </c>
      <c r="AZ5" s="1262">
        <v>54</v>
      </c>
      <c r="BA5" s="1262">
        <v>54</v>
      </c>
      <c r="BB5" s="1262">
        <v>54</v>
      </c>
      <c r="BC5" s="1262">
        <v>54</v>
      </c>
      <c r="BD5" s="1262">
        <v>54</v>
      </c>
      <c r="BE5" s="1262">
        <v>54</v>
      </c>
      <c r="BF5" s="1262">
        <v>54</v>
      </c>
      <c r="BG5" s="1262">
        <v>54</v>
      </c>
      <c r="BH5" s="1262">
        <v>54</v>
      </c>
      <c r="BI5" s="1262">
        <v>54</v>
      </c>
      <c r="BJ5" s="1262">
        <v>54</v>
      </c>
      <c r="BK5" s="1262">
        <v>54</v>
      </c>
      <c r="BL5" s="1262">
        <v>54</v>
      </c>
      <c r="BM5" s="1262">
        <v>54</v>
      </c>
      <c r="BN5" s="1262">
        <v>54</v>
      </c>
      <c r="BO5" s="1262">
        <v>54</v>
      </c>
      <c r="BP5" s="1262">
        <v>54</v>
      </c>
      <c r="BQ5" s="1270">
        <v>54</v>
      </c>
      <c r="BR5" s="1270">
        <v>54</v>
      </c>
      <c r="BS5" s="1270">
        <v>54</v>
      </c>
      <c r="BT5" s="1270">
        <v>54</v>
      </c>
      <c r="BU5" s="1270">
        <v>54</v>
      </c>
      <c r="BV5" s="1271">
        <v>54</v>
      </c>
      <c r="BW5" s="1270">
        <v>54</v>
      </c>
      <c r="BX5" s="1270">
        <v>54</v>
      </c>
      <c r="BY5" s="1270">
        <v>54</v>
      </c>
      <c r="BZ5" s="1270">
        <v>54</v>
      </c>
      <c r="CA5" s="1270">
        <v>54</v>
      </c>
      <c r="CB5" s="1270">
        <v>54</v>
      </c>
      <c r="CC5" s="1270">
        <v>54</v>
      </c>
      <c r="CD5" s="1270">
        <v>54</v>
      </c>
      <c r="CE5" s="1270">
        <v>54</v>
      </c>
      <c r="CF5" s="1270">
        <v>54</v>
      </c>
      <c r="CG5" s="1270">
        <v>54</v>
      </c>
      <c r="CH5" s="1278">
        <v>54</v>
      </c>
      <c r="CI5" s="1278">
        <v>54</v>
      </c>
      <c r="CJ5" s="1278">
        <v>54</v>
      </c>
      <c r="CK5" s="1278">
        <v>54</v>
      </c>
      <c r="CL5" s="1278">
        <v>40</v>
      </c>
      <c r="CM5" s="1279">
        <v>30</v>
      </c>
      <c r="CN5" s="1278">
        <v>30</v>
      </c>
      <c r="CO5" s="1278">
        <v>54</v>
      </c>
      <c r="CP5" s="1278">
        <v>53</v>
      </c>
      <c r="CQ5" s="1278">
        <v>48</v>
      </c>
      <c r="CR5" s="1278">
        <v>53</v>
      </c>
      <c r="CS5" s="1278">
        <v>53</v>
      </c>
      <c r="CT5" s="1283">
        <v>1190</v>
      </c>
    </row>
    <row r="6" spans="1:98" x14ac:dyDescent="0.25">
      <c r="A6" s="1240" t="s">
        <v>102</v>
      </c>
      <c r="B6" s="1241">
        <v>99</v>
      </c>
      <c r="C6" s="1242">
        <v>101</v>
      </c>
      <c r="D6" s="1242">
        <v>101</v>
      </c>
      <c r="E6" s="1241">
        <v>98</v>
      </c>
      <c r="F6" s="1241">
        <v>97</v>
      </c>
      <c r="G6" s="1241">
        <v>99</v>
      </c>
      <c r="H6" s="1241">
        <v>101</v>
      </c>
      <c r="I6" s="1242">
        <v>100</v>
      </c>
      <c r="J6" s="1241">
        <v>100</v>
      </c>
      <c r="K6" s="1241">
        <v>99</v>
      </c>
      <c r="L6" s="1242">
        <v>100</v>
      </c>
      <c r="M6" s="1241">
        <v>100</v>
      </c>
      <c r="N6" s="1241">
        <v>101</v>
      </c>
      <c r="O6" s="1242">
        <v>101</v>
      </c>
      <c r="P6" s="1242">
        <v>101</v>
      </c>
      <c r="Q6" s="1241">
        <v>101</v>
      </c>
      <c r="R6" s="1241">
        <v>101</v>
      </c>
      <c r="S6" s="1252">
        <v>101</v>
      </c>
      <c r="T6" s="1250">
        <v>101</v>
      </c>
      <c r="U6" s="1250">
        <v>100</v>
      </c>
      <c r="V6" s="1251">
        <v>101</v>
      </c>
      <c r="W6" s="1251">
        <v>101</v>
      </c>
      <c r="X6" s="1250">
        <v>100</v>
      </c>
      <c r="Y6" s="1250">
        <v>101</v>
      </c>
      <c r="Z6" s="1251">
        <v>101</v>
      </c>
      <c r="AA6" s="1251">
        <v>101</v>
      </c>
      <c r="AB6" s="1250">
        <v>101</v>
      </c>
      <c r="AC6" s="1251">
        <v>101</v>
      </c>
      <c r="AD6" s="1251">
        <v>101</v>
      </c>
      <c r="AE6" s="1250">
        <v>101</v>
      </c>
      <c r="AF6" s="1250">
        <v>101</v>
      </c>
      <c r="AG6" s="1251">
        <v>101</v>
      </c>
      <c r="AH6" s="1251">
        <v>101</v>
      </c>
      <c r="AI6" s="1250">
        <v>101</v>
      </c>
      <c r="AJ6" s="1257">
        <v>101</v>
      </c>
      <c r="AK6" s="1257">
        <v>101</v>
      </c>
      <c r="AL6" s="1256">
        <v>101</v>
      </c>
      <c r="AM6" s="1256">
        <v>100</v>
      </c>
      <c r="AN6" s="1257">
        <v>101</v>
      </c>
      <c r="AO6" s="1257">
        <v>101</v>
      </c>
      <c r="AP6" s="1257">
        <v>101</v>
      </c>
      <c r="AQ6" s="1256">
        <v>101</v>
      </c>
      <c r="AR6" s="1256">
        <v>101</v>
      </c>
      <c r="AS6" s="1256">
        <v>101</v>
      </c>
      <c r="AT6" s="1256">
        <v>101</v>
      </c>
      <c r="AU6" s="1256">
        <v>101</v>
      </c>
      <c r="AV6" s="1257">
        <v>100</v>
      </c>
      <c r="AW6" s="1257">
        <v>101</v>
      </c>
      <c r="AX6" s="1256">
        <v>101</v>
      </c>
      <c r="AY6" s="1257">
        <v>101</v>
      </c>
      <c r="AZ6" s="1262">
        <v>101</v>
      </c>
      <c r="BA6" s="1263">
        <v>100</v>
      </c>
      <c r="BB6" s="1262">
        <v>97</v>
      </c>
      <c r="BC6" s="1264">
        <v>101</v>
      </c>
      <c r="BD6" s="1263">
        <v>101</v>
      </c>
      <c r="BE6" s="1262">
        <v>101</v>
      </c>
      <c r="BF6" s="1263">
        <v>101</v>
      </c>
      <c r="BG6" s="1263">
        <v>101</v>
      </c>
      <c r="BH6" s="1262">
        <v>101</v>
      </c>
      <c r="BI6" s="1262">
        <v>101</v>
      </c>
      <c r="BJ6" s="1263">
        <v>101</v>
      </c>
      <c r="BK6" s="1263">
        <v>101</v>
      </c>
      <c r="BL6" s="1262">
        <v>101</v>
      </c>
      <c r="BM6" s="1262">
        <v>101</v>
      </c>
      <c r="BN6" s="1262">
        <v>99</v>
      </c>
      <c r="BO6" s="1262">
        <v>98</v>
      </c>
      <c r="BP6" s="1262">
        <v>99</v>
      </c>
      <c r="BQ6" s="1271">
        <v>100</v>
      </c>
      <c r="BR6" s="1271">
        <v>101</v>
      </c>
      <c r="BS6" s="1270">
        <v>100</v>
      </c>
      <c r="BT6" s="1271">
        <v>101</v>
      </c>
      <c r="BU6" s="1271">
        <v>101</v>
      </c>
      <c r="BV6" s="1271">
        <v>101</v>
      </c>
      <c r="BW6" s="1270">
        <v>101</v>
      </c>
      <c r="BX6" s="1271">
        <v>101</v>
      </c>
      <c r="BY6" s="1270">
        <v>92</v>
      </c>
      <c r="BZ6" s="1270">
        <v>101</v>
      </c>
      <c r="CA6" s="1270">
        <v>101</v>
      </c>
      <c r="CB6" s="1271">
        <v>101</v>
      </c>
      <c r="CC6" s="1271">
        <v>101</v>
      </c>
      <c r="CD6" s="1270">
        <v>101</v>
      </c>
      <c r="CE6" s="1271">
        <v>101</v>
      </c>
      <c r="CF6" s="1271">
        <v>101</v>
      </c>
      <c r="CG6" s="1270">
        <v>99</v>
      </c>
      <c r="CH6" s="1279">
        <v>101</v>
      </c>
      <c r="CI6" s="1278">
        <v>101</v>
      </c>
      <c r="CJ6" s="1278">
        <v>96</v>
      </c>
      <c r="CK6" s="1278">
        <v>96</v>
      </c>
      <c r="CL6" s="1278">
        <v>96</v>
      </c>
      <c r="CM6" s="1279">
        <v>92</v>
      </c>
      <c r="CN6" s="1279">
        <v>101</v>
      </c>
      <c r="CO6" s="1278">
        <v>97</v>
      </c>
      <c r="CP6" s="1278">
        <v>91</v>
      </c>
      <c r="CQ6" s="1279">
        <v>100</v>
      </c>
      <c r="CR6" s="1279">
        <v>101</v>
      </c>
      <c r="CS6" s="1278">
        <v>101</v>
      </c>
      <c r="CT6" s="1283">
        <v>2415</v>
      </c>
    </row>
    <row r="7" spans="1:98" x14ac:dyDescent="0.25">
      <c r="A7" s="1240" t="s">
        <v>103</v>
      </c>
      <c r="B7" s="1241">
        <v>88</v>
      </c>
      <c r="C7" s="1241">
        <v>90</v>
      </c>
      <c r="D7" s="1241">
        <v>90</v>
      </c>
      <c r="E7" s="1241">
        <v>87</v>
      </c>
      <c r="F7" s="1241">
        <v>86</v>
      </c>
      <c r="G7" s="1241">
        <v>87</v>
      </c>
      <c r="H7" s="1241">
        <v>90</v>
      </c>
      <c r="I7" s="1241">
        <v>90</v>
      </c>
      <c r="J7" s="1241">
        <v>90</v>
      </c>
      <c r="K7" s="1241">
        <v>89</v>
      </c>
      <c r="L7" s="1241">
        <v>90</v>
      </c>
      <c r="M7" s="1241">
        <v>89</v>
      </c>
      <c r="N7" s="1241">
        <v>90</v>
      </c>
      <c r="O7" s="1241">
        <v>90</v>
      </c>
      <c r="P7" s="1241">
        <v>90</v>
      </c>
      <c r="Q7" s="1241">
        <v>90</v>
      </c>
      <c r="R7" s="1241">
        <v>90</v>
      </c>
      <c r="S7" s="1250">
        <v>89</v>
      </c>
      <c r="T7" s="1250">
        <v>89</v>
      </c>
      <c r="U7" s="1250">
        <v>88</v>
      </c>
      <c r="V7" s="1250">
        <v>88</v>
      </c>
      <c r="W7" s="1250">
        <v>89</v>
      </c>
      <c r="X7" s="1250">
        <v>87</v>
      </c>
      <c r="Y7" s="1250">
        <v>89</v>
      </c>
      <c r="Z7" s="1250">
        <v>89</v>
      </c>
      <c r="AA7" s="1251">
        <v>89</v>
      </c>
      <c r="AB7" s="1250">
        <v>89</v>
      </c>
      <c r="AC7" s="1250">
        <v>89</v>
      </c>
      <c r="AD7" s="1250">
        <v>89</v>
      </c>
      <c r="AE7" s="1250">
        <v>89</v>
      </c>
      <c r="AF7" s="1250">
        <v>89</v>
      </c>
      <c r="AG7" s="1250">
        <v>89</v>
      </c>
      <c r="AH7" s="1250">
        <v>89</v>
      </c>
      <c r="AI7" s="1250">
        <v>89</v>
      </c>
      <c r="AJ7" s="1256">
        <v>89</v>
      </c>
      <c r="AK7" s="1256">
        <v>89</v>
      </c>
      <c r="AL7" s="1256">
        <v>89</v>
      </c>
      <c r="AM7" s="1256">
        <v>89</v>
      </c>
      <c r="AN7" s="1256">
        <v>89</v>
      </c>
      <c r="AO7" s="1257">
        <v>89</v>
      </c>
      <c r="AP7" s="1256">
        <v>89</v>
      </c>
      <c r="AQ7" s="1256">
        <v>89</v>
      </c>
      <c r="AR7" s="1256">
        <v>89</v>
      </c>
      <c r="AS7" s="1256">
        <v>89</v>
      </c>
      <c r="AT7" s="1256">
        <v>89</v>
      </c>
      <c r="AU7" s="1256">
        <v>89</v>
      </c>
      <c r="AV7" s="1257">
        <v>89</v>
      </c>
      <c r="AW7" s="1256">
        <v>89</v>
      </c>
      <c r="AX7" s="1256">
        <v>89</v>
      </c>
      <c r="AY7" s="1257">
        <v>89</v>
      </c>
      <c r="AZ7" s="1262">
        <v>89</v>
      </c>
      <c r="BA7" s="1262">
        <v>89</v>
      </c>
      <c r="BB7" s="1262">
        <v>87</v>
      </c>
      <c r="BC7" s="1262">
        <v>89</v>
      </c>
      <c r="BD7" s="1262">
        <v>89</v>
      </c>
      <c r="BE7" s="1262">
        <v>89</v>
      </c>
      <c r="BF7" s="1262">
        <v>89</v>
      </c>
      <c r="BG7" s="1262">
        <v>89</v>
      </c>
      <c r="BH7" s="1262">
        <v>89</v>
      </c>
      <c r="BI7" s="1262">
        <v>89</v>
      </c>
      <c r="BJ7" s="1262">
        <v>89</v>
      </c>
      <c r="BK7" s="1262">
        <v>89</v>
      </c>
      <c r="BL7" s="1262">
        <v>89</v>
      </c>
      <c r="BM7" s="1262">
        <v>89</v>
      </c>
      <c r="BN7" s="1262">
        <v>88</v>
      </c>
      <c r="BO7" s="1262">
        <v>87</v>
      </c>
      <c r="BP7" s="1262">
        <v>88</v>
      </c>
      <c r="BQ7" s="1270">
        <v>88</v>
      </c>
      <c r="BR7" s="1270">
        <v>89</v>
      </c>
      <c r="BS7" s="1270">
        <v>89</v>
      </c>
      <c r="BT7" s="1270">
        <v>89</v>
      </c>
      <c r="BU7" s="1270">
        <v>89</v>
      </c>
      <c r="BV7" s="1271">
        <v>89</v>
      </c>
      <c r="BW7" s="1270">
        <v>89</v>
      </c>
      <c r="BX7" s="1270">
        <v>89</v>
      </c>
      <c r="BY7" s="1270">
        <v>84</v>
      </c>
      <c r="BZ7" s="1270">
        <v>89</v>
      </c>
      <c r="CA7" s="1270">
        <v>89</v>
      </c>
      <c r="CB7" s="1270">
        <v>88</v>
      </c>
      <c r="CC7" s="1270">
        <v>89</v>
      </c>
      <c r="CD7" s="1270">
        <v>89</v>
      </c>
      <c r="CE7" s="1270">
        <v>89</v>
      </c>
      <c r="CF7" s="1270">
        <v>89</v>
      </c>
      <c r="CG7" s="1270">
        <v>88</v>
      </c>
      <c r="CH7" s="1278">
        <v>89</v>
      </c>
      <c r="CI7" s="1278">
        <v>88</v>
      </c>
      <c r="CJ7" s="1278">
        <v>87</v>
      </c>
      <c r="CK7" s="1278">
        <v>87</v>
      </c>
      <c r="CL7" s="1278">
        <v>87</v>
      </c>
      <c r="CM7" s="1279">
        <v>83</v>
      </c>
      <c r="CN7" s="1278">
        <v>89</v>
      </c>
      <c r="CO7" s="1278">
        <v>87</v>
      </c>
      <c r="CP7" s="1278">
        <v>83</v>
      </c>
      <c r="CQ7" s="1278">
        <v>87</v>
      </c>
      <c r="CR7" s="1278">
        <v>89</v>
      </c>
      <c r="CS7" s="1278">
        <v>88</v>
      </c>
      <c r="CT7" s="1283">
        <v>2048</v>
      </c>
    </row>
    <row r="8" spans="1:98" ht="18" x14ac:dyDescent="0.25">
      <c r="A8" s="1240" t="s">
        <v>298</v>
      </c>
      <c r="B8" s="1241">
        <v>40</v>
      </c>
      <c r="C8" s="1241">
        <v>0</v>
      </c>
      <c r="D8" s="1241">
        <v>0</v>
      </c>
      <c r="E8" s="1241">
        <v>0</v>
      </c>
      <c r="F8" s="1241">
        <v>0</v>
      </c>
      <c r="G8" s="1241">
        <v>0</v>
      </c>
      <c r="H8" s="1241">
        <v>0</v>
      </c>
      <c r="I8" s="1241">
        <v>0</v>
      </c>
      <c r="J8" s="1241">
        <v>0</v>
      </c>
      <c r="K8" s="1241">
        <v>0</v>
      </c>
      <c r="L8" s="1241">
        <v>0</v>
      </c>
      <c r="M8" s="1241">
        <v>0</v>
      </c>
      <c r="N8" s="1241">
        <v>0</v>
      </c>
      <c r="O8" s="1241">
        <v>0</v>
      </c>
      <c r="P8" s="1241">
        <v>0</v>
      </c>
      <c r="Q8" s="1241">
        <v>0</v>
      </c>
      <c r="R8" s="1241">
        <v>0</v>
      </c>
      <c r="S8" s="1250">
        <v>0</v>
      </c>
      <c r="T8" s="1250">
        <v>0</v>
      </c>
      <c r="U8" s="1250">
        <v>0</v>
      </c>
      <c r="V8" s="1250">
        <v>0</v>
      </c>
      <c r="W8" s="1250">
        <v>0</v>
      </c>
      <c r="X8" s="1250">
        <v>0</v>
      </c>
      <c r="Y8" s="1250">
        <v>0</v>
      </c>
      <c r="Z8" s="1250">
        <v>40</v>
      </c>
      <c r="AA8" s="1251">
        <v>105</v>
      </c>
      <c r="AB8" s="1250">
        <v>113</v>
      </c>
      <c r="AC8" s="1251">
        <v>120</v>
      </c>
      <c r="AD8" s="1250">
        <v>85</v>
      </c>
      <c r="AE8" s="1250">
        <v>108</v>
      </c>
      <c r="AF8" s="1250">
        <v>91</v>
      </c>
      <c r="AG8" s="1251">
        <v>128</v>
      </c>
      <c r="AH8" s="1251">
        <v>101</v>
      </c>
      <c r="AI8" s="1250">
        <v>136</v>
      </c>
      <c r="AJ8" s="1257">
        <v>139</v>
      </c>
      <c r="AK8" s="1257">
        <v>118</v>
      </c>
      <c r="AL8" s="1256">
        <v>78</v>
      </c>
      <c r="AM8" s="1256">
        <v>80</v>
      </c>
      <c r="AN8" s="1257">
        <v>106</v>
      </c>
      <c r="AO8" s="1257">
        <v>101</v>
      </c>
      <c r="AP8" s="1257">
        <v>102</v>
      </c>
      <c r="AQ8" s="1256">
        <v>87</v>
      </c>
      <c r="AR8" s="1256">
        <v>121</v>
      </c>
      <c r="AS8" s="1256">
        <v>109</v>
      </c>
      <c r="AT8" s="1256">
        <v>140</v>
      </c>
      <c r="AU8" s="1256">
        <v>150</v>
      </c>
      <c r="AV8" s="1257">
        <v>150</v>
      </c>
      <c r="AW8" s="1257">
        <v>150</v>
      </c>
      <c r="AX8" s="1256">
        <v>130</v>
      </c>
      <c r="AY8" s="1257">
        <v>100</v>
      </c>
      <c r="AZ8" s="1262">
        <v>80</v>
      </c>
      <c r="BA8" s="1262">
        <v>80</v>
      </c>
      <c r="BB8" s="1262">
        <v>80</v>
      </c>
      <c r="BC8" s="1262">
        <v>79</v>
      </c>
      <c r="BD8" s="1262">
        <v>80</v>
      </c>
      <c r="BE8" s="1262">
        <v>80</v>
      </c>
      <c r="BF8" s="1262">
        <v>79</v>
      </c>
      <c r="BG8" s="1262">
        <v>80</v>
      </c>
      <c r="BH8" s="1262">
        <v>80</v>
      </c>
      <c r="BI8" s="1262">
        <v>80</v>
      </c>
      <c r="BJ8" s="1262">
        <v>80</v>
      </c>
      <c r="BK8" s="1262">
        <v>80</v>
      </c>
      <c r="BL8" s="1262">
        <v>120</v>
      </c>
      <c r="BM8" s="1262">
        <v>120</v>
      </c>
      <c r="BN8" s="1263">
        <v>130</v>
      </c>
      <c r="BO8" s="1262">
        <v>130</v>
      </c>
      <c r="BP8" s="1262">
        <v>130</v>
      </c>
      <c r="BQ8" s="1271">
        <v>130</v>
      </c>
      <c r="BR8" s="1271">
        <v>130</v>
      </c>
      <c r="BS8" s="1270">
        <v>110</v>
      </c>
      <c r="BT8" s="1271">
        <v>110</v>
      </c>
      <c r="BU8" s="1271">
        <v>125</v>
      </c>
      <c r="BV8" s="1271">
        <v>131</v>
      </c>
      <c r="BW8" s="1270">
        <v>150</v>
      </c>
      <c r="BX8" s="1271">
        <v>150</v>
      </c>
      <c r="BY8" s="1271">
        <v>143</v>
      </c>
      <c r="BZ8" s="1270">
        <v>79</v>
      </c>
      <c r="CA8" s="1270">
        <v>80</v>
      </c>
      <c r="CB8" s="1270">
        <v>80</v>
      </c>
      <c r="CC8" s="1270">
        <v>80</v>
      </c>
      <c r="CD8" s="1270">
        <v>80</v>
      </c>
      <c r="CE8" s="1270">
        <v>80</v>
      </c>
      <c r="CF8" s="1270">
        <v>80</v>
      </c>
      <c r="CG8" s="1270">
        <v>80</v>
      </c>
      <c r="CH8" s="1278">
        <v>80</v>
      </c>
      <c r="CI8" s="1278">
        <v>80</v>
      </c>
      <c r="CJ8" s="1278">
        <v>80</v>
      </c>
      <c r="CK8" s="1278">
        <v>40</v>
      </c>
      <c r="CL8" s="1278">
        <v>40</v>
      </c>
      <c r="CM8" s="1279">
        <v>40</v>
      </c>
      <c r="CN8" s="1278">
        <v>40</v>
      </c>
      <c r="CO8" s="1278">
        <v>40</v>
      </c>
      <c r="CP8" s="1278">
        <v>40</v>
      </c>
      <c r="CQ8" s="1278">
        <v>52</v>
      </c>
      <c r="CR8" s="1278">
        <v>40</v>
      </c>
      <c r="CS8" s="1278">
        <v>40</v>
      </c>
      <c r="CT8" s="1283">
        <v>1698</v>
      </c>
    </row>
    <row r="9" spans="1:98" x14ac:dyDescent="0.25">
      <c r="A9" s="1240" t="s">
        <v>105</v>
      </c>
      <c r="B9" s="1241">
        <v>42</v>
      </c>
      <c r="C9" s="1241">
        <v>98</v>
      </c>
      <c r="D9" s="1241">
        <v>96</v>
      </c>
      <c r="E9" s="1241">
        <v>80</v>
      </c>
      <c r="F9" s="1241">
        <v>77</v>
      </c>
      <c r="G9" s="1241">
        <v>41</v>
      </c>
      <c r="H9" s="1241">
        <v>55</v>
      </c>
      <c r="I9" s="1241">
        <v>49</v>
      </c>
      <c r="J9" s="1241">
        <v>51</v>
      </c>
      <c r="K9" s="1241">
        <v>44</v>
      </c>
      <c r="L9" s="1241">
        <v>48</v>
      </c>
      <c r="M9" s="1241">
        <v>66</v>
      </c>
      <c r="N9" s="1241">
        <v>74</v>
      </c>
      <c r="O9" s="1241">
        <v>82</v>
      </c>
      <c r="P9" s="1241">
        <v>92</v>
      </c>
      <c r="Q9" s="1241">
        <v>89</v>
      </c>
      <c r="R9" s="1241">
        <v>98</v>
      </c>
      <c r="S9" s="1250">
        <v>90</v>
      </c>
      <c r="T9" s="1250">
        <v>90</v>
      </c>
      <c r="U9" s="1250">
        <v>103</v>
      </c>
      <c r="V9" s="1251">
        <v>106</v>
      </c>
      <c r="W9" s="1251">
        <v>122</v>
      </c>
      <c r="X9" s="1250">
        <v>128</v>
      </c>
      <c r="Y9" s="1250">
        <v>130</v>
      </c>
      <c r="Z9" s="1251">
        <v>127</v>
      </c>
      <c r="AA9" s="1251">
        <v>130</v>
      </c>
      <c r="AB9" s="1250">
        <v>135</v>
      </c>
      <c r="AC9" s="1251">
        <v>130</v>
      </c>
      <c r="AD9" s="1251">
        <v>128</v>
      </c>
      <c r="AE9" s="1250">
        <v>129</v>
      </c>
      <c r="AF9" s="1250">
        <v>131</v>
      </c>
      <c r="AG9" s="1251">
        <v>130</v>
      </c>
      <c r="AH9" s="1251">
        <v>128</v>
      </c>
      <c r="AI9" s="1250">
        <v>126</v>
      </c>
      <c r="AJ9" s="1257">
        <v>127</v>
      </c>
      <c r="AK9" s="1257">
        <v>125</v>
      </c>
      <c r="AL9" s="1256">
        <v>125</v>
      </c>
      <c r="AM9" s="1256">
        <v>123</v>
      </c>
      <c r="AN9" s="1257">
        <v>127</v>
      </c>
      <c r="AO9" s="1257">
        <v>126</v>
      </c>
      <c r="AP9" s="1257">
        <v>125</v>
      </c>
      <c r="AQ9" s="1256">
        <v>127</v>
      </c>
      <c r="AR9" s="1256">
        <v>127</v>
      </c>
      <c r="AS9" s="1256">
        <v>129</v>
      </c>
      <c r="AT9" s="1256">
        <v>131</v>
      </c>
      <c r="AU9" s="1256">
        <v>128</v>
      </c>
      <c r="AV9" s="1257">
        <v>122</v>
      </c>
      <c r="AW9" s="1257">
        <v>126</v>
      </c>
      <c r="AX9" s="1256">
        <v>123</v>
      </c>
      <c r="AY9" s="1257">
        <v>129</v>
      </c>
      <c r="AZ9" s="1262">
        <v>127</v>
      </c>
      <c r="BA9" s="1263">
        <v>122</v>
      </c>
      <c r="BB9" s="1263">
        <v>116</v>
      </c>
      <c r="BC9" s="1264">
        <v>107</v>
      </c>
      <c r="BD9" s="1263">
        <v>105</v>
      </c>
      <c r="BE9" s="1262">
        <v>106</v>
      </c>
      <c r="BF9" s="1263">
        <v>105</v>
      </c>
      <c r="BG9" s="1263">
        <v>128</v>
      </c>
      <c r="BH9" s="1262">
        <v>123</v>
      </c>
      <c r="BI9" s="1262">
        <v>126</v>
      </c>
      <c r="BJ9" s="1263">
        <v>127</v>
      </c>
      <c r="BK9" s="1263">
        <v>129</v>
      </c>
      <c r="BL9" s="1262">
        <v>126</v>
      </c>
      <c r="BM9" s="1262">
        <v>134</v>
      </c>
      <c r="BN9" s="1263">
        <v>119</v>
      </c>
      <c r="BO9" s="1262">
        <v>117</v>
      </c>
      <c r="BP9" s="1262">
        <v>120</v>
      </c>
      <c r="BQ9" s="1271">
        <v>121</v>
      </c>
      <c r="BR9" s="1271">
        <v>123</v>
      </c>
      <c r="BS9" s="1270">
        <v>121</v>
      </c>
      <c r="BT9" s="1271">
        <v>128</v>
      </c>
      <c r="BU9" s="1271">
        <v>123</v>
      </c>
      <c r="BV9" s="1271">
        <v>104</v>
      </c>
      <c r="BW9" s="1270">
        <v>107</v>
      </c>
      <c r="BX9" s="1271">
        <v>106</v>
      </c>
      <c r="BY9" s="1270">
        <v>61</v>
      </c>
      <c r="BZ9" s="1270">
        <v>85</v>
      </c>
      <c r="CA9" s="1270">
        <v>98</v>
      </c>
      <c r="CB9" s="1270">
        <v>94</v>
      </c>
      <c r="CC9" s="1270">
        <v>90</v>
      </c>
      <c r="CD9" s="1270">
        <v>107</v>
      </c>
      <c r="CE9" s="1271">
        <v>105</v>
      </c>
      <c r="CF9" s="1270">
        <v>99</v>
      </c>
      <c r="CG9" s="1270">
        <v>77</v>
      </c>
      <c r="CH9" s="1278">
        <v>96</v>
      </c>
      <c r="CI9" s="1278">
        <v>83</v>
      </c>
      <c r="CJ9" s="1278">
        <v>69</v>
      </c>
      <c r="CK9" s="1278">
        <v>66</v>
      </c>
      <c r="CL9" s="1278">
        <v>66</v>
      </c>
      <c r="CM9" s="1279">
        <v>45</v>
      </c>
      <c r="CN9" s="1278">
        <v>51</v>
      </c>
      <c r="CO9" s="1278">
        <v>34</v>
      </c>
      <c r="CP9" s="1278">
        <v>23</v>
      </c>
      <c r="CQ9" s="1278">
        <v>40</v>
      </c>
      <c r="CR9" s="1278">
        <v>53</v>
      </c>
      <c r="CS9" s="1278">
        <v>45</v>
      </c>
      <c r="CT9" s="1283">
        <v>2420</v>
      </c>
    </row>
    <row r="10" spans="1:98" x14ac:dyDescent="0.25">
      <c r="A10" s="1240" t="s">
        <v>106</v>
      </c>
      <c r="B10" s="1241">
        <v>23</v>
      </c>
      <c r="C10" s="1241">
        <v>94</v>
      </c>
      <c r="D10" s="1241">
        <v>92</v>
      </c>
      <c r="E10" s="1241">
        <v>86</v>
      </c>
      <c r="F10" s="1241">
        <v>84</v>
      </c>
      <c r="G10" s="1241">
        <v>87</v>
      </c>
      <c r="H10" s="1241">
        <v>55</v>
      </c>
      <c r="I10" s="1241">
        <v>53</v>
      </c>
      <c r="J10" s="1241">
        <v>42</v>
      </c>
      <c r="K10" s="1241">
        <v>41</v>
      </c>
      <c r="L10" s="1241">
        <v>42</v>
      </c>
      <c r="M10" s="1241">
        <v>41</v>
      </c>
      <c r="N10" s="1241">
        <v>21</v>
      </c>
      <c r="O10" s="1241">
        <v>22</v>
      </c>
      <c r="P10" s="1241">
        <v>24</v>
      </c>
      <c r="Q10" s="1241">
        <v>23</v>
      </c>
      <c r="R10" s="1241">
        <v>24</v>
      </c>
      <c r="S10" s="1250">
        <v>53</v>
      </c>
      <c r="T10" s="1250">
        <v>51</v>
      </c>
      <c r="U10" s="1250">
        <v>59</v>
      </c>
      <c r="V10" s="1250">
        <v>57</v>
      </c>
      <c r="W10" s="1250">
        <v>91</v>
      </c>
      <c r="X10" s="1250">
        <v>50</v>
      </c>
      <c r="Y10" s="1250">
        <v>84</v>
      </c>
      <c r="Z10" s="1251">
        <v>109</v>
      </c>
      <c r="AA10" s="1251">
        <v>123</v>
      </c>
      <c r="AB10" s="1250">
        <v>137</v>
      </c>
      <c r="AC10" s="1250">
        <v>135</v>
      </c>
      <c r="AD10" s="1251">
        <v>138</v>
      </c>
      <c r="AE10" s="1250">
        <v>139</v>
      </c>
      <c r="AF10" s="1250">
        <v>141</v>
      </c>
      <c r="AG10" s="1251">
        <v>140</v>
      </c>
      <c r="AH10" s="1251">
        <v>155</v>
      </c>
      <c r="AI10" s="1250">
        <v>156</v>
      </c>
      <c r="AJ10" s="1257">
        <v>156</v>
      </c>
      <c r="AK10" s="1257">
        <v>156</v>
      </c>
      <c r="AL10" s="1256">
        <v>156</v>
      </c>
      <c r="AM10" s="1256">
        <v>156</v>
      </c>
      <c r="AN10" s="1257">
        <v>132</v>
      </c>
      <c r="AO10" s="1257">
        <v>131</v>
      </c>
      <c r="AP10" s="1257">
        <v>129</v>
      </c>
      <c r="AQ10" s="1256">
        <v>132</v>
      </c>
      <c r="AR10" s="1256">
        <v>131</v>
      </c>
      <c r="AS10" s="1256">
        <v>135</v>
      </c>
      <c r="AT10" s="1256">
        <v>123</v>
      </c>
      <c r="AU10" s="1256">
        <v>131</v>
      </c>
      <c r="AV10" s="1257">
        <v>114</v>
      </c>
      <c r="AW10" s="1257">
        <v>118</v>
      </c>
      <c r="AX10" s="1256">
        <v>104</v>
      </c>
      <c r="AY10" s="1257">
        <v>95</v>
      </c>
      <c r="AZ10" s="1262">
        <v>110</v>
      </c>
      <c r="BA10" s="1262">
        <v>96</v>
      </c>
      <c r="BB10" s="1262">
        <v>58</v>
      </c>
      <c r="BC10" s="1262">
        <v>74</v>
      </c>
      <c r="BD10" s="1262">
        <v>94</v>
      </c>
      <c r="BE10" s="1262">
        <v>94</v>
      </c>
      <c r="BF10" s="1263">
        <v>105</v>
      </c>
      <c r="BG10" s="1263">
        <v>120</v>
      </c>
      <c r="BH10" s="1262">
        <v>101</v>
      </c>
      <c r="BI10" s="1262">
        <v>109</v>
      </c>
      <c r="BJ10" s="1263">
        <v>121</v>
      </c>
      <c r="BK10" s="1263">
        <v>126</v>
      </c>
      <c r="BL10" s="1262">
        <v>118</v>
      </c>
      <c r="BM10" s="1262">
        <v>137</v>
      </c>
      <c r="BN10" s="1263">
        <v>103</v>
      </c>
      <c r="BO10" s="1262">
        <v>84</v>
      </c>
      <c r="BP10" s="1262">
        <v>91</v>
      </c>
      <c r="BQ10" s="1270">
        <v>91</v>
      </c>
      <c r="BR10" s="1270">
        <v>92</v>
      </c>
      <c r="BS10" s="1270">
        <v>85</v>
      </c>
      <c r="BT10" s="1271">
        <v>110</v>
      </c>
      <c r="BU10" s="1271">
        <v>118</v>
      </c>
      <c r="BV10" s="1271">
        <v>142</v>
      </c>
      <c r="BW10" s="1270">
        <v>154</v>
      </c>
      <c r="BX10" s="1271">
        <v>155</v>
      </c>
      <c r="BY10" s="1271">
        <v>155</v>
      </c>
      <c r="BZ10" s="1270">
        <v>155</v>
      </c>
      <c r="CA10" s="1270">
        <v>155</v>
      </c>
      <c r="CB10" s="1271">
        <v>155</v>
      </c>
      <c r="CC10" s="1270">
        <v>98</v>
      </c>
      <c r="CD10" s="1270">
        <v>99</v>
      </c>
      <c r="CE10" s="1270">
        <v>102</v>
      </c>
      <c r="CF10" s="1270">
        <v>97</v>
      </c>
      <c r="CG10" s="1270">
        <v>92</v>
      </c>
      <c r="CH10" s="1278">
        <v>46</v>
      </c>
      <c r="CI10" s="1278">
        <v>22</v>
      </c>
      <c r="CJ10" s="1278">
        <v>18</v>
      </c>
      <c r="CK10" s="1278">
        <v>19</v>
      </c>
      <c r="CL10" s="1278">
        <v>19</v>
      </c>
      <c r="CM10" s="1279">
        <v>15</v>
      </c>
      <c r="CN10" s="1278">
        <v>24</v>
      </c>
      <c r="CO10" s="1278">
        <v>20</v>
      </c>
      <c r="CP10" s="1278">
        <v>18</v>
      </c>
      <c r="CQ10" s="1278">
        <v>56</v>
      </c>
      <c r="CR10" s="1278">
        <v>24</v>
      </c>
      <c r="CS10" s="1278">
        <v>39</v>
      </c>
      <c r="CT10" s="1283">
        <v>2249</v>
      </c>
    </row>
    <row r="11" spans="1:98" x14ac:dyDescent="0.25">
      <c r="A11" s="1240" t="s">
        <v>107</v>
      </c>
      <c r="B11" s="1241">
        <v>46</v>
      </c>
      <c r="C11" s="1241">
        <v>0</v>
      </c>
      <c r="D11" s="1241">
        <v>0</v>
      </c>
      <c r="E11" s="1241">
        <v>0</v>
      </c>
      <c r="F11" s="1241">
        <v>0</v>
      </c>
      <c r="G11" s="1241">
        <v>0</v>
      </c>
      <c r="H11" s="1241">
        <v>0</v>
      </c>
      <c r="I11" s="1241">
        <v>0</v>
      </c>
      <c r="J11" s="1241">
        <v>0</v>
      </c>
      <c r="K11" s="1241">
        <v>0</v>
      </c>
      <c r="L11" s="1241">
        <v>0</v>
      </c>
      <c r="M11" s="1241">
        <v>0</v>
      </c>
      <c r="N11" s="1241">
        <v>0</v>
      </c>
      <c r="O11" s="1241">
        <v>0</v>
      </c>
      <c r="P11" s="1241">
        <v>0</v>
      </c>
      <c r="Q11" s="1241">
        <v>0</v>
      </c>
      <c r="R11" s="1241">
        <v>0</v>
      </c>
      <c r="S11" s="1250">
        <v>0</v>
      </c>
      <c r="T11" s="1250">
        <v>0</v>
      </c>
      <c r="U11" s="1250">
        <v>0</v>
      </c>
      <c r="V11" s="1250">
        <v>0</v>
      </c>
      <c r="W11" s="1250">
        <v>0</v>
      </c>
      <c r="X11" s="1250">
        <v>49</v>
      </c>
      <c r="Y11" s="1250">
        <v>49</v>
      </c>
      <c r="Z11" s="1250">
        <v>58</v>
      </c>
      <c r="AA11" s="1251">
        <v>58</v>
      </c>
      <c r="AB11" s="1250">
        <v>58</v>
      </c>
      <c r="AC11" s="1250">
        <v>58</v>
      </c>
      <c r="AD11" s="1250">
        <v>58</v>
      </c>
      <c r="AE11" s="1250">
        <v>58</v>
      </c>
      <c r="AF11" s="1250">
        <v>58</v>
      </c>
      <c r="AG11" s="1250">
        <v>58</v>
      </c>
      <c r="AH11" s="1250">
        <v>58</v>
      </c>
      <c r="AI11" s="1250">
        <v>58</v>
      </c>
      <c r="AJ11" s="1256">
        <v>58</v>
      </c>
      <c r="AK11" s="1256">
        <v>90</v>
      </c>
      <c r="AL11" s="1256">
        <v>96</v>
      </c>
      <c r="AM11" s="1256">
        <v>96</v>
      </c>
      <c r="AN11" s="1256">
        <v>96</v>
      </c>
      <c r="AO11" s="1257">
        <v>94</v>
      </c>
      <c r="AP11" s="1256">
        <v>96</v>
      </c>
      <c r="AQ11" s="1256">
        <v>96</v>
      </c>
      <c r="AR11" s="1256">
        <v>96</v>
      </c>
      <c r="AS11" s="1256">
        <v>96</v>
      </c>
      <c r="AT11" s="1256">
        <v>96</v>
      </c>
      <c r="AU11" s="1256">
        <v>115</v>
      </c>
      <c r="AV11" s="1257">
        <v>117</v>
      </c>
      <c r="AW11" s="1257">
        <v>117</v>
      </c>
      <c r="AX11" s="1256">
        <v>115</v>
      </c>
      <c r="AY11" s="1257">
        <v>116</v>
      </c>
      <c r="AZ11" s="1262">
        <v>95</v>
      </c>
      <c r="BA11" s="1262">
        <v>93</v>
      </c>
      <c r="BB11" s="1262">
        <v>93</v>
      </c>
      <c r="BC11" s="1262">
        <v>46</v>
      </c>
      <c r="BD11" s="1262">
        <v>46</v>
      </c>
      <c r="BE11" s="1262">
        <v>47</v>
      </c>
      <c r="BF11" s="1262">
        <v>48</v>
      </c>
      <c r="BG11" s="1262">
        <v>46</v>
      </c>
      <c r="BH11" s="1262">
        <v>46</v>
      </c>
      <c r="BI11" s="1262">
        <v>46</v>
      </c>
      <c r="BJ11" s="1262">
        <v>46</v>
      </c>
      <c r="BK11" s="1262">
        <v>48</v>
      </c>
      <c r="BL11" s="1262">
        <v>46</v>
      </c>
      <c r="BM11" s="1262">
        <v>46</v>
      </c>
      <c r="BN11" s="1262">
        <v>58</v>
      </c>
      <c r="BO11" s="1262">
        <v>46</v>
      </c>
      <c r="BP11" s="1262">
        <v>46</v>
      </c>
      <c r="BQ11" s="1270">
        <v>46</v>
      </c>
      <c r="BR11" s="1270">
        <v>46</v>
      </c>
      <c r="BS11" s="1270">
        <v>46</v>
      </c>
      <c r="BT11" s="1270">
        <v>46</v>
      </c>
      <c r="BU11" s="1270">
        <v>46</v>
      </c>
      <c r="BV11" s="1271">
        <v>46</v>
      </c>
      <c r="BW11" s="1270">
        <v>59</v>
      </c>
      <c r="BX11" s="1270">
        <v>93</v>
      </c>
      <c r="BY11" s="1270">
        <v>93</v>
      </c>
      <c r="BZ11" s="1270">
        <v>93</v>
      </c>
      <c r="CA11" s="1270">
        <v>93</v>
      </c>
      <c r="CB11" s="1270">
        <v>91</v>
      </c>
      <c r="CC11" s="1270">
        <v>93</v>
      </c>
      <c r="CD11" s="1270">
        <v>46</v>
      </c>
      <c r="CE11" s="1270">
        <v>46</v>
      </c>
      <c r="CF11" s="1270">
        <v>48</v>
      </c>
      <c r="CG11" s="1270">
        <v>47</v>
      </c>
      <c r="CH11" s="1278">
        <v>46</v>
      </c>
      <c r="CI11" s="1278">
        <v>46</v>
      </c>
      <c r="CJ11" s="1278">
        <v>46</v>
      </c>
      <c r="CK11" s="1278">
        <v>46</v>
      </c>
      <c r="CL11" s="1278">
        <v>46</v>
      </c>
      <c r="CM11" s="1279">
        <v>46</v>
      </c>
      <c r="CN11" s="1278">
        <v>46</v>
      </c>
      <c r="CO11" s="1278">
        <v>46</v>
      </c>
      <c r="CP11" s="1278">
        <v>46</v>
      </c>
      <c r="CQ11" s="1278">
        <v>46</v>
      </c>
      <c r="CR11" s="1278">
        <v>46</v>
      </c>
      <c r="CS11" s="1278">
        <v>46</v>
      </c>
      <c r="CT11" s="1283">
        <v>1216</v>
      </c>
    </row>
    <row r="12" spans="1:98" x14ac:dyDescent="0.25">
      <c r="A12" s="1240" t="s">
        <v>108</v>
      </c>
      <c r="B12" s="1241">
        <v>19</v>
      </c>
      <c r="C12" s="1241">
        <v>20</v>
      </c>
      <c r="D12" s="1241">
        <v>20</v>
      </c>
      <c r="E12" s="1241">
        <v>20</v>
      </c>
      <c r="F12" s="1241">
        <v>20</v>
      </c>
      <c r="G12" s="1241">
        <v>20</v>
      </c>
      <c r="H12" s="1241">
        <v>20</v>
      </c>
      <c r="I12" s="1241">
        <v>20</v>
      </c>
      <c r="J12" s="1241">
        <v>20</v>
      </c>
      <c r="K12" s="1241">
        <v>20</v>
      </c>
      <c r="L12" s="1241">
        <v>20</v>
      </c>
      <c r="M12" s="1241">
        <v>20</v>
      </c>
      <c r="N12" s="1241">
        <v>20</v>
      </c>
      <c r="O12" s="1241">
        <v>19</v>
      </c>
      <c r="P12" s="1241">
        <v>20</v>
      </c>
      <c r="Q12" s="1241">
        <v>19</v>
      </c>
      <c r="R12" s="1241">
        <v>20</v>
      </c>
      <c r="S12" s="1250">
        <v>19</v>
      </c>
      <c r="T12" s="1250">
        <v>20</v>
      </c>
      <c r="U12" s="1250">
        <v>20</v>
      </c>
      <c r="V12" s="1250">
        <v>20</v>
      </c>
      <c r="W12" s="1250">
        <v>20</v>
      </c>
      <c r="X12" s="1250">
        <v>20</v>
      </c>
      <c r="Y12" s="1250">
        <v>20</v>
      </c>
      <c r="Z12" s="1250">
        <v>20</v>
      </c>
      <c r="AA12" s="1251">
        <v>20</v>
      </c>
      <c r="AB12" s="1250">
        <v>20</v>
      </c>
      <c r="AC12" s="1250">
        <v>20</v>
      </c>
      <c r="AD12" s="1250">
        <v>20</v>
      </c>
      <c r="AE12" s="1250">
        <v>20</v>
      </c>
      <c r="AF12" s="1250">
        <v>20</v>
      </c>
      <c r="AG12" s="1250">
        <v>20</v>
      </c>
      <c r="AH12" s="1250">
        <v>20</v>
      </c>
      <c r="AI12" s="1250">
        <v>20</v>
      </c>
      <c r="AJ12" s="1256">
        <v>26</v>
      </c>
      <c r="AK12" s="1256">
        <v>20</v>
      </c>
      <c r="AL12" s="1256">
        <v>20</v>
      </c>
      <c r="AM12" s="1256">
        <v>20</v>
      </c>
      <c r="AN12" s="1256">
        <v>20</v>
      </c>
      <c r="AO12" s="1257">
        <v>20</v>
      </c>
      <c r="AP12" s="1256">
        <v>20</v>
      </c>
      <c r="AQ12" s="1256">
        <v>21</v>
      </c>
      <c r="AR12" s="1256">
        <v>21</v>
      </c>
      <c r="AS12" s="1256">
        <v>21</v>
      </c>
      <c r="AT12" s="1256">
        <v>21</v>
      </c>
      <c r="AU12" s="1256">
        <v>20</v>
      </c>
      <c r="AV12" s="1257">
        <v>20</v>
      </c>
      <c r="AW12" s="1256">
        <v>20</v>
      </c>
      <c r="AX12" s="1256">
        <v>21</v>
      </c>
      <c r="AY12" s="1257">
        <v>20</v>
      </c>
      <c r="AZ12" s="1262">
        <v>21</v>
      </c>
      <c r="BA12" s="1262">
        <v>21</v>
      </c>
      <c r="BB12" s="1262">
        <v>21</v>
      </c>
      <c r="BC12" s="1262">
        <v>20</v>
      </c>
      <c r="BD12" s="1262">
        <v>20</v>
      </c>
      <c r="BE12" s="1262">
        <v>20</v>
      </c>
      <c r="BF12" s="1262">
        <v>20</v>
      </c>
      <c r="BG12" s="1262">
        <v>20</v>
      </c>
      <c r="BH12" s="1262">
        <v>20</v>
      </c>
      <c r="BI12" s="1262">
        <v>20</v>
      </c>
      <c r="BJ12" s="1262">
        <v>20</v>
      </c>
      <c r="BK12" s="1262">
        <v>20</v>
      </c>
      <c r="BL12" s="1262">
        <v>20</v>
      </c>
      <c r="BM12" s="1262">
        <v>20</v>
      </c>
      <c r="BN12" s="1262">
        <v>20</v>
      </c>
      <c r="BO12" s="1262">
        <v>20</v>
      </c>
      <c r="BP12" s="1262">
        <v>21</v>
      </c>
      <c r="BQ12" s="1270">
        <v>21</v>
      </c>
      <c r="BR12" s="1270">
        <v>21</v>
      </c>
      <c r="BS12" s="1270">
        <v>21</v>
      </c>
      <c r="BT12" s="1270">
        <v>21</v>
      </c>
      <c r="BU12" s="1270">
        <v>21</v>
      </c>
      <c r="BV12" s="1271">
        <v>20</v>
      </c>
      <c r="BW12" s="1270">
        <v>50</v>
      </c>
      <c r="BX12" s="1270">
        <v>50</v>
      </c>
      <c r="BY12" s="1270">
        <v>50</v>
      </c>
      <c r="BZ12" s="1270">
        <v>50</v>
      </c>
      <c r="CA12" s="1270">
        <v>50</v>
      </c>
      <c r="CB12" s="1270">
        <v>50</v>
      </c>
      <c r="CC12" s="1270">
        <v>50</v>
      </c>
      <c r="CD12" s="1270">
        <v>50</v>
      </c>
      <c r="CE12" s="1270">
        <v>21</v>
      </c>
      <c r="CF12" s="1270">
        <v>21</v>
      </c>
      <c r="CG12" s="1270">
        <v>19</v>
      </c>
      <c r="CH12" s="1278">
        <v>20</v>
      </c>
      <c r="CI12" s="1278">
        <v>20</v>
      </c>
      <c r="CJ12" s="1278">
        <v>19</v>
      </c>
      <c r="CK12" s="1278">
        <v>19</v>
      </c>
      <c r="CL12" s="1278">
        <v>19</v>
      </c>
      <c r="CM12" s="1279">
        <v>19</v>
      </c>
      <c r="CN12" s="1278">
        <v>19</v>
      </c>
      <c r="CO12" s="1278">
        <v>20</v>
      </c>
      <c r="CP12" s="1278">
        <v>19</v>
      </c>
      <c r="CQ12" s="1278">
        <v>19</v>
      </c>
      <c r="CR12" s="1278">
        <v>20</v>
      </c>
      <c r="CS12" s="1278">
        <v>20</v>
      </c>
      <c r="CT12" s="1283">
        <v>549</v>
      </c>
    </row>
    <row r="13" spans="1:98" x14ac:dyDescent="0.25">
      <c r="A13" s="1240" t="s">
        <v>109</v>
      </c>
      <c r="B13" s="1241">
        <v>35</v>
      </c>
      <c r="C13" s="1241">
        <v>35</v>
      </c>
      <c r="D13" s="1241">
        <v>35</v>
      </c>
      <c r="E13" s="1241">
        <v>34</v>
      </c>
      <c r="F13" s="1241">
        <v>35</v>
      </c>
      <c r="G13" s="1241">
        <v>35</v>
      </c>
      <c r="H13" s="1241">
        <v>35</v>
      </c>
      <c r="I13" s="1241">
        <v>35</v>
      </c>
      <c r="J13" s="1241">
        <v>35</v>
      </c>
      <c r="K13" s="1241">
        <v>35</v>
      </c>
      <c r="L13" s="1241">
        <v>35</v>
      </c>
      <c r="M13" s="1241">
        <v>35</v>
      </c>
      <c r="N13" s="1241">
        <v>35</v>
      </c>
      <c r="O13" s="1241">
        <v>35</v>
      </c>
      <c r="P13" s="1241">
        <v>35</v>
      </c>
      <c r="Q13" s="1241">
        <v>35</v>
      </c>
      <c r="R13" s="1241">
        <v>35</v>
      </c>
      <c r="S13" s="1250">
        <v>35</v>
      </c>
      <c r="T13" s="1250">
        <v>35</v>
      </c>
      <c r="U13" s="1250">
        <v>35</v>
      </c>
      <c r="V13" s="1250">
        <v>35</v>
      </c>
      <c r="W13" s="1250">
        <v>35</v>
      </c>
      <c r="X13" s="1250">
        <v>35</v>
      </c>
      <c r="Y13" s="1250">
        <v>35</v>
      </c>
      <c r="Z13" s="1250">
        <v>35</v>
      </c>
      <c r="AA13" s="1251">
        <v>35</v>
      </c>
      <c r="AB13" s="1250">
        <v>35</v>
      </c>
      <c r="AC13" s="1250">
        <v>35</v>
      </c>
      <c r="AD13" s="1250">
        <v>35</v>
      </c>
      <c r="AE13" s="1250">
        <v>35</v>
      </c>
      <c r="AF13" s="1250">
        <v>35</v>
      </c>
      <c r="AG13" s="1250">
        <v>35</v>
      </c>
      <c r="AH13" s="1250">
        <v>35</v>
      </c>
      <c r="AI13" s="1250">
        <v>35</v>
      </c>
      <c r="AJ13" s="1256">
        <v>35</v>
      </c>
      <c r="AK13" s="1256">
        <v>35</v>
      </c>
      <c r="AL13" s="1256">
        <v>35</v>
      </c>
      <c r="AM13" s="1256">
        <v>35</v>
      </c>
      <c r="AN13" s="1256">
        <v>35</v>
      </c>
      <c r="AO13" s="1257">
        <v>35</v>
      </c>
      <c r="AP13" s="1256">
        <v>35</v>
      </c>
      <c r="AQ13" s="1256">
        <v>35</v>
      </c>
      <c r="AR13" s="1256">
        <v>35</v>
      </c>
      <c r="AS13" s="1256">
        <v>35</v>
      </c>
      <c r="AT13" s="1256">
        <v>35</v>
      </c>
      <c r="AU13" s="1256">
        <v>35</v>
      </c>
      <c r="AV13" s="1257">
        <v>35</v>
      </c>
      <c r="AW13" s="1256">
        <v>35</v>
      </c>
      <c r="AX13" s="1256">
        <v>35</v>
      </c>
      <c r="AY13" s="1257">
        <v>35</v>
      </c>
      <c r="AZ13" s="1262">
        <v>35</v>
      </c>
      <c r="BA13" s="1262">
        <v>35</v>
      </c>
      <c r="BB13" s="1262">
        <v>35</v>
      </c>
      <c r="BC13" s="1262">
        <v>35</v>
      </c>
      <c r="BD13" s="1262">
        <v>35</v>
      </c>
      <c r="BE13" s="1262">
        <v>35</v>
      </c>
      <c r="BF13" s="1262">
        <v>35</v>
      </c>
      <c r="BG13" s="1262">
        <v>35</v>
      </c>
      <c r="BH13" s="1262">
        <v>35</v>
      </c>
      <c r="BI13" s="1262">
        <v>35</v>
      </c>
      <c r="BJ13" s="1262">
        <v>35</v>
      </c>
      <c r="BK13" s="1262">
        <v>35</v>
      </c>
      <c r="BL13" s="1262">
        <v>35</v>
      </c>
      <c r="BM13" s="1262">
        <v>35</v>
      </c>
      <c r="BN13" s="1262">
        <v>35</v>
      </c>
      <c r="BO13" s="1262">
        <v>35</v>
      </c>
      <c r="BP13" s="1262">
        <v>35</v>
      </c>
      <c r="BQ13" s="1270">
        <v>35</v>
      </c>
      <c r="BR13" s="1270">
        <v>35</v>
      </c>
      <c r="BS13" s="1270">
        <v>35</v>
      </c>
      <c r="BT13" s="1270">
        <v>35</v>
      </c>
      <c r="BU13" s="1270">
        <v>35</v>
      </c>
      <c r="BV13" s="1271">
        <v>35</v>
      </c>
      <c r="BW13" s="1270">
        <v>35</v>
      </c>
      <c r="BX13" s="1270">
        <v>35</v>
      </c>
      <c r="BY13" s="1270">
        <v>35</v>
      </c>
      <c r="BZ13" s="1270">
        <v>35</v>
      </c>
      <c r="CA13" s="1270">
        <v>35</v>
      </c>
      <c r="CB13" s="1270">
        <v>35</v>
      </c>
      <c r="CC13" s="1270">
        <v>35</v>
      </c>
      <c r="CD13" s="1270">
        <v>35</v>
      </c>
      <c r="CE13" s="1270">
        <v>35</v>
      </c>
      <c r="CF13" s="1270">
        <v>35</v>
      </c>
      <c r="CG13" s="1270">
        <v>35</v>
      </c>
      <c r="CH13" s="1278">
        <v>35</v>
      </c>
      <c r="CI13" s="1278">
        <v>35</v>
      </c>
      <c r="CJ13" s="1278">
        <v>35</v>
      </c>
      <c r="CK13" s="1278">
        <v>35</v>
      </c>
      <c r="CL13" s="1278">
        <v>35</v>
      </c>
      <c r="CM13" s="1279">
        <v>35</v>
      </c>
      <c r="CN13" s="1278">
        <v>35</v>
      </c>
      <c r="CO13" s="1278">
        <v>35</v>
      </c>
      <c r="CP13" s="1278">
        <v>35</v>
      </c>
      <c r="CQ13" s="1278">
        <v>35</v>
      </c>
      <c r="CR13" s="1278">
        <v>35</v>
      </c>
      <c r="CS13" s="1278">
        <v>35</v>
      </c>
      <c r="CT13" s="1283">
        <v>826</v>
      </c>
    </row>
    <row r="14" spans="1:98" x14ac:dyDescent="0.25">
      <c r="A14" s="1240" t="s">
        <v>110</v>
      </c>
      <c r="B14" s="1241">
        <v>0</v>
      </c>
      <c r="C14" s="1241">
        <v>0</v>
      </c>
      <c r="D14" s="1241">
        <v>0</v>
      </c>
      <c r="E14" s="1241">
        <v>0</v>
      </c>
      <c r="F14" s="1241">
        <v>0</v>
      </c>
      <c r="G14" s="1241">
        <v>0</v>
      </c>
      <c r="H14" s="1241">
        <v>0</v>
      </c>
      <c r="I14" s="1241">
        <v>0</v>
      </c>
      <c r="J14" s="1241">
        <v>0</v>
      </c>
      <c r="K14" s="1241">
        <v>0</v>
      </c>
      <c r="L14" s="1241">
        <v>0</v>
      </c>
      <c r="M14" s="1241">
        <v>0</v>
      </c>
      <c r="N14" s="1241">
        <v>0</v>
      </c>
      <c r="O14" s="1241">
        <v>0</v>
      </c>
      <c r="P14" s="1241">
        <v>0</v>
      </c>
      <c r="Q14" s="1241">
        <v>0</v>
      </c>
      <c r="R14" s="1241">
        <v>0</v>
      </c>
      <c r="S14" s="1250">
        <v>0</v>
      </c>
      <c r="T14" s="1250">
        <v>0</v>
      </c>
      <c r="U14" s="1250">
        <v>0</v>
      </c>
      <c r="V14" s="1250">
        <v>0</v>
      </c>
      <c r="W14" s="1250">
        <v>0</v>
      </c>
      <c r="X14" s="1250">
        <v>0</v>
      </c>
      <c r="Y14" s="1250">
        <v>0</v>
      </c>
      <c r="Z14" s="1250">
        <v>0</v>
      </c>
      <c r="AA14" s="1251">
        <v>0</v>
      </c>
      <c r="AB14" s="1250">
        <v>0</v>
      </c>
      <c r="AC14" s="1250">
        <v>0</v>
      </c>
      <c r="AD14" s="1250">
        <v>0</v>
      </c>
      <c r="AE14" s="1250">
        <v>0</v>
      </c>
      <c r="AF14" s="1250">
        <v>0</v>
      </c>
      <c r="AG14" s="1250">
        <v>0</v>
      </c>
      <c r="AH14" s="1250">
        <v>0</v>
      </c>
      <c r="AI14" s="1250">
        <v>11</v>
      </c>
      <c r="AJ14" s="1256">
        <v>27</v>
      </c>
      <c r="AK14" s="1256">
        <v>27</v>
      </c>
      <c r="AL14" s="1256">
        <v>26</v>
      </c>
      <c r="AM14" s="1256">
        <v>26</v>
      </c>
      <c r="AN14" s="1256">
        <v>28</v>
      </c>
      <c r="AO14" s="1257">
        <v>27</v>
      </c>
      <c r="AP14" s="1256">
        <v>27</v>
      </c>
      <c r="AQ14" s="1256">
        <v>28</v>
      </c>
      <c r="AR14" s="1256">
        <v>28</v>
      </c>
      <c r="AS14" s="1256">
        <v>28</v>
      </c>
      <c r="AT14" s="1256">
        <v>30</v>
      </c>
      <c r="AU14" s="1256">
        <v>38</v>
      </c>
      <c r="AV14" s="1257">
        <v>39</v>
      </c>
      <c r="AW14" s="1256">
        <v>39</v>
      </c>
      <c r="AX14" s="1256">
        <v>39</v>
      </c>
      <c r="AY14" s="1257">
        <v>39</v>
      </c>
      <c r="AZ14" s="1262">
        <v>39</v>
      </c>
      <c r="BA14" s="1262">
        <v>39</v>
      </c>
      <c r="BB14" s="1262">
        <v>39</v>
      </c>
      <c r="BC14" s="1262">
        <v>27</v>
      </c>
      <c r="BD14" s="1262">
        <v>26</v>
      </c>
      <c r="BE14" s="1262">
        <v>26</v>
      </c>
      <c r="BF14" s="1262">
        <v>26</v>
      </c>
      <c r="BG14" s="1262">
        <v>28</v>
      </c>
      <c r="BH14" s="1262">
        <v>25</v>
      </c>
      <c r="BI14" s="1262">
        <v>27</v>
      </c>
      <c r="BJ14" s="1262">
        <v>27</v>
      </c>
      <c r="BK14" s="1262">
        <v>28</v>
      </c>
      <c r="BL14" s="1262">
        <v>26</v>
      </c>
      <c r="BM14" s="1262">
        <v>31</v>
      </c>
      <c r="BN14" s="1262">
        <v>38</v>
      </c>
      <c r="BO14" s="1262">
        <v>38</v>
      </c>
      <c r="BP14" s="1262">
        <v>38</v>
      </c>
      <c r="BQ14" s="1270">
        <v>38</v>
      </c>
      <c r="BR14" s="1270">
        <v>38</v>
      </c>
      <c r="BS14" s="1270">
        <v>38</v>
      </c>
      <c r="BT14" s="1270">
        <v>38</v>
      </c>
      <c r="BU14" s="1270">
        <v>38</v>
      </c>
      <c r="BV14" s="1271">
        <v>38</v>
      </c>
      <c r="BW14" s="1270">
        <v>38</v>
      </c>
      <c r="BX14" s="1270">
        <v>38</v>
      </c>
      <c r="BY14" s="1270">
        <v>38</v>
      </c>
      <c r="BZ14" s="1270">
        <v>38</v>
      </c>
      <c r="CA14" s="1270">
        <v>38</v>
      </c>
      <c r="CB14" s="1270">
        <v>38</v>
      </c>
      <c r="CC14" s="1270">
        <v>38</v>
      </c>
      <c r="CD14" s="1270">
        <v>38</v>
      </c>
      <c r="CE14" s="1270">
        <v>38</v>
      </c>
      <c r="CF14" s="1270">
        <v>0</v>
      </c>
      <c r="CG14" s="1270">
        <v>0</v>
      </c>
      <c r="CH14" s="1278">
        <v>0</v>
      </c>
      <c r="CI14" s="1278">
        <v>0</v>
      </c>
      <c r="CJ14" s="1278">
        <v>0</v>
      </c>
      <c r="CK14" s="1278">
        <v>0</v>
      </c>
      <c r="CL14" s="1278">
        <v>0</v>
      </c>
      <c r="CM14" s="1279">
        <v>0</v>
      </c>
      <c r="CN14" s="1278">
        <v>0</v>
      </c>
      <c r="CO14" s="1278">
        <v>0</v>
      </c>
      <c r="CP14" s="1278">
        <v>0</v>
      </c>
      <c r="CQ14" s="1278">
        <v>0</v>
      </c>
      <c r="CR14" s="1278">
        <v>0</v>
      </c>
      <c r="CS14" s="1278">
        <v>0</v>
      </c>
      <c r="CT14" s="1283">
        <v>405</v>
      </c>
    </row>
    <row r="15" spans="1:98" x14ac:dyDescent="0.25">
      <c r="A15" s="1240" t="s">
        <v>111</v>
      </c>
      <c r="B15" s="1241">
        <v>10</v>
      </c>
      <c r="C15" s="1241">
        <v>0</v>
      </c>
      <c r="D15" s="1241">
        <v>0</v>
      </c>
      <c r="E15" s="1241">
        <v>0</v>
      </c>
      <c r="F15" s="1241">
        <v>0</v>
      </c>
      <c r="G15" s="1241">
        <v>0</v>
      </c>
      <c r="H15" s="1241">
        <v>0</v>
      </c>
      <c r="I15" s="1241">
        <v>0</v>
      </c>
      <c r="J15" s="1241">
        <v>0</v>
      </c>
      <c r="K15" s="1241">
        <v>0</v>
      </c>
      <c r="L15" s="1241">
        <v>0</v>
      </c>
      <c r="M15" s="1241">
        <v>0</v>
      </c>
      <c r="N15" s="1241">
        <v>0</v>
      </c>
      <c r="O15" s="1241">
        <v>0</v>
      </c>
      <c r="P15" s="1241">
        <v>0</v>
      </c>
      <c r="Q15" s="1241">
        <v>0</v>
      </c>
      <c r="R15" s="1241">
        <v>0</v>
      </c>
      <c r="S15" s="1250">
        <v>0</v>
      </c>
      <c r="T15" s="1250">
        <v>0</v>
      </c>
      <c r="U15" s="1250">
        <v>0</v>
      </c>
      <c r="V15" s="1250">
        <v>0</v>
      </c>
      <c r="W15" s="1250">
        <v>0</v>
      </c>
      <c r="X15" s="1250">
        <v>0</v>
      </c>
      <c r="Y15" s="1250">
        <v>6</v>
      </c>
      <c r="Z15" s="1250">
        <v>11</v>
      </c>
      <c r="AA15" s="1251">
        <v>11</v>
      </c>
      <c r="AB15" s="1250">
        <v>30</v>
      </c>
      <c r="AC15" s="1250">
        <v>30</v>
      </c>
      <c r="AD15" s="1250">
        <v>29</v>
      </c>
      <c r="AE15" s="1250">
        <v>10</v>
      </c>
      <c r="AF15" s="1250">
        <v>10</v>
      </c>
      <c r="AG15" s="1250">
        <v>10</v>
      </c>
      <c r="AH15" s="1250">
        <v>10</v>
      </c>
      <c r="AI15" s="1250">
        <v>9</v>
      </c>
      <c r="AJ15" s="1256">
        <v>9</v>
      </c>
      <c r="AK15" s="1256">
        <v>9</v>
      </c>
      <c r="AL15" s="1256">
        <v>9</v>
      </c>
      <c r="AM15" s="1256">
        <v>9</v>
      </c>
      <c r="AN15" s="1256">
        <v>9</v>
      </c>
      <c r="AO15" s="1257">
        <v>9</v>
      </c>
      <c r="AP15" s="1256">
        <v>9</v>
      </c>
      <c r="AQ15" s="1256">
        <v>9</v>
      </c>
      <c r="AR15" s="1256">
        <v>9</v>
      </c>
      <c r="AS15" s="1256">
        <v>40</v>
      </c>
      <c r="AT15" s="1256">
        <v>28</v>
      </c>
      <c r="AU15" s="1256">
        <v>10</v>
      </c>
      <c r="AV15" s="1257">
        <v>10</v>
      </c>
      <c r="AW15" s="1256">
        <v>10</v>
      </c>
      <c r="AX15" s="1256">
        <v>10</v>
      </c>
      <c r="AY15" s="1257">
        <v>9</v>
      </c>
      <c r="AZ15" s="1262">
        <v>9</v>
      </c>
      <c r="BA15" s="1262">
        <v>9</v>
      </c>
      <c r="BB15" s="1262">
        <v>10</v>
      </c>
      <c r="BC15" s="1262">
        <v>9</v>
      </c>
      <c r="BD15" s="1262">
        <v>9</v>
      </c>
      <c r="BE15" s="1262">
        <v>9</v>
      </c>
      <c r="BF15" s="1262">
        <v>10</v>
      </c>
      <c r="BG15" s="1262">
        <v>10</v>
      </c>
      <c r="BH15" s="1262">
        <v>10</v>
      </c>
      <c r="BI15" s="1262">
        <v>10</v>
      </c>
      <c r="BJ15" s="1262">
        <v>10</v>
      </c>
      <c r="BK15" s="1262">
        <v>10</v>
      </c>
      <c r="BL15" s="1262">
        <v>10</v>
      </c>
      <c r="BM15" s="1262">
        <v>9</v>
      </c>
      <c r="BN15" s="1262">
        <v>10</v>
      </c>
      <c r="BO15" s="1262">
        <v>30</v>
      </c>
      <c r="BP15" s="1262">
        <v>30</v>
      </c>
      <c r="BQ15" s="1270">
        <v>30</v>
      </c>
      <c r="BR15" s="1270">
        <v>29</v>
      </c>
      <c r="BS15" s="1270">
        <v>31</v>
      </c>
      <c r="BT15" s="1270">
        <v>45</v>
      </c>
      <c r="BU15" s="1270">
        <v>60</v>
      </c>
      <c r="BV15" s="1271">
        <v>60</v>
      </c>
      <c r="BW15" s="1270">
        <v>80</v>
      </c>
      <c r="BX15" s="1271">
        <v>122</v>
      </c>
      <c r="BY15" s="1271">
        <v>102</v>
      </c>
      <c r="BZ15" s="1270">
        <v>101</v>
      </c>
      <c r="CA15" s="1270">
        <v>101</v>
      </c>
      <c r="CB15" s="1271">
        <v>101</v>
      </c>
      <c r="CC15" s="1271">
        <v>101</v>
      </c>
      <c r="CD15" s="1270">
        <v>80</v>
      </c>
      <c r="CE15" s="1270">
        <v>59</v>
      </c>
      <c r="CF15" s="1270">
        <v>60</v>
      </c>
      <c r="CG15" s="1270">
        <v>59</v>
      </c>
      <c r="CH15" s="1278">
        <v>41</v>
      </c>
      <c r="CI15" s="1278">
        <v>29</v>
      </c>
      <c r="CJ15" s="1278">
        <v>31</v>
      </c>
      <c r="CK15" s="1278">
        <v>31</v>
      </c>
      <c r="CL15" s="1278">
        <v>31</v>
      </c>
      <c r="CM15" s="1279">
        <v>10</v>
      </c>
      <c r="CN15" s="1278">
        <v>10</v>
      </c>
      <c r="CO15" s="1278">
        <v>10</v>
      </c>
      <c r="CP15" s="1278">
        <v>6</v>
      </c>
      <c r="CQ15" s="1278">
        <v>11</v>
      </c>
      <c r="CR15" s="1278">
        <v>11</v>
      </c>
      <c r="CS15" s="1278">
        <v>11</v>
      </c>
      <c r="CT15" s="1283">
        <v>503</v>
      </c>
    </row>
    <row r="16" spans="1:98" x14ac:dyDescent="0.25">
      <c r="A16" s="1240" t="s">
        <v>112</v>
      </c>
      <c r="B16" s="1241">
        <v>38</v>
      </c>
      <c r="C16" s="1241">
        <v>78</v>
      </c>
      <c r="D16" s="1241">
        <v>78</v>
      </c>
      <c r="E16" s="1241">
        <v>78</v>
      </c>
      <c r="F16" s="1241">
        <v>78</v>
      </c>
      <c r="G16" s="1241">
        <v>78</v>
      </c>
      <c r="H16" s="1241">
        <v>78</v>
      </c>
      <c r="I16" s="1241">
        <v>78</v>
      </c>
      <c r="J16" s="1241">
        <v>78</v>
      </c>
      <c r="K16" s="1241">
        <v>78</v>
      </c>
      <c r="L16" s="1241">
        <v>78</v>
      </c>
      <c r="M16" s="1241">
        <v>78</v>
      </c>
      <c r="N16" s="1241">
        <v>78</v>
      </c>
      <c r="O16" s="1241">
        <v>78</v>
      </c>
      <c r="P16" s="1241">
        <v>78</v>
      </c>
      <c r="Q16" s="1241">
        <v>78</v>
      </c>
      <c r="R16" s="1241">
        <v>78</v>
      </c>
      <c r="S16" s="1250">
        <v>78</v>
      </c>
      <c r="T16" s="1250">
        <v>78</v>
      </c>
      <c r="U16" s="1250">
        <v>78</v>
      </c>
      <c r="V16" s="1250">
        <v>78</v>
      </c>
      <c r="W16" s="1250">
        <v>78</v>
      </c>
      <c r="X16" s="1250">
        <v>78</v>
      </c>
      <c r="Y16" s="1250">
        <v>78</v>
      </c>
      <c r="Z16" s="1250">
        <v>78</v>
      </c>
      <c r="AA16" s="1251">
        <v>78</v>
      </c>
      <c r="AB16" s="1250">
        <v>78</v>
      </c>
      <c r="AC16" s="1250">
        <v>78</v>
      </c>
      <c r="AD16" s="1250">
        <v>78</v>
      </c>
      <c r="AE16" s="1250">
        <v>78</v>
      </c>
      <c r="AF16" s="1250">
        <v>78</v>
      </c>
      <c r="AG16" s="1250">
        <v>78</v>
      </c>
      <c r="AH16" s="1250">
        <v>78</v>
      </c>
      <c r="AI16" s="1250">
        <v>78</v>
      </c>
      <c r="AJ16" s="1256">
        <v>78</v>
      </c>
      <c r="AK16" s="1256">
        <v>78</v>
      </c>
      <c r="AL16" s="1256">
        <v>78</v>
      </c>
      <c r="AM16" s="1256">
        <v>78</v>
      </c>
      <c r="AN16" s="1256">
        <v>78</v>
      </c>
      <c r="AO16" s="1257">
        <v>78</v>
      </c>
      <c r="AP16" s="1256">
        <v>78</v>
      </c>
      <c r="AQ16" s="1256">
        <v>78</v>
      </c>
      <c r="AR16" s="1256">
        <v>78</v>
      </c>
      <c r="AS16" s="1256">
        <v>78</v>
      </c>
      <c r="AT16" s="1256">
        <v>78</v>
      </c>
      <c r="AU16" s="1256">
        <v>78</v>
      </c>
      <c r="AV16" s="1257">
        <v>78</v>
      </c>
      <c r="AW16" s="1256">
        <v>78</v>
      </c>
      <c r="AX16" s="1256">
        <v>78</v>
      </c>
      <c r="AY16" s="1257">
        <v>78</v>
      </c>
      <c r="AZ16" s="1262">
        <v>78</v>
      </c>
      <c r="BA16" s="1262">
        <v>78</v>
      </c>
      <c r="BB16" s="1262">
        <v>78</v>
      </c>
      <c r="BC16" s="1262">
        <v>77</v>
      </c>
      <c r="BD16" s="1262">
        <v>78</v>
      </c>
      <c r="BE16" s="1262">
        <v>78</v>
      </c>
      <c r="BF16" s="1262">
        <v>78</v>
      </c>
      <c r="BG16" s="1262">
        <v>78</v>
      </c>
      <c r="BH16" s="1262">
        <v>78</v>
      </c>
      <c r="BI16" s="1262">
        <v>78</v>
      </c>
      <c r="BJ16" s="1262">
        <v>78</v>
      </c>
      <c r="BK16" s="1262">
        <v>77</v>
      </c>
      <c r="BL16" s="1262">
        <v>77</v>
      </c>
      <c r="BM16" s="1262">
        <v>78</v>
      </c>
      <c r="BN16" s="1262">
        <v>77</v>
      </c>
      <c r="BO16" s="1262">
        <v>77</v>
      </c>
      <c r="BP16" s="1262">
        <v>77</v>
      </c>
      <c r="BQ16" s="1270">
        <v>77</v>
      </c>
      <c r="BR16" s="1270">
        <v>77</v>
      </c>
      <c r="BS16" s="1270">
        <v>77</v>
      </c>
      <c r="BT16" s="1270">
        <v>78</v>
      </c>
      <c r="BU16" s="1270">
        <v>77</v>
      </c>
      <c r="BV16" s="1271">
        <v>77</v>
      </c>
      <c r="BW16" s="1270">
        <v>77</v>
      </c>
      <c r="BX16" s="1270">
        <v>78</v>
      </c>
      <c r="BY16" s="1270">
        <v>77</v>
      </c>
      <c r="BZ16" s="1270">
        <v>77</v>
      </c>
      <c r="CA16" s="1270">
        <v>77</v>
      </c>
      <c r="CB16" s="1270">
        <v>77</v>
      </c>
      <c r="CC16" s="1270">
        <v>77</v>
      </c>
      <c r="CD16" s="1270">
        <v>77</v>
      </c>
      <c r="CE16" s="1270">
        <v>77</v>
      </c>
      <c r="CF16" s="1270">
        <v>77</v>
      </c>
      <c r="CG16" s="1270">
        <v>77</v>
      </c>
      <c r="CH16" s="1278">
        <v>77</v>
      </c>
      <c r="CI16" s="1278">
        <v>77</v>
      </c>
      <c r="CJ16" s="1278">
        <v>77</v>
      </c>
      <c r="CK16" s="1278">
        <v>77</v>
      </c>
      <c r="CL16" s="1278">
        <v>52</v>
      </c>
      <c r="CM16" s="1279">
        <v>54</v>
      </c>
      <c r="CN16" s="1278">
        <v>53</v>
      </c>
      <c r="CO16" s="1278">
        <v>52</v>
      </c>
      <c r="CP16" s="1278">
        <v>51</v>
      </c>
      <c r="CQ16" s="1278">
        <v>38</v>
      </c>
      <c r="CR16" s="1278">
        <v>38</v>
      </c>
      <c r="CS16" s="1278">
        <v>38</v>
      </c>
      <c r="CT16" s="1283">
        <v>1796.7</v>
      </c>
    </row>
    <row r="17" spans="1:98" x14ac:dyDescent="0.25">
      <c r="A17" s="1240" t="s">
        <v>299</v>
      </c>
      <c r="B17" s="1242">
        <v>274</v>
      </c>
      <c r="C17" s="1242">
        <v>273</v>
      </c>
      <c r="D17" s="1242">
        <v>273</v>
      </c>
      <c r="E17" s="1241">
        <v>273</v>
      </c>
      <c r="F17" s="1241">
        <v>273</v>
      </c>
      <c r="G17" s="1243">
        <v>274</v>
      </c>
      <c r="H17" s="1241">
        <v>275</v>
      </c>
      <c r="I17" s="1242">
        <v>274</v>
      </c>
      <c r="J17" s="1241">
        <v>275</v>
      </c>
      <c r="K17" s="1242">
        <v>274</v>
      </c>
      <c r="L17" s="1242">
        <v>275</v>
      </c>
      <c r="M17" s="1241">
        <v>274</v>
      </c>
      <c r="N17" s="1241">
        <v>274</v>
      </c>
      <c r="O17" s="1242">
        <v>274</v>
      </c>
      <c r="P17" s="1242">
        <v>274</v>
      </c>
      <c r="Q17" s="1241">
        <v>274</v>
      </c>
      <c r="R17" s="1241">
        <v>274</v>
      </c>
      <c r="S17" s="1252">
        <v>274</v>
      </c>
      <c r="T17" s="1250">
        <v>274</v>
      </c>
      <c r="U17" s="1250">
        <v>273</v>
      </c>
      <c r="V17" s="1251">
        <v>274</v>
      </c>
      <c r="W17" s="1251">
        <v>272</v>
      </c>
      <c r="X17" s="1250">
        <v>272</v>
      </c>
      <c r="Y17" s="1250">
        <v>272</v>
      </c>
      <c r="Z17" s="1251">
        <v>273</v>
      </c>
      <c r="AA17" s="1251">
        <v>273</v>
      </c>
      <c r="AB17" s="1250">
        <v>271</v>
      </c>
      <c r="AC17" s="1251">
        <v>272</v>
      </c>
      <c r="AD17" s="1251">
        <v>270</v>
      </c>
      <c r="AE17" s="1250">
        <v>270</v>
      </c>
      <c r="AF17" s="1250">
        <v>269</v>
      </c>
      <c r="AG17" s="1251">
        <v>270</v>
      </c>
      <c r="AH17" s="1251">
        <v>270</v>
      </c>
      <c r="AI17" s="1250">
        <v>270</v>
      </c>
      <c r="AJ17" s="1257">
        <v>270</v>
      </c>
      <c r="AK17" s="1257">
        <v>269</v>
      </c>
      <c r="AL17" s="1256">
        <v>267</v>
      </c>
      <c r="AM17" s="1256">
        <v>269</v>
      </c>
      <c r="AN17" s="1257">
        <v>269</v>
      </c>
      <c r="AO17" s="1257">
        <v>271</v>
      </c>
      <c r="AP17" s="1257">
        <v>270</v>
      </c>
      <c r="AQ17" s="1256">
        <v>271</v>
      </c>
      <c r="AR17" s="1256">
        <v>270</v>
      </c>
      <c r="AS17" s="1256">
        <v>271</v>
      </c>
      <c r="AT17" s="1256">
        <v>271</v>
      </c>
      <c r="AU17" s="1256">
        <v>270</v>
      </c>
      <c r="AV17" s="1257">
        <v>270</v>
      </c>
      <c r="AW17" s="1257">
        <v>271</v>
      </c>
      <c r="AX17" s="1256">
        <v>270</v>
      </c>
      <c r="AY17" s="1257">
        <v>270</v>
      </c>
      <c r="AZ17" s="1262">
        <v>270</v>
      </c>
      <c r="BA17" s="1263">
        <v>272</v>
      </c>
      <c r="BB17" s="1263">
        <v>269</v>
      </c>
      <c r="BC17" s="1264">
        <v>269</v>
      </c>
      <c r="BD17" s="1263">
        <v>270</v>
      </c>
      <c r="BE17" s="1262">
        <v>271</v>
      </c>
      <c r="BF17" s="1263">
        <v>271</v>
      </c>
      <c r="BG17" s="1263">
        <v>271</v>
      </c>
      <c r="BH17" s="1262">
        <v>270</v>
      </c>
      <c r="BI17" s="1262">
        <v>270</v>
      </c>
      <c r="BJ17" s="1263">
        <v>270</v>
      </c>
      <c r="BK17" s="1263">
        <v>271</v>
      </c>
      <c r="BL17" s="1262">
        <v>271</v>
      </c>
      <c r="BM17" s="1262">
        <v>270</v>
      </c>
      <c r="BN17" s="1263">
        <v>272</v>
      </c>
      <c r="BO17" s="1262">
        <v>271</v>
      </c>
      <c r="BP17" s="1262">
        <v>272</v>
      </c>
      <c r="BQ17" s="1271">
        <v>271</v>
      </c>
      <c r="BR17" s="1271">
        <v>270</v>
      </c>
      <c r="BS17" s="1270">
        <v>270</v>
      </c>
      <c r="BT17" s="1271">
        <v>269</v>
      </c>
      <c r="BU17" s="1271">
        <v>268</v>
      </c>
      <c r="BV17" s="1271">
        <v>270</v>
      </c>
      <c r="BW17" s="1270">
        <v>270</v>
      </c>
      <c r="BX17" s="1271">
        <v>271</v>
      </c>
      <c r="BY17" s="1271">
        <v>270</v>
      </c>
      <c r="BZ17" s="1270">
        <v>272</v>
      </c>
      <c r="CA17" s="1270">
        <v>271</v>
      </c>
      <c r="CB17" s="1271">
        <v>271</v>
      </c>
      <c r="CC17" s="1271">
        <v>271</v>
      </c>
      <c r="CD17" s="1270">
        <v>269</v>
      </c>
      <c r="CE17" s="1271">
        <v>271</v>
      </c>
      <c r="CF17" s="1271">
        <v>271</v>
      </c>
      <c r="CG17" s="1270">
        <v>272</v>
      </c>
      <c r="CH17" s="1279">
        <v>271</v>
      </c>
      <c r="CI17" s="1278">
        <v>271</v>
      </c>
      <c r="CJ17" s="1278">
        <v>270</v>
      </c>
      <c r="CK17" s="1279">
        <v>271</v>
      </c>
      <c r="CL17" s="1278">
        <v>269</v>
      </c>
      <c r="CM17" s="1279">
        <v>271</v>
      </c>
      <c r="CN17" s="1279">
        <v>271</v>
      </c>
      <c r="CO17" s="1278">
        <v>272</v>
      </c>
      <c r="CP17" s="1279">
        <v>272</v>
      </c>
      <c r="CQ17" s="1279">
        <v>274</v>
      </c>
      <c r="CR17" s="1279">
        <v>274</v>
      </c>
      <c r="CS17" s="1278">
        <v>274</v>
      </c>
      <c r="CT17" s="1283">
        <v>6514</v>
      </c>
    </row>
    <row r="18" spans="1:98" x14ac:dyDescent="0.25">
      <c r="A18" s="1240" t="s">
        <v>300</v>
      </c>
      <c r="B18" s="1242">
        <v>270</v>
      </c>
      <c r="C18" s="1242">
        <v>269</v>
      </c>
      <c r="D18" s="1242">
        <v>270</v>
      </c>
      <c r="E18" s="1241">
        <v>270</v>
      </c>
      <c r="F18" s="1241">
        <v>272</v>
      </c>
      <c r="G18" s="1243">
        <v>269</v>
      </c>
      <c r="H18" s="1241">
        <v>269</v>
      </c>
      <c r="I18" s="1242">
        <v>270</v>
      </c>
      <c r="J18" s="1241">
        <v>270</v>
      </c>
      <c r="K18" s="1242">
        <v>269</v>
      </c>
      <c r="L18" s="1242">
        <v>270</v>
      </c>
      <c r="M18" s="1241">
        <v>272</v>
      </c>
      <c r="N18" s="1241">
        <v>270</v>
      </c>
      <c r="O18" s="1242">
        <v>270</v>
      </c>
      <c r="P18" s="1242">
        <v>271</v>
      </c>
      <c r="Q18" s="1241">
        <v>270</v>
      </c>
      <c r="R18" s="1241">
        <v>270</v>
      </c>
      <c r="S18" s="1252">
        <v>269</v>
      </c>
      <c r="T18" s="1250">
        <v>269</v>
      </c>
      <c r="U18" s="1250">
        <v>269</v>
      </c>
      <c r="V18" s="1251">
        <v>270</v>
      </c>
      <c r="W18" s="1251">
        <v>269</v>
      </c>
      <c r="X18" s="1250">
        <v>271</v>
      </c>
      <c r="Y18" s="1250">
        <v>269</v>
      </c>
      <c r="Z18" s="1251">
        <v>269</v>
      </c>
      <c r="AA18" s="1251">
        <v>270</v>
      </c>
      <c r="AB18" s="1250">
        <v>270</v>
      </c>
      <c r="AC18" s="1251">
        <v>269</v>
      </c>
      <c r="AD18" s="1251">
        <v>269</v>
      </c>
      <c r="AE18" s="1250">
        <v>268</v>
      </c>
      <c r="AF18" s="1250">
        <v>270</v>
      </c>
      <c r="AG18" s="1251">
        <v>269</v>
      </c>
      <c r="AH18" s="1251">
        <v>270</v>
      </c>
      <c r="AI18" s="1250">
        <v>269</v>
      </c>
      <c r="AJ18" s="1257">
        <v>269</v>
      </c>
      <c r="AK18" s="1257">
        <v>269</v>
      </c>
      <c r="AL18" s="1256">
        <v>269</v>
      </c>
      <c r="AM18" s="1256">
        <v>268</v>
      </c>
      <c r="AN18" s="1257">
        <v>269</v>
      </c>
      <c r="AO18" s="1257">
        <v>269</v>
      </c>
      <c r="AP18" s="1257">
        <v>270</v>
      </c>
      <c r="AQ18" s="1256">
        <v>269</v>
      </c>
      <c r="AR18" s="1256">
        <v>269</v>
      </c>
      <c r="AS18" s="1256">
        <v>269</v>
      </c>
      <c r="AT18" s="1256">
        <v>270</v>
      </c>
      <c r="AU18" s="1256">
        <v>269</v>
      </c>
      <c r="AV18" s="1257">
        <v>269</v>
      </c>
      <c r="AW18" s="1257">
        <v>268</v>
      </c>
      <c r="AX18" s="1256">
        <v>270</v>
      </c>
      <c r="AY18" s="1257">
        <v>269</v>
      </c>
      <c r="AZ18" s="1262">
        <v>270</v>
      </c>
      <c r="BA18" s="1263">
        <v>268</v>
      </c>
      <c r="BB18" s="1263">
        <v>269</v>
      </c>
      <c r="BC18" s="1264">
        <v>270</v>
      </c>
      <c r="BD18" s="1263">
        <v>269</v>
      </c>
      <c r="BE18" s="1262">
        <v>269</v>
      </c>
      <c r="BF18" s="1263">
        <v>269</v>
      </c>
      <c r="BG18" s="1263">
        <v>269</v>
      </c>
      <c r="BH18" s="1262">
        <v>270</v>
      </c>
      <c r="BI18" s="1262">
        <v>269</v>
      </c>
      <c r="BJ18" s="1263">
        <v>269</v>
      </c>
      <c r="BK18" s="1263">
        <v>270</v>
      </c>
      <c r="BL18" s="1262">
        <v>271</v>
      </c>
      <c r="BM18" s="1262">
        <v>269</v>
      </c>
      <c r="BN18" s="1263">
        <v>269</v>
      </c>
      <c r="BO18" s="1262">
        <v>269</v>
      </c>
      <c r="BP18" s="1262">
        <v>269</v>
      </c>
      <c r="BQ18" s="1271">
        <v>270</v>
      </c>
      <c r="BR18" s="1271">
        <v>268</v>
      </c>
      <c r="BS18" s="1270">
        <v>269</v>
      </c>
      <c r="BT18" s="1271">
        <v>269</v>
      </c>
      <c r="BU18" s="1271">
        <v>269</v>
      </c>
      <c r="BV18" s="1271">
        <v>269</v>
      </c>
      <c r="BW18" s="1270">
        <v>269</v>
      </c>
      <c r="BX18" s="1271">
        <v>269</v>
      </c>
      <c r="BY18" s="1271">
        <v>268</v>
      </c>
      <c r="BZ18" s="1270">
        <v>269</v>
      </c>
      <c r="CA18" s="1270">
        <v>269</v>
      </c>
      <c r="CB18" s="1271">
        <v>269</v>
      </c>
      <c r="CC18" s="1271">
        <v>269</v>
      </c>
      <c r="CD18" s="1270">
        <v>269</v>
      </c>
      <c r="CE18" s="1271">
        <v>269</v>
      </c>
      <c r="CF18" s="1271">
        <v>268</v>
      </c>
      <c r="CG18" s="1270">
        <v>270</v>
      </c>
      <c r="CH18" s="1279">
        <v>270</v>
      </c>
      <c r="CI18" s="1278">
        <v>269</v>
      </c>
      <c r="CJ18" s="1278">
        <v>268</v>
      </c>
      <c r="CK18" s="1279">
        <v>269</v>
      </c>
      <c r="CL18" s="1278">
        <v>269</v>
      </c>
      <c r="CM18" s="1279">
        <v>269</v>
      </c>
      <c r="CN18" s="1279">
        <v>269</v>
      </c>
      <c r="CO18" s="1278">
        <v>269</v>
      </c>
      <c r="CP18" s="1279">
        <v>270</v>
      </c>
      <c r="CQ18" s="1279">
        <v>269</v>
      </c>
      <c r="CR18" s="1279">
        <v>269</v>
      </c>
      <c r="CS18" s="1278">
        <v>270</v>
      </c>
      <c r="CT18" s="1283">
        <v>6472</v>
      </c>
    </row>
    <row r="19" spans="1:98" x14ac:dyDescent="0.25">
      <c r="A19" s="1240" t="s">
        <v>301</v>
      </c>
      <c r="B19" s="1241">
        <v>0</v>
      </c>
      <c r="C19" s="1241">
        <v>0</v>
      </c>
      <c r="D19" s="1241">
        <v>0</v>
      </c>
      <c r="E19" s="1241">
        <v>0</v>
      </c>
      <c r="F19" s="1241">
        <v>0</v>
      </c>
      <c r="G19" s="1241">
        <v>0</v>
      </c>
      <c r="H19" s="1241">
        <v>0</v>
      </c>
      <c r="I19" s="1241">
        <v>0</v>
      </c>
      <c r="J19" s="1241">
        <v>0</v>
      </c>
      <c r="K19" s="1241">
        <v>0</v>
      </c>
      <c r="L19" s="1241">
        <v>0</v>
      </c>
      <c r="M19" s="1241">
        <v>0</v>
      </c>
      <c r="N19" s="1241">
        <v>0</v>
      </c>
      <c r="O19" s="1241">
        <v>0</v>
      </c>
      <c r="P19" s="1241">
        <v>0</v>
      </c>
      <c r="Q19" s="1241">
        <v>0</v>
      </c>
      <c r="R19" s="1241">
        <v>0</v>
      </c>
      <c r="S19" s="1250">
        <v>0</v>
      </c>
      <c r="T19" s="1250">
        <v>0</v>
      </c>
      <c r="U19" s="1250">
        <v>0</v>
      </c>
      <c r="V19" s="1250">
        <v>0</v>
      </c>
      <c r="W19" s="1250">
        <v>0</v>
      </c>
      <c r="X19" s="1250">
        <v>0</v>
      </c>
      <c r="Y19" s="1250">
        <v>0</v>
      </c>
      <c r="Z19" s="1250">
        <v>0</v>
      </c>
      <c r="AA19" s="1251">
        <v>0</v>
      </c>
      <c r="AB19" s="1250">
        <v>0</v>
      </c>
      <c r="AC19" s="1250">
        <v>0</v>
      </c>
      <c r="AD19" s="1250">
        <v>0</v>
      </c>
      <c r="AE19" s="1250">
        <v>0</v>
      </c>
      <c r="AF19" s="1250">
        <v>0</v>
      </c>
      <c r="AG19" s="1250">
        <v>0</v>
      </c>
      <c r="AH19" s="1250">
        <v>0</v>
      </c>
      <c r="AI19" s="1250">
        <v>0</v>
      </c>
      <c r="AJ19" s="1256">
        <v>0</v>
      </c>
      <c r="AK19" s="1256">
        <v>0</v>
      </c>
      <c r="AL19" s="1256">
        <v>0</v>
      </c>
      <c r="AM19" s="1256">
        <v>0</v>
      </c>
      <c r="AN19" s="1256">
        <v>0</v>
      </c>
      <c r="AO19" s="1257">
        <v>0</v>
      </c>
      <c r="AP19" s="1256">
        <v>0</v>
      </c>
      <c r="AQ19" s="1256">
        <v>0</v>
      </c>
      <c r="AR19" s="1256">
        <v>0</v>
      </c>
      <c r="AS19" s="1256">
        <v>0</v>
      </c>
      <c r="AT19" s="1256">
        <v>0</v>
      </c>
      <c r="AU19" s="1256">
        <v>0</v>
      </c>
      <c r="AV19" s="1257">
        <v>0</v>
      </c>
      <c r="AW19" s="1256">
        <v>0</v>
      </c>
      <c r="AX19" s="1256">
        <v>0</v>
      </c>
      <c r="AY19" s="1257">
        <v>0</v>
      </c>
      <c r="AZ19" s="1262">
        <v>0</v>
      </c>
      <c r="BA19" s="1262">
        <v>0</v>
      </c>
      <c r="BB19" s="1262">
        <v>0</v>
      </c>
      <c r="BC19" s="1262">
        <v>0</v>
      </c>
      <c r="BD19" s="1262">
        <v>0</v>
      </c>
      <c r="BE19" s="1262">
        <v>0</v>
      </c>
      <c r="BF19" s="1262">
        <v>0</v>
      </c>
      <c r="BG19" s="1262">
        <v>0</v>
      </c>
      <c r="BH19" s="1262">
        <v>0</v>
      </c>
      <c r="BI19" s="1262">
        <v>0</v>
      </c>
      <c r="BJ19" s="1262">
        <v>0</v>
      </c>
      <c r="BK19" s="1262">
        <v>0</v>
      </c>
      <c r="BL19" s="1262">
        <v>0</v>
      </c>
      <c r="BM19" s="1262">
        <v>0</v>
      </c>
      <c r="BN19" s="1262">
        <v>0</v>
      </c>
      <c r="BO19" s="1262">
        <v>0</v>
      </c>
      <c r="BP19" s="1262">
        <v>0</v>
      </c>
      <c r="BQ19" s="1270">
        <v>0</v>
      </c>
      <c r="BR19" s="1270">
        <v>0</v>
      </c>
      <c r="BS19" s="1270">
        <v>0</v>
      </c>
      <c r="BT19" s="1270">
        <v>0</v>
      </c>
      <c r="BU19" s="1270">
        <v>0</v>
      </c>
      <c r="BV19" s="1271">
        <v>0</v>
      </c>
      <c r="BW19" s="1270">
        <v>0</v>
      </c>
      <c r="BX19" s="1270">
        <v>0</v>
      </c>
      <c r="BY19" s="1270">
        <v>0</v>
      </c>
      <c r="BZ19" s="1270">
        <v>0</v>
      </c>
      <c r="CA19" s="1270">
        <v>0</v>
      </c>
      <c r="CB19" s="1270">
        <v>0</v>
      </c>
      <c r="CC19" s="1270">
        <v>0</v>
      </c>
      <c r="CD19" s="1270">
        <v>0</v>
      </c>
      <c r="CE19" s="1270">
        <v>0</v>
      </c>
      <c r="CF19" s="1270">
        <v>0</v>
      </c>
      <c r="CG19" s="1270">
        <v>0</v>
      </c>
      <c r="CH19" s="1278">
        <v>0</v>
      </c>
      <c r="CI19" s="1278">
        <v>0</v>
      </c>
      <c r="CJ19" s="1278">
        <v>0</v>
      </c>
      <c r="CK19" s="1278">
        <v>0</v>
      </c>
      <c r="CL19" s="1278">
        <v>0</v>
      </c>
      <c r="CM19" s="1279">
        <v>0</v>
      </c>
      <c r="CN19" s="1278">
        <v>0</v>
      </c>
      <c r="CO19" s="1278">
        <v>0</v>
      </c>
      <c r="CP19" s="1278">
        <v>0</v>
      </c>
      <c r="CQ19" s="1278">
        <v>0</v>
      </c>
      <c r="CR19" s="1278">
        <v>0</v>
      </c>
      <c r="CS19" s="1278">
        <v>0</v>
      </c>
      <c r="CT19" s="1283">
        <v>0</v>
      </c>
    </row>
    <row r="20" spans="1:98" x14ac:dyDescent="0.25">
      <c r="A20" s="1240" t="s">
        <v>302</v>
      </c>
      <c r="B20" s="1241">
        <v>33</v>
      </c>
      <c r="C20" s="1241">
        <v>16</v>
      </c>
      <c r="D20" s="1241">
        <v>16</v>
      </c>
      <c r="E20" s="1241">
        <v>16</v>
      </c>
      <c r="F20" s="1241">
        <v>16</v>
      </c>
      <c r="G20" s="1241">
        <v>16</v>
      </c>
      <c r="H20" s="1241">
        <v>16</v>
      </c>
      <c r="I20" s="1241">
        <v>16</v>
      </c>
      <c r="J20" s="1241">
        <v>16</v>
      </c>
      <c r="K20" s="1241">
        <v>16</v>
      </c>
      <c r="L20" s="1241">
        <v>16</v>
      </c>
      <c r="M20" s="1241">
        <v>16</v>
      </c>
      <c r="N20" s="1241">
        <v>15</v>
      </c>
      <c r="O20" s="1241">
        <v>16</v>
      </c>
      <c r="P20" s="1241">
        <v>16</v>
      </c>
      <c r="Q20" s="1241">
        <v>16</v>
      </c>
      <c r="R20" s="1241">
        <v>16</v>
      </c>
      <c r="S20" s="1250">
        <v>16</v>
      </c>
      <c r="T20" s="1250">
        <v>16</v>
      </c>
      <c r="U20" s="1250">
        <v>16</v>
      </c>
      <c r="V20" s="1250">
        <v>16</v>
      </c>
      <c r="W20" s="1250">
        <v>16</v>
      </c>
      <c r="X20" s="1250">
        <v>16</v>
      </c>
      <c r="Y20" s="1250">
        <v>16</v>
      </c>
      <c r="Z20" s="1250">
        <v>16</v>
      </c>
      <c r="AA20" s="1251">
        <v>16</v>
      </c>
      <c r="AB20" s="1250">
        <v>16</v>
      </c>
      <c r="AC20" s="1250">
        <v>16</v>
      </c>
      <c r="AD20" s="1250">
        <v>16</v>
      </c>
      <c r="AE20" s="1250">
        <v>16</v>
      </c>
      <c r="AF20" s="1250">
        <v>19</v>
      </c>
      <c r="AG20" s="1250">
        <v>23</v>
      </c>
      <c r="AH20" s="1250">
        <v>29</v>
      </c>
      <c r="AI20" s="1250">
        <v>34</v>
      </c>
      <c r="AJ20" s="1256">
        <v>41</v>
      </c>
      <c r="AK20" s="1256">
        <v>45</v>
      </c>
      <c r="AL20" s="1256">
        <v>47</v>
      </c>
      <c r="AM20" s="1256">
        <v>48</v>
      </c>
      <c r="AN20" s="1256">
        <v>47</v>
      </c>
      <c r="AO20" s="1257">
        <v>47</v>
      </c>
      <c r="AP20" s="1256">
        <v>47</v>
      </c>
      <c r="AQ20" s="1256">
        <v>48</v>
      </c>
      <c r="AR20" s="1256">
        <v>49</v>
      </c>
      <c r="AS20" s="1256">
        <v>48</v>
      </c>
      <c r="AT20" s="1256">
        <v>49</v>
      </c>
      <c r="AU20" s="1256">
        <v>49</v>
      </c>
      <c r="AV20" s="1257">
        <v>49</v>
      </c>
      <c r="AW20" s="1256">
        <v>50</v>
      </c>
      <c r="AX20" s="1256">
        <v>49</v>
      </c>
      <c r="AY20" s="1257">
        <v>49</v>
      </c>
      <c r="AZ20" s="1262">
        <v>49</v>
      </c>
      <c r="BA20" s="1262">
        <v>50</v>
      </c>
      <c r="BB20" s="1262">
        <v>50</v>
      </c>
      <c r="BC20" s="1262">
        <v>50</v>
      </c>
      <c r="BD20" s="1262">
        <v>49</v>
      </c>
      <c r="BE20" s="1262">
        <v>49</v>
      </c>
      <c r="BF20" s="1262">
        <v>49</v>
      </c>
      <c r="BG20" s="1262">
        <v>49</v>
      </c>
      <c r="BH20" s="1262">
        <v>50</v>
      </c>
      <c r="BI20" s="1262">
        <v>50</v>
      </c>
      <c r="BJ20" s="1262">
        <v>49</v>
      </c>
      <c r="BK20" s="1262">
        <v>50</v>
      </c>
      <c r="BL20" s="1262">
        <v>50</v>
      </c>
      <c r="BM20" s="1262">
        <v>50</v>
      </c>
      <c r="BN20" s="1262">
        <v>51</v>
      </c>
      <c r="BO20" s="1262">
        <v>51</v>
      </c>
      <c r="BP20" s="1262">
        <v>50</v>
      </c>
      <c r="BQ20" s="1270">
        <v>50</v>
      </c>
      <c r="BR20" s="1270">
        <v>49</v>
      </c>
      <c r="BS20" s="1270">
        <v>50</v>
      </c>
      <c r="BT20" s="1270">
        <v>49</v>
      </c>
      <c r="BU20" s="1270">
        <v>50</v>
      </c>
      <c r="BV20" s="1271">
        <v>49</v>
      </c>
      <c r="BW20" s="1270">
        <v>50</v>
      </c>
      <c r="BX20" s="1270">
        <v>50</v>
      </c>
      <c r="BY20" s="1270">
        <v>51</v>
      </c>
      <c r="BZ20" s="1270">
        <v>49</v>
      </c>
      <c r="CA20" s="1270">
        <v>49</v>
      </c>
      <c r="CB20" s="1270">
        <v>50</v>
      </c>
      <c r="CC20" s="1270">
        <v>50</v>
      </c>
      <c r="CD20" s="1270">
        <v>49</v>
      </c>
      <c r="CE20" s="1270">
        <v>50</v>
      </c>
      <c r="CF20" s="1270">
        <v>50</v>
      </c>
      <c r="CG20" s="1270">
        <v>50</v>
      </c>
      <c r="CH20" s="1278">
        <v>50</v>
      </c>
      <c r="CI20" s="1278">
        <v>50</v>
      </c>
      <c r="CJ20" s="1278">
        <v>50</v>
      </c>
      <c r="CK20" s="1278">
        <v>49</v>
      </c>
      <c r="CL20" s="1278">
        <v>49</v>
      </c>
      <c r="CM20" s="1279">
        <v>45</v>
      </c>
      <c r="CN20" s="1278">
        <v>33</v>
      </c>
      <c r="CO20" s="1278">
        <v>33</v>
      </c>
      <c r="CP20" s="1278">
        <v>33</v>
      </c>
      <c r="CQ20" s="1278">
        <v>33</v>
      </c>
      <c r="CR20" s="1278">
        <v>33</v>
      </c>
      <c r="CS20" s="1278">
        <v>33</v>
      </c>
      <c r="CT20" s="1283">
        <v>888.5</v>
      </c>
    </row>
    <row r="21" spans="1:98" x14ac:dyDescent="0.25">
      <c r="A21" s="1240" t="s">
        <v>303</v>
      </c>
      <c r="B21" s="1241">
        <v>49</v>
      </c>
      <c r="C21" s="1241">
        <v>62</v>
      </c>
      <c r="D21" s="1241">
        <v>62</v>
      </c>
      <c r="E21" s="1241">
        <v>62</v>
      </c>
      <c r="F21" s="1241">
        <v>64</v>
      </c>
      <c r="G21" s="1241">
        <v>62</v>
      </c>
      <c r="H21" s="1241">
        <v>62</v>
      </c>
      <c r="I21" s="1241">
        <v>62</v>
      </c>
      <c r="J21" s="1241">
        <v>62</v>
      </c>
      <c r="K21" s="1241">
        <v>62</v>
      </c>
      <c r="L21" s="1241">
        <v>63</v>
      </c>
      <c r="M21" s="1241">
        <v>62</v>
      </c>
      <c r="N21" s="1241">
        <v>63</v>
      </c>
      <c r="O21" s="1241">
        <v>62</v>
      </c>
      <c r="P21" s="1241">
        <v>62</v>
      </c>
      <c r="Q21" s="1241">
        <v>63</v>
      </c>
      <c r="R21" s="1241">
        <v>62</v>
      </c>
      <c r="S21" s="1250">
        <v>63</v>
      </c>
      <c r="T21" s="1250">
        <v>63</v>
      </c>
      <c r="U21" s="1250">
        <v>63</v>
      </c>
      <c r="V21" s="1250">
        <v>62</v>
      </c>
      <c r="W21" s="1250">
        <v>62</v>
      </c>
      <c r="X21" s="1250">
        <v>63</v>
      </c>
      <c r="Y21" s="1250">
        <v>62</v>
      </c>
      <c r="Z21" s="1250">
        <v>62</v>
      </c>
      <c r="AA21" s="1251">
        <v>63</v>
      </c>
      <c r="AB21" s="1250">
        <v>61</v>
      </c>
      <c r="AC21" s="1250">
        <v>62</v>
      </c>
      <c r="AD21" s="1250">
        <v>62</v>
      </c>
      <c r="AE21" s="1250">
        <v>63</v>
      </c>
      <c r="AF21" s="1250">
        <v>62</v>
      </c>
      <c r="AG21" s="1250">
        <v>62</v>
      </c>
      <c r="AH21" s="1250">
        <v>62</v>
      </c>
      <c r="AI21" s="1250">
        <v>62</v>
      </c>
      <c r="AJ21" s="1256">
        <v>62</v>
      </c>
      <c r="AK21" s="1256">
        <v>62</v>
      </c>
      <c r="AL21" s="1256">
        <v>62</v>
      </c>
      <c r="AM21" s="1256">
        <v>62</v>
      </c>
      <c r="AN21" s="1256">
        <v>62</v>
      </c>
      <c r="AO21" s="1257">
        <v>62</v>
      </c>
      <c r="AP21" s="1256">
        <v>62</v>
      </c>
      <c r="AQ21" s="1256">
        <v>62</v>
      </c>
      <c r="AR21" s="1256">
        <v>62</v>
      </c>
      <c r="AS21" s="1256">
        <v>61</v>
      </c>
      <c r="AT21" s="1256">
        <v>61</v>
      </c>
      <c r="AU21" s="1256">
        <v>61</v>
      </c>
      <c r="AV21" s="1257">
        <v>61</v>
      </c>
      <c r="AW21" s="1256">
        <v>61</v>
      </c>
      <c r="AX21" s="1256">
        <v>61</v>
      </c>
      <c r="AY21" s="1257">
        <v>61</v>
      </c>
      <c r="AZ21" s="1262">
        <v>61</v>
      </c>
      <c r="BA21" s="1262">
        <v>52</v>
      </c>
      <c r="BB21" s="1262">
        <v>52</v>
      </c>
      <c r="BC21" s="1262">
        <v>59</v>
      </c>
      <c r="BD21" s="1262">
        <v>61</v>
      </c>
      <c r="BE21" s="1262">
        <v>61</v>
      </c>
      <c r="BF21" s="1262">
        <v>62</v>
      </c>
      <c r="BG21" s="1262">
        <v>61</v>
      </c>
      <c r="BH21" s="1262">
        <v>62</v>
      </c>
      <c r="BI21" s="1262">
        <v>61</v>
      </c>
      <c r="BJ21" s="1262">
        <v>62</v>
      </c>
      <c r="BK21" s="1262">
        <v>62</v>
      </c>
      <c r="BL21" s="1262">
        <v>62</v>
      </c>
      <c r="BM21" s="1262">
        <v>62</v>
      </c>
      <c r="BN21" s="1262">
        <v>62</v>
      </c>
      <c r="BO21" s="1262">
        <v>62</v>
      </c>
      <c r="BP21" s="1262">
        <v>62</v>
      </c>
      <c r="BQ21" s="1270">
        <v>62</v>
      </c>
      <c r="BR21" s="1270">
        <v>62</v>
      </c>
      <c r="BS21" s="1270">
        <v>62</v>
      </c>
      <c r="BT21" s="1270">
        <v>61</v>
      </c>
      <c r="BU21" s="1270">
        <v>62</v>
      </c>
      <c r="BV21" s="1271">
        <v>62</v>
      </c>
      <c r="BW21" s="1270">
        <v>62</v>
      </c>
      <c r="BX21" s="1270">
        <v>62</v>
      </c>
      <c r="BY21" s="1270">
        <v>62</v>
      </c>
      <c r="BZ21" s="1270">
        <v>62</v>
      </c>
      <c r="CA21" s="1270">
        <v>62</v>
      </c>
      <c r="CB21" s="1270">
        <v>62</v>
      </c>
      <c r="CC21" s="1270">
        <v>62</v>
      </c>
      <c r="CD21" s="1270">
        <v>62</v>
      </c>
      <c r="CE21" s="1270">
        <v>62</v>
      </c>
      <c r="CF21" s="1270">
        <v>62</v>
      </c>
      <c r="CG21" s="1270">
        <v>62</v>
      </c>
      <c r="CH21" s="1278">
        <v>62</v>
      </c>
      <c r="CI21" s="1278">
        <v>62</v>
      </c>
      <c r="CJ21" s="1278">
        <v>62</v>
      </c>
      <c r="CK21" s="1278">
        <v>62</v>
      </c>
      <c r="CL21" s="1278">
        <v>62</v>
      </c>
      <c r="CM21" s="1279">
        <v>59</v>
      </c>
      <c r="CN21" s="1278">
        <v>49</v>
      </c>
      <c r="CO21" s="1278">
        <v>49</v>
      </c>
      <c r="CP21" s="1278">
        <v>49</v>
      </c>
      <c r="CQ21" s="1278">
        <v>49</v>
      </c>
      <c r="CR21" s="1278">
        <v>49</v>
      </c>
      <c r="CS21" s="1278">
        <v>49</v>
      </c>
      <c r="CT21" s="1283">
        <v>1457</v>
      </c>
    </row>
    <row r="22" spans="1:98" ht="18" x14ac:dyDescent="0.25">
      <c r="A22" s="1240" t="s">
        <v>304</v>
      </c>
      <c r="B22" s="1241">
        <v>0</v>
      </c>
      <c r="C22" s="1241">
        <v>15</v>
      </c>
      <c r="D22" s="1241">
        <v>16</v>
      </c>
      <c r="E22" s="1241">
        <v>15</v>
      </c>
      <c r="F22" s="1241">
        <v>15</v>
      </c>
      <c r="G22" s="1241">
        <v>16</v>
      </c>
      <c r="H22" s="1241">
        <v>16</v>
      </c>
      <c r="I22" s="1241">
        <v>16</v>
      </c>
      <c r="J22" s="1241">
        <v>15</v>
      </c>
      <c r="K22" s="1241">
        <v>15</v>
      </c>
      <c r="L22" s="1241">
        <v>16</v>
      </c>
      <c r="M22" s="1241">
        <v>16</v>
      </c>
      <c r="N22" s="1241">
        <v>16</v>
      </c>
      <c r="O22" s="1241">
        <v>16</v>
      </c>
      <c r="P22" s="1241">
        <v>16</v>
      </c>
      <c r="Q22" s="1241">
        <v>15</v>
      </c>
      <c r="R22" s="1241">
        <v>16</v>
      </c>
      <c r="S22" s="1250">
        <v>16</v>
      </c>
      <c r="T22" s="1250">
        <v>16</v>
      </c>
      <c r="U22" s="1250">
        <v>15</v>
      </c>
      <c r="V22" s="1250">
        <v>16</v>
      </c>
      <c r="W22" s="1250">
        <v>16</v>
      </c>
      <c r="X22" s="1250">
        <v>16</v>
      </c>
      <c r="Y22" s="1250">
        <v>16</v>
      </c>
      <c r="Z22" s="1250">
        <v>16</v>
      </c>
      <c r="AA22" s="1251">
        <v>16</v>
      </c>
      <c r="AB22" s="1250">
        <v>16</v>
      </c>
      <c r="AC22" s="1250">
        <v>16</v>
      </c>
      <c r="AD22" s="1250">
        <v>16</v>
      </c>
      <c r="AE22" s="1250">
        <v>16</v>
      </c>
      <c r="AF22" s="1250">
        <v>15</v>
      </c>
      <c r="AG22" s="1250">
        <v>16</v>
      </c>
      <c r="AH22" s="1250">
        <v>16</v>
      </c>
      <c r="AI22" s="1250">
        <v>15</v>
      </c>
      <c r="AJ22" s="1256">
        <v>16</v>
      </c>
      <c r="AK22" s="1256">
        <v>15</v>
      </c>
      <c r="AL22" s="1256">
        <v>16</v>
      </c>
      <c r="AM22" s="1256">
        <v>16</v>
      </c>
      <c r="AN22" s="1256">
        <v>15</v>
      </c>
      <c r="AO22" s="1257">
        <v>16</v>
      </c>
      <c r="AP22" s="1256">
        <v>16</v>
      </c>
      <c r="AQ22" s="1256">
        <v>15</v>
      </c>
      <c r="AR22" s="1256">
        <v>16</v>
      </c>
      <c r="AS22" s="1256">
        <v>16</v>
      </c>
      <c r="AT22" s="1256">
        <v>15</v>
      </c>
      <c r="AU22" s="1256">
        <v>16</v>
      </c>
      <c r="AV22" s="1257">
        <v>16</v>
      </c>
      <c r="AW22" s="1256">
        <v>16</v>
      </c>
      <c r="AX22" s="1256">
        <v>16</v>
      </c>
      <c r="AY22" s="1257">
        <v>9</v>
      </c>
      <c r="AZ22" s="1262">
        <v>16</v>
      </c>
      <c r="BA22" s="1262">
        <v>16</v>
      </c>
      <c r="BB22" s="1262">
        <v>16</v>
      </c>
      <c r="BC22" s="1262">
        <v>16</v>
      </c>
      <c r="BD22" s="1262">
        <v>15</v>
      </c>
      <c r="BE22" s="1262">
        <v>15</v>
      </c>
      <c r="BF22" s="1262">
        <v>16</v>
      </c>
      <c r="BG22" s="1262">
        <v>16</v>
      </c>
      <c r="BH22" s="1262">
        <v>15</v>
      </c>
      <c r="BI22" s="1262">
        <v>16</v>
      </c>
      <c r="BJ22" s="1262">
        <v>15</v>
      </c>
      <c r="BK22" s="1262">
        <v>15</v>
      </c>
      <c r="BL22" s="1262">
        <v>15</v>
      </c>
      <c r="BM22" s="1262">
        <v>15</v>
      </c>
      <c r="BN22" s="1262">
        <v>15</v>
      </c>
      <c r="BO22" s="1262">
        <v>15</v>
      </c>
      <c r="BP22" s="1262">
        <v>16</v>
      </c>
      <c r="BQ22" s="1270">
        <v>16</v>
      </c>
      <c r="BR22" s="1270">
        <v>15</v>
      </c>
      <c r="BS22" s="1270">
        <v>15</v>
      </c>
      <c r="BT22" s="1270">
        <v>16</v>
      </c>
      <c r="BU22" s="1270">
        <v>16</v>
      </c>
      <c r="BV22" s="1271">
        <v>16</v>
      </c>
      <c r="BW22" s="1270">
        <v>15</v>
      </c>
      <c r="BX22" s="1270">
        <v>16</v>
      </c>
      <c r="BY22" s="1270">
        <v>16</v>
      </c>
      <c r="BZ22" s="1270">
        <v>16</v>
      </c>
      <c r="CA22" s="1270">
        <v>16</v>
      </c>
      <c r="CB22" s="1270">
        <v>15</v>
      </c>
      <c r="CC22" s="1270">
        <v>16</v>
      </c>
      <c r="CD22" s="1270">
        <v>16</v>
      </c>
      <c r="CE22" s="1270">
        <v>16</v>
      </c>
      <c r="CF22" s="1270">
        <v>16</v>
      </c>
      <c r="CG22" s="1270">
        <v>15</v>
      </c>
      <c r="CH22" s="1278">
        <v>15</v>
      </c>
      <c r="CI22" s="1278">
        <v>16</v>
      </c>
      <c r="CJ22" s="1278">
        <v>15</v>
      </c>
      <c r="CK22" s="1278">
        <v>16</v>
      </c>
      <c r="CL22" s="1278">
        <v>16</v>
      </c>
      <c r="CM22" s="1279">
        <v>16</v>
      </c>
      <c r="CN22" s="1278">
        <v>16</v>
      </c>
      <c r="CO22" s="1278">
        <v>0</v>
      </c>
      <c r="CP22" s="1278">
        <v>0</v>
      </c>
      <c r="CQ22" s="1278">
        <v>0</v>
      </c>
      <c r="CR22" s="1278">
        <v>0</v>
      </c>
      <c r="CS22" s="1278">
        <v>0</v>
      </c>
      <c r="CT22" s="1283">
        <v>351.6</v>
      </c>
    </row>
    <row r="23" spans="1:98" x14ac:dyDescent="0.25">
      <c r="A23" s="1240" t="s">
        <v>119</v>
      </c>
      <c r="B23" s="1241">
        <v>32</v>
      </c>
      <c r="C23" s="1241">
        <v>61</v>
      </c>
      <c r="D23" s="1241">
        <v>60</v>
      </c>
      <c r="E23" s="1241">
        <v>61</v>
      </c>
      <c r="F23" s="1241">
        <v>61</v>
      </c>
      <c r="G23" s="1241">
        <v>61</v>
      </c>
      <c r="H23" s="1241">
        <v>61</v>
      </c>
      <c r="I23" s="1241">
        <v>61</v>
      </c>
      <c r="J23" s="1241">
        <v>61</v>
      </c>
      <c r="K23" s="1241">
        <v>61</v>
      </c>
      <c r="L23" s="1241">
        <v>61</v>
      </c>
      <c r="M23" s="1241">
        <v>61</v>
      </c>
      <c r="N23" s="1241">
        <v>61</v>
      </c>
      <c r="O23" s="1241">
        <v>61</v>
      </c>
      <c r="P23" s="1241">
        <v>60</v>
      </c>
      <c r="Q23" s="1241">
        <v>60</v>
      </c>
      <c r="R23" s="1241">
        <v>60</v>
      </c>
      <c r="S23" s="1250">
        <v>61</v>
      </c>
      <c r="T23" s="1250">
        <v>61</v>
      </c>
      <c r="U23" s="1250">
        <v>61</v>
      </c>
      <c r="V23" s="1250">
        <v>61</v>
      </c>
      <c r="W23" s="1250">
        <v>61</v>
      </c>
      <c r="X23" s="1250">
        <v>61</v>
      </c>
      <c r="Y23" s="1250">
        <v>61</v>
      </c>
      <c r="Z23" s="1250">
        <v>61</v>
      </c>
      <c r="AA23" s="1251">
        <v>61</v>
      </c>
      <c r="AB23" s="1250">
        <v>61</v>
      </c>
      <c r="AC23" s="1250">
        <v>61</v>
      </c>
      <c r="AD23" s="1250">
        <v>61</v>
      </c>
      <c r="AE23" s="1250">
        <v>61</v>
      </c>
      <c r="AF23" s="1250">
        <v>61</v>
      </c>
      <c r="AG23" s="1250">
        <v>61</v>
      </c>
      <c r="AH23" s="1250">
        <v>61</v>
      </c>
      <c r="AI23" s="1250">
        <v>61</v>
      </c>
      <c r="AJ23" s="1256">
        <v>60</v>
      </c>
      <c r="AK23" s="1256">
        <v>60</v>
      </c>
      <c r="AL23" s="1256">
        <v>60</v>
      </c>
      <c r="AM23" s="1256">
        <v>60</v>
      </c>
      <c r="AN23" s="1256">
        <v>60</v>
      </c>
      <c r="AO23" s="1257">
        <v>60</v>
      </c>
      <c r="AP23" s="1256">
        <v>60</v>
      </c>
      <c r="AQ23" s="1256">
        <v>60</v>
      </c>
      <c r="AR23" s="1256">
        <v>60</v>
      </c>
      <c r="AS23" s="1256">
        <v>60</v>
      </c>
      <c r="AT23" s="1256">
        <v>60</v>
      </c>
      <c r="AU23" s="1256">
        <v>60</v>
      </c>
      <c r="AV23" s="1257">
        <v>61</v>
      </c>
      <c r="AW23" s="1256">
        <v>60</v>
      </c>
      <c r="AX23" s="1256">
        <v>60</v>
      </c>
      <c r="AY23" s="1257">
        <v>60</v>
      </c>
      <c r="AZ23" s="1262">
        <v>60</v>
      </c>
      <c r="BA23" s="1262">
        <v>60</v>
      </c>
      <c r="BB23" s="1262">
        <v>60</v>
      </c>
      <c r="BC23" s="1262">
        <v>60</v>
      </c>
      <c r="BD23" s="1262">
        <v>60</v>
      </c>
      <c r="BE23" s="1262">
        <v>60</v>
      </c>
      <c r="BF23" s="1262">
        <v>60</v>
      </c>
      <c r="BG23" s="1262">
        <v>60</v>
      </c>
      <c r="BH23" s="1262">
        <v>60</v>
      </c>
      <c r="BI23" s="1262">
        <v>60</v>
      </c>
      <c r="BJ23" s="1262">
        <v>60</v>
      </c>
      <c r="BK23" s="1262">
        <v>60</v>
      </c>
      <c r="BL23" s="1262">
        <v>60</v>
      </c>
      <c r="BM23" s="1262">
        <v>60</v>
      </c>
      <c r="BN23" s="1262">
        <v>60</v>
      </c>
      <c r="BO23" s="1262">
        <v>60</v>
      </c>
      <c r="BP23" s="1262">
        <v>61</v>
      </c>
      <c r="BQ23" s="1270">
        <v>60</v>
      </c>
      <c r="BR23" s="1270">
        <v>60</v>
      </c>
      <c r="BS23" s="1270">
        <v>60</v>
      </c>
      <c r="BT23" s="1270">
        <v>60</v>
      </c>
      <c r="BU23" s="1270">
        <v>61</v>
      </c>
      <c r="BV23" s="1271">
        <v>60</v>
      </c>
      <c r="BW23" s="1270">
        <v>60</v>
      </c>
      <c r="BX23" s="1270">
        <v>61</v>
      </c>
      <c r="BY23" s="1270">
        <v>61</v>
      </c>
      <c r="BZ23" s="1270">
        <v>61</v>
      </c>
      <c r="CA23" s="1270">
        <v>61</v>
      </c>
      <c r="CB23" s="1270">
        <v>61</v>
      </c>
      <c r="CC23" s="1270">
        <v>60</v>
      </c>
      <c r="CD23" s="1270">
        <v>61</v>
      </c>
      <c r="CE23" s="1270">
        <v>61</v>
      </c>
      <c r="CF23" s="1270">
        <v>61</v>
      </c>
      <c r="CG23" s="1270">
        <v>60</v>
      </c>
      <c r="CH23" s="1278">
        <v>60</v>
      </c>
      <c r="CI23" s="1278">
        <v>60</v>
      </c>
      <c r="CJ23" s="1278">
        <v>60</v>
      </c>
      <c r="CK23" s="1278">
        <v>61</v>
      </c>
      <c r="CL23" s="1278">
        <v>60</v>
      </c>
      <c r="CM23" s="1279">
        <v>60</v>
      </c>
      <c r="CN23" s="1278">
        <v>60</v>
      </c>
      <c r="CO23" s="1278">
        <v>55</v>
      </c>
      <c r="CP23" s="1278">
        <v>32</v>
      </c>
      <c r="CQ23" s="1278">
        <v>32</v>
      </c>
      <c r="CR23" s="1278">
        <v>32</v>
      </c>
      <c r="CS23" s="1278">
        <v>32</v>
      </c>
      <c r="CT23" s="1283">
        <v>1416.2</v>
      </c>
    </row>
    <row r="24" spans="1:98" x14ac:dyDescent="0.25">
      <c r="A24" s="1240" t="s">
        <v>120</v>
      </c>
      <c r="B24" s="1241">
        <v>0</v>
      </c>
      <c r="C24" s="1241">
        <v>0</v>
      </c>
      <c r="D24" s="1241">
        <v>0</v>
      </c>
      <c r="E24" s="1241">
        <v>0</v>
      </c>
      <c r="F24" s="1241">
        <v>0</v>
      </c>
      <c r="G24" s="1241">
        <v>0</v>
      </c>
      <c r="H24" s="1241">
        <v>0</v>
      </c>
      <c r="I24" s="1241">
        <v>0</v>
      </c>
      <c r="J24" s="1241">
        <v>0</v>
      </c>
      <c r="K24" s="1241">
        <v>0</v>
      </c>
      <c r="L24" s="1241">
        <v>0</v>
      </c>
      <c r="M24" s="1241">
        <v>0</v>
      </c>
      <c r="N24" s="1241">
        <v>0</v>
      </c>
      <c r="O24" s="1241">
        <v>0</v>
      </c>
      <c r="P24" s="1241">
        <v>0</v>
      </c>
      <c r="Q24" s="1241">
        <v>0</v>
      </c>
      <c r="R24" s="1241">
        <v>0</v>
      </c>
      <c r="S24" s="1250">
        <v>0</v>
      </c>
      <c r="T24" s="1250">
        <v>0</v>
      </c>
      <c r="U24" s="1250">
        <v>0</v>
      </c>
      <c r="V24" s="1250">
        <v>0</v>
      </c>
      <c r="W24" s="1250">
        <v>0</v>
      </c>
      <c r="X24" s="1250">
        <v>0</v>
      </c>
      <c r="Y24" s="1250">
        <v>0</v>
      </c>
      <c r="Z24" s="1250">
        <v>0</v>
      </c>
      <c r="AA24" s="1251">
        <v>0</v>
      </c>
      <c r="AB24" s="1250">
        <v>0</v>
      </c>
      <c r="AC24" s="1250">
        <v>0</v>
      </c>
      <c r="AD24" s="1250">
        <v>0</v>
      </c>
      <c r="AE24" s="1250">
        <v>0</v>
      </c>
      <c r="AF24" s="1250">
        <v>0</v>
      </c>
      <c r="AG24" s="1250">
        <v>0</v>
      </c>
      <c r="AH24" s="1250">
        <v>0</v>
      </c>
      <c r="AI24" s="1250">
        <v>0</v>
      </c>
      <c r="AJ24" s="1256">
        <v>0</v>
      </c>
      <c r="AK24" s="1256">
        <v>0</v>
      </c>
      <c r="AL24" s="1256">
        <v>0</v>
      </c>
      <c r="AM24" s="1256">
        <v>0</v>
      </c>
      <c r="AN24" s="1256">
        <v>0</v>
      </c>
      <c r="AO24" s="1257">
        <v>0</v>
      </c>
      <c r="AP24" s="1256">
        <v>0</v>
      </c>
      <c r="AQ24" s="1256">
        <v>0</v>
      </c>
      <c r="AR24" s="1256">
        <v>0</v>
      </c>
      <c r="AS24" s="1256">
        <v>0</v>
      </c>
      <c r="AT24" s="1256">
        <v>0</v>
      </c>
      <c r="AU24" s="1256">
        <v>0</v>
      </c>
      <c r="AV24" s="1257">
        <v>0</v>
      </c>
      <c r="AW24" s="1256">
        <v>0</v>
      </c>
      <c r="AX24" s="1256">
        <v>0</v>
      </c>
      <c r="AY24" s="1257">
        <v>0</v>
      </c>
      <c r="AZ24" s="1262">
        <v>0</v>
      </c>
      <c r="BA24" s="1262">
        <v>0</v>
      </c>
      <c r="BB24" s="1262">
        <v>0</v>
      </c>
      <c r="BC24" s="1262">
        <v>0</v>
      </c>
      <c r="BD24" s="1262">
        <v>0</v>
      </c>
      <c r="BE24" s="1262">
        <v>0</v>
      </c>
      <c r="BF24" s="1262">
        <v>0</v>
      </c>
      <c r="BG24" s="1262">
        <v>0</v>
      </c>
      <c r="BH24" s="1262">
        <v>0</v>
      </c>
      <c r="BI24" s="1262">
        <v>0</v>
      </c>
      <c r="BJ24" s="1262">
        <v>0</v>
      </c>
      <c r="BK24" s="1262">
        <v>0</v>
      </c>
      <c r="BL24" s="1262">
        <v>0</v>
      </c>
      <c r="BM24" s="1262">
        <v>0</v>
      </c>
      <c r="BN24" s="1262">
        <v>0</v>
      </c>
      <c r="BO24" s="1262">
        <v>0</v>
      </c>
      <c r="BP24" s="1262">
        <v>0</v>
      </c>
      <c r="BQ24" s="1270">
        <v>0</v>
      </c>
      <c r="BR24" s="1270">
        <v>0</v>
      </c>
      <c r="BS24" s="1270">
        <v>0</v>
      </c>
      <c r="BT24" s="1270">
        <v>0</v>
      </c>
      <c r="BU24" s="1270">
        <v>0</v>
      </c>
      <c r="BV24" s="1271">
        <v>0</v>
      </c>
      <c r="BW24" s="1270">
        <v>0</v>
      </c>
      <c r="BX24" s="1270">
        <v>0</v>
      </c>
      <c r="BY24" s="1270">
        <v>0</v>
      </c>
      <c r="BZ24" s="1270">
        <v>0</v>
      </c>
      <c r="CA24" s="1270">
        <v>0</v>
      </c>
      <c r="CB24" s="1270">
        <v>0</v>
      </c>
      <c r="CC24" s="1270">
        <v>0</v>
      </c>
      <c r="CD24" s="1270">
        <v>0</v>
      </c>
      <c r="CE24" s="1270">
        <v>0</v>
      </c>
      <c r="CF24" s="1270">
        <v>0</v>
      </c>
      <c r="CG24" s="1270">
        <v>0</v>
      </c>
      <c r="CH24" s="1278">
        <v>0</v>
      </c>
      <c r="CI24" s="1278">
        <v>0</v>
      </c>
      <c r="CJ24" s="1278">
        <v>0</v>
      </c>
      <c r="CK24" s="1278">
        <v>0</v>
      </c>
      <c r="CL24" s="1278">
        <v>0</v>
      </c>
      <c r="CM24" s="1279">
        <v>0</v>
      </c>
      <c r="CN24" s="1278">
        <v>0</v>
      </c>
      <c r="CO24" s="1278">
        <v>0</v>
      </c>
      <c r="CP24" s="1278">
        <v>0</v>
      </c>
      <c r="CQ24" s="1278">
        <v>0</v>
      </c>
      <c r="CR24" s="1278">
        <v>0</v>
      </c>
      <c r="CS24" s="1278">
        <v>0</v>
      </c>
      <c r="CT24" s="1283">
        <v>0</v>
      </c>
    </row>
    <row r="25" spans="1:98" x14ac:dyDescent="0.25">
      <c r="A25" s="1240" t="s">
        <v>305</v>
      </c>
      <c r="B25" s="1241">
        <v>0</v>
      </c>
      <c r="C25" s="1241">
        <v>0</v>
      </c>
      <c r="D25" s="1241">
        <v>0</v>
      </c>
      <c r="E25" s="1241">
        <v>0</v>
      </c>
      <c r="F25" s="1241">
        <v>0</v>
      </c>
      <c r="G25" s="1241">
        <v>0</v>
      </c>
      <c r="H25" s="1241">
        <v>0</v>
      </c>
      <c r="I25" s="1241">
        <v>0</v>
      </c>
      <c r="J25" s="1241">
        <v>0</v>
      </c>
      <c r="K25" s="1241">
        <v>0</v>
      </c>
      <c r="L25" s="1241">
        <v>0</v>
      </c>
      <c r="M25" s="1241">
        <v>0</v>
      </c>
      <c r="N25" s="1241">
        <v>0</v>
      </c>
      <c r="O25" s="1241">
        <v>0</v>
      </c>
      <c r="P25" s="1241">
        <v>0</v>
      </c>
      <c r="Q25" s="1241">
        <v>0</v>
      </c>
      <c r="R25" s="1241">
        <v>0</v>
      </c>
      <c r="S25" s="1250">
        <v>0</v>
      </c>
      <c r="T25" s="1250">
        <v>0</v>
      </c>
      <c r="U25" s="1250">
        <v>0</v>
      </c>
      <c r="V25" s="1250">
        <v>0</v>
      </c>
      <c r="W25" s="1250">
        <v>0</v>
      </c>
      <c r="X25" s="1250">
        <v>0</v>
      </c>
      <c r="Y25" s="1250">
        <v>0</v>
      </c>
      <c r="Z25" s="1250">
        <v>0</v>
      </c>
      <c r="AA25" s="1251">
        <v>0</v>
      </c>
      <c r="AB25" s="1250">
        <v>0</v>
      </c>
      <c r="AC25" s="1250">
        <v>0</v>
      </c>
      <c r="AD25" s="1250">
        <v>0</v>
      </c>
      <c r="AE25" s="1250">
        <v>0</v>
      </c>
      <c r="AF25" s="1250">
        <v>0</v>
      </c>
      <c r="AG25" s="1250">
        <v>0</v>
      </c>
      <c r="AH25" s="1250">
        <v>0</v>
      </c>
      <c r="AI25" s="1250">
        <v>0</v>
      </c>
      <c r="AJ25" s="1256">
        <v>0</v>
      </c>
      <c r="AK25" s="1256">
        <v>0</v>
      </c>
      <c r="AL25" s="1256">
        <v>0</v>
      </c>
      <c r="AM25" s="1256">
        <v>0</v>
      </c>
      <c r="AN25" s="1256">
        <v>0</v>
      </c>
      <c r="AO25" s="1257">
        <v>0</v>
      </c>
      <c r="AP25" s="1256">
        <v>0</v>
      </c>
      <c r="AQ25" s="1256">
        <v>0</v>
      </c>
      <c r="AR25" s="1256">
        <v>0</v>
      </c>
      <c r="AS25" s="1256">
        <v>0</v>
      </c>
      <c r="AT25" s="1256">
        <v>0</v>
      </c>
      <c r="AU25" s="1256">
        <v>0</v>
      </c>
      <c r="AV25" s="1257">
        <v>0</v>
      </c>
      <c r="AW25" s="1256">
        <v>0</v>
      </c>
      <c r="AX25" s="1256">
        <v>0</v>
      </c>
      <c r="AY25" s="1257">
        <v>0</v>
      </c>
      <c r="AZ25" s="1262">
        <v>0</v>
      </c>
      <c r="BA25" s="1262">
        <v>0</v>
      </c>
      <c r="BB25" s="1262">
        <v>0</v>
      </c>
      <c r="BC25" s="1262">
        <v>0</v>
      </c>
      <c r="BD25" s="1262">
        <v>0</v>
      </c>
      <c r="BE25" s="1262">
        <v>0</v>
      </c>
      <c r="BF25" s="1262">
        <v>0</v>
      </c>
      <c r="BG25" s="1262">
        <v>0</v>
      </c>
      <c r="BH25" s="1262">
        <v>0</v>
      </c>
      <c r="BI25" s="1262">
        <v>0</v>
      </c>
      <c r="BJ25" s="1262">
        <v>0</v>
      </c>
      <c r="BK25" s="1262">
        <v>0</v>
      </c>
      <c r="BL25" s="1262">
        <v>0</v>
      </c>
      <c r="BM25" s="1262">
        <v>0</v>
      </c>
      <c r="BN25" s="1262">
        <v>0</v>
      </c>
      <c r="BO25" s="1262">
        <v>0</v>
      </c>
      <c r="BP25" s="1262">
        <v>0</v>
      </c>
      <c r="BQ25" s="1270">
        <v>0</v>
      </c>
      <c r="BR25" s="1270">
        <v>0</v>
      </c>
      <c r="BS25" s="1270">
        <v>0</v>
      </c>
      <c r="BT25" s="1270">
        <v>0</v>
      </c>
      <c r="BU25" s="1270">
        <v>0</v>
      </c>
      <c r="BV25" s="1271">
        <v>0</v>
      </c>
      <c r="BW25" s="1270">
        <v>0</v>
      </c>
      <c r="BX25" s="1270">
        <v>0</v>
      </c>
      <c r="BY25" s="1270">
        <v>0</v>
      </c>
      <c r="BZ25" s="1270">
        <v>0</v>
      </c>
      <c r="CA25" s="1270">
        <v>0</v>
      </c>
      <c r="CB25" s="1270">
        <v>0</v>
      </c>
      <c r="CC25" s="1270">
        <v>0</v>
      </c>
      <c r="CD25" s="1270">
        <v>0</v>
      </c>
      <c r="CE25" s="1270">
        <v>0</v>
      </c>
      <c r="CF25" s="1270">
        <v>0</v>
      </c>
      <c r="CG25" s="1270">
        <v>0</v>
      </c>
      <c r="CH25" s="1278">
        <v>0</v>
      </c>
      <c r="CI25" s="1278">
        <v>0</v>
      </c>
      <c r="CJ25" s="1278">
        <v>0</v>
      </c>
      <c r="CK25" s="1278">
        <v>0</v>
      </c>
      <c r="CL25" s="1278">
        <v>0</v>
      </c>
      <c r="CM25" s="1279">
        <v>0</v>
      </c>
      <c r="CN25" s="1278">
        <v>0</v>
      </c>
      <c r="CO25" s="1278">
        <v>0</v>
      </c>
      <c r="CP25" s="1278">
        <v>0</v>
      </c>
      <c r="CQ25" s="1278">
        <v>0</v>
      </c>
      <c r="CR25" s="1278">
        <v>0</v>
      </c>
      <c r="CS25" s="1278">
        <v>0</v>
      </c>
      <c r="CT25" s="1283">
        <v>0</v>
      </c>
    </row>
    <row r="26" spans="1:98" x14ac:dyDescent="0.25">
      <c r="A26" s="1240" t="s">
        <v>306</v>
      </c>
      <c r="B26" s="1241">
        <v>0</v>
      </c>
      <c r="C26" s="1241">
        <v>0</v>
      </c>
      <c r="D26" s="1241">
        <v>0</v>
      </c>
      <c r="E26" s="1241">
        <v>0</v>
      </c>
      <c r="F26" s="1241">
        <v>0</v>
      </c>
      <c r="G26" s="1241">
        <v>0</v>
      </c>
      <c r="H26" s="1241">
        <v>0</v>
      </c>
      <c r="I26" s="1241">
        <v>0</v>
      </c>
      <c r="J26" s="1241">
        <v>0</v>
      </c>
      <c r="K26" s="1241">
        <v>0</v>
      </c>
      <c r="L26" s="1241">
        <v>0</v>
      </c>
      <c r="M26" s="1241">
        <v>0</v>
      </c>
      <c r="N26" s="1241">
        <v>0</v>
      </c>
      <c r="O26" s="1241">
        <v>0</v>
      </c>
      <c r="P26" s="1241">
        <v>0</v>
      </c>
      <c r="Q26" s="1241">
        <v>0</v>
      </c>
      <c r="R26" s="1241">
        <v>0</v>
      </c>
      <c r="S26" s="1250">
        <v>0</v>
      </c>
      <c r="T26" s="1250">
        <v>0</v>
      </c>
      <c r="U26" s="1250">
        <v>0</v>
      </c>
      <c r="V26" s="1250">
        <v>0</v>
      </c>
      <c r="W26" s="1250">
        <v>0</v>
      </c>
      <c r="X26" s="1250">
        <v>0</v>
      </c>
      <c r="Y26" s="1250">
        <v>0</v>
      </c>
      <c r="Z26" s="1250">
        <v>0</v>
      </c>
      <c r="AA26" s="1251">
        <v>0</v>
      </c>
      <c r="AB26" s="1250">
        <v>0</v>
      </c>
      <c r="AC26" s="1250">
        <v>0</v>
      </c>
      <c r="AD26" s="1250">
        <v>0</v>
      </c>
      <c r="AE26" s="1250">
        <v>0</v>
      </c>
      <c r="AF26" s="1250">
        <v>0</v>
      </c>
      <c r="AG26" s="1250">
        <v>0</v>
      </c>
      <c r="AH26" s="1250">
        <v>0</v>
      </c>
      <c r="AI26" s="1250">
        <v>0</v>
      </c>
      <c r="AJ26" s="1256">
        <v>0</v>
      </c>
      <c r="AK26" s="1256">
        <v>0</v>
      </c>
      <c r="AL26" s="1256">
        <v>0</v>
      </c>
      <c r="AM26" s="1256">
        <v>0</v>
      </c>
      <c r="AN26" s="1256">
        <v>0</v>
      </c>
      <c r="AO26" s="1257">
        <v>0</v>
      </c>
      <c r="AP26" s="1256">
        <v>0</v>
      </c>
      <c r="AQ26" s="1256">
        <v>0</v>
      </c>
      <c r="AR26" s="1256">
        <v>0</v>
      </c>
      <c r="AS26" s="1256">
        <v>0</v>
      </c>
      <c r="AT26" s="1256">
        <v>0</v>
      </c>
      <c r="AU26" s="1256">
        <v>0</v>
      </c>
      <c r="AV26" s="1257">
        <v>0</v>
      </c>
      <c r="AW26" s="1256">
        <v>0</v>
      </c>
      <c r="AX26" s="1256">
        <v>0</v>
      </c>
      <c r="AY26" s="1257">
        <v>0</v>
      </c>
      <c r="AZ26" s="1262">
        <v>0</v>
      </c>
      <c r="BA26" s="1262">
        <v>0</v>
      </c>
      <c r="BB26" s="1262">
        <v>0</v>
      </c>
      <c r="BC26" s="1262">
        <v>0</v>
      </c>
      <c r="BD26" s="1262">
        <v>0</v>
      </c>
      <c r="BE26" s="1262">
        <v>0</v>
      </c>
      <c r="BF26" s="1262">
        <v>0</v>
      </c>
      <c r="BG26" s="1262">
        <v>0</v>
      </c>
      <c r="BH26" s="1262">
        <v>0</v>
      </c>
      <c r="BI26" s="1262">
        <v>0</v>
      </c>
      <c r="BJ26" s="1262">
        <v>0</v>
      </c>
      <c r="BK26" s="1262">
        <v>0</v>
      </c>
      <c r="BL26" s="1262">
        <v>0</v>
      </c>
      <c r="BM26" s="1262">
        <v>0</v>
      </c>
      <c r="BN26" s="1262">
        <v>0</v>
      </c>
      <c r="BO26" s="1262">
        <v>0</v>
      </c>
      <c r="BP26" s="1262">
        <v>0</v>
      </c>
      <c r="BQ26" s="1270">
        <v>0</v>
      </c>
      <c r="BR26" s="1270">
        <v>0</v>
      </c>
      <c r="BS26" s="1270">
        <v>0</v>
      </c>
      <c r="BT26" s="1270">
        <v>0</v>
      </c>
      <c r="BU26" s="1270">
        <v>0</v>
      </c>
      <c r="BV26" s="1271">
        <v>0</v>
      </c>
      <c r="BW26" s="1270">
        <v>0</v>
      </c>
      <c r="BX26" s="1270">
        <v>0</v>
      </c>
      <c r="BY26" s="1270">
        <v>0</v>
      </c>
      <c r="BZ26" s="1270">
        <v>0</v>
      </c>
      <c r="CA26" s="1270">
        <v>0</v>
      </c>
      <c r="CB26" s="1270">
        <v>0</v>
      </c>
      <c r="CC26" s="1270">
        <v>0</v>
      </c>
      <c r="CD26" s="1270">
        <v>0</v>
      </c>
      <c r="CE26" s="1270">
        <v>0</v>
      </c>
      <c r="CF26" s="1270">
        <v>0</v>
      </c>
      <c r="CG26" s="1270">
        <v>0</v>
      </c>
      <c r="CH26" s="1278">
        <v>0</v>
      </c>
      <c r="CI26" s="1278">
        <v>0</v>
      </c>
      <c r="CJ26" s="1278">
        <v>0</v>
      </c>
      <c r="CK26" s="1278">
        <v>0</v>
      </c>
      <c r="CL26" s="1278">
        <v>0</v>
      </c>
      <c r="CM26" s="1279">
        <v>0</v>
      </c>
      <c r="CN26" s="1278">
        <v>0</v>
      </c>
      <c r="CO26" s="1278">
        <v>0</v>
      </c>
      <c r="CP26" s="1278">
        <v>0</v>
      </c>
      <c r="CQ26" s="1278">
        <v>0</v>
      </c>
      <c r="CR26" s="1278">
        <v>0</v>
      </c>
      <c r="CS26" s="1278">
        <v>0</v>
      </c>
      <c r="CT26" s="1283">
        <v>0</v>
      </c>
    </row>
    <row r="27" spans="1:98" x14ac:dyDescent="0.25">
      <c r="A27" s="1240" t="s">
        <v>307</v>
      </c>
      <c r="B27" s="1241">
        <v>0</v>
      </c>
      <c r="C27" s="1241">
        <v>0</v>
      </c>
      <c r="D27" s="1241">
        <v>0</v>
      </c>
      <c r="E27" s="1241">
        <v>0</v>
      </c>
      <c r="F27" s="1241">
        <v>0</v>
      </c>
      <c r="G27" s="1241">
        <v>0</v>
      </c>
      <c r="H27" s="1241">
        <v>0</v>
      </c>
      <c r="I27" s="1241">
        <v>0</v>
      </c>
      <c r="J27" s="1241">
        <v>0</v>
      </c>
      <c r="K27" s="1241">
        <v>0</v>
      </c>
      <c r="L27" s="1241">
        <v>0</v>
      </c>
      <c r="M27" s="1241">
        <v>0</v>
      </c>
      <c r="N27" s="1241">
        <v>0</v>
      </c>
      <c r="O27" s="1241">
        <v>0</v>
      </c>
      <c r="P27" s="1241">
        <v>0</v>
      </c>
      <c r="Q27" s="1241">
        <v>0</v>
      </c>
      <c r="R27" s="1241">
        <v>0</v>
      </c>
      <c r="S27" s="1250">
        <v>0</v>
      </c>
      <c r="T27" s="1250">
        <v>0</v>
      </c>
      <c r="U27" s="1250">
        <v>0</v>
      </c>
      <c r="V27" s="1250">
        <v>0</v>
      </c>
      <c r="W27" s="1250">
        <v>0</v>
      </c>
      <c r="X27" s="1250">
        <v>0</v>
      </c>
      <c r="Y27" s="1250">
        <v>0</v>
      </c>
      <c r="Z27" s="1250">
        <v>0</v>
      </c>
      <c r="AA27" s="1251">
        <v>0</v>
      </c>
      <c r="AB27" s="1250">
        <v>0</v>
      </c>
      <c r="AC27" s="1250">
        <v>0</v>
      </c>
      <c r="AD27" s="1250">
        <v>0</v>
      </c>
      <c r="AE27" s="1250">
        <v>0</v>
      </c>
      <c r="AF27" s="1250">
        <v>0</v>
      </c>
      <c r="AG27" s="1250">
        <v>0</v>
      </c>
      <c r="AH27" s="1250">
        <v>0</v>
      </c>
      <c r="AI27" s="1250">
        <v>0</v>
      </c>
      <c r="AJ27" s="1256">
        <v>0</v>
      </c>
      <c r="AK27" s="1256">
        <v>0</v>
      </c>
      <c r="AL27" s="1256">
        <v>0</v>
      </c>
      <c r="AM27" s="1256">
        <v>0</v>
      </c>
      <c r="AN27" s="1256">
        <v>0</v>
      </c>
      <c r="AO27" s="1257">
        <v>0</v>
      </c>
      <c r="AP27" s="1256">
        <v>0</v>
      </c>
      <c r="AQ27" s="1256">
        <v>0</v>
      </c>
      <c r="AR27" s="1256">
        <v>0</v>
      </c>
      <c r="AS27" s="1256">
        <v>0</v>
      </c>
      <c r="AT27" s="1256">
        <v>0</v>
      </c>
      <c r="AU27" s="1256">
        <v>0</v>
      </c>
      <c r="AV27" s="1257">
        <v>0</v>
      </c>
      <c r="AW27" s="1256">
        <v>0</v>
      </c>
      <c r="AX27" s="1256">
        <v>0</v>
      </c>
      <c r="AY27" s="1257">
        <v>0</v>
      </c>
      <c r="AZ27" s="1262">
        <v>0</v>
      </c>
      <c r="BA27" s="1262">
        <v>0</v>
      </c>
      <c r="BB27" s="1262">
        <v>0</v>
      </c>
      <c r="BC27" s="1262">
        <v>0</v>
      </c>
      <c r="BD27" s="1262">
        <v>0</v>
      </c>
      <c r="BE27" s="1262">
        <v>0</v>
      </c>
      <c r="BF27" s="1262">
        <v>0</v>
      </c>
      <c r="BG27" s="1262">
        <v>0</v>
      </c>
      <c r="BH27" s="1262">
        <v>0</v>
      </c>
      <c r="BI27" s="1262">
        <v>0</v>
      </c>
      <c r="BJ27" s="1262">
        <v>0</v>
      </c>
      <c r="BK27" s="1262">
        <v>0</v>
      </c>
      <c r="BL27" s="1262">
        <v>0</v>
      </c>
      <c r="BM27" s="1262">
        <v>0</v>
      </c>
      <c r="BN27" s="1262">
        <v>0</v>
      </c>
      <c r="BO27" s="1262">
        <v>0</v>
      </c>
      <c r="BP27" s="1262">
        <v>0</v>
      </c>
      <c r="BQ27" s="1270">
        <v>0</v>
      </c>
      <c r="BR27" s="1270">
        <v>0</v>
      </c>
      <c r="BS27" s="1270">
        <v>0</v>
      </c>
      <c r="BT27" s="1270">
        <v>0</v>
      </c>
      <c r="BU27" s="1270">
        <v>0</v>
      </c>
      <c r="BV27" s="1271">
        <v>0</v>
      </c>
      <c r="BW27" s="1270">
        <v>0</v>
      </c>
      <c r="BX27" s="1270">
        <v>0</v>
      </c>
      <c r="BY27" s="1270">
        <v>0</v>
      </c>
      <c r="BZ27" s="1270">
        <v>0</v>
      </c>
      <c r="CA27" s="1270">
        <v>0</v>
      </c>
      <c r="CB27" s="1270">
        <v>0</v>
      </c>
      <c r="CC27" s="1270">
        <v>0</v>
      </c>
      <c r="CD27" s="1270">
        <v>0</v>
      </c>
      <c r="CE27" s="1270">
        <v>0</v>
      </c>
      <c r="CF27" s="1270">
        <v>0</v>
      </c>
      <c r="CG27" s="1270">
        <v>0</v>
      </c>
      <c r="CH27" s="1278">
        <v>0</v>
      </c>
      <c r="CI27" s="1278">
        <v>0</v>
      </c>
      <c r="CJ27" s="1278">
        <v>0</v>
      </c>
      <c r="CK27" s="1278">
        <v>0</v>
      </c>
      <c r="CL27" s="1278">
        <v>0</v>
      </c>
      <c r="CM27" s="1279">
        <v>0</v>
      </c>
      <c r="CN27" s="1278">
        <v>0</v>
      </c>
      <c r="CO27" s="1278">
        <v>0</v>
      </c>
      <c r="CP27" s="1278">
        <v>0</v>
      </c>
      <c r="CQ27" s="1278">
        <v>0</v>
      </c>
      <c r="CR27" s="1278">
        <v>0</v>
      </c>
      <c r="CS27" s="1278">
        <v>0</v>
      </c>
      <c r="CT27" s="1283">
        <v>0</v>
      </c>
    </row>
    <row r="28" spans="1:98" x14ac:dyDescent="0.25">
      <c r="A28" s="1240" t="s">
        <v>124</v>
      </c>
      <c r="B28" s="1242">
        <v>148</v>
      </c>
      <c r="C28" s="1241">
        <v>0</v>
      </c>
      <c r="D28" s="1241">
        <v>0</v>
      </c>
      <c r="E28" s="1241">
        <v>0</v>
      </c>
      <c r="F28" s="1241">
        <v>0</v>
      </c>
      <c r="G28" s="1241">
        <v>0</v>
      </c>
      <c r="H28" s="1241">
        <v>0</v>
      </c>
      <c r="I28" s="1241">
        <v>0</v>
      </c>
      <c r="J28" s="1241">
        <v>0</v>
      </c>
      <c r="K28" s="1241">
        <v>0</v>
      </c>
      <c r="L28" s="1241">
        <v>0</v>
      </c>
      <c r="M28" s="1241">
        <v>0</v>
      </c>
      <c r="N28" s="1241">
        <v>0</v>
      </c>
      <c r="O28" s="1241">
        <v>0</v>
      </c>
      <c r="P28" s="1241">
        <v>0</v>
      </c>
      <c r="Q28" s="1241">
        <v>0</v>
      </c>
      <c r="R28" s="1241">
        <v>0</v>
      </c>
      <c r="S28" s="1250">
        <v>0</v>
      </c>
      <c r="T28" s="1250">
        <v>10</v>
      </c>
      <c r="U28" s="1250">
        <v>30</v>
      </c>
      <c r="V28" s="1250">
        <v>59</v>
      </c>
      <c r="W28" s="1250">
        <v>59</v>
      </c>
      <c r="X28" s="1250">
        <v>116</v>
      </c>
      <c r="Y28" s="1250">
        <v>142</v>
      </c>
      <c r="Z28" s="1251">
        <v>141</v>
      </c>
      <c r="AA28" s="1251">
        <v>141</v>
      </c>
      <c r="AB28" s="1250">
        <v>140</v>
      </c>
      <c r="AC28" s="1251">
        <v>141</v>
      </c>
      <c r="AD28" s="1251">
        <v>141</v>
      </c>
      <c r="AE28" s="1250">
        <v>141</v>
      </c>
      <c r="AF28" s="1250">
        <v>141</v>
      </c>
      <c r="AG28" s="1251">
        <v>141</v>
      </c>
      <c r="AH28" s="1251">
        <v>140</v>
      </c>
      <c r="AI28" s="1250">
        <v>140</v>
      </c>
      <c r="AJ28" s="1257">
        <v>140</v>
      </c>
      <c r="AK28" s="1257">
        <v>140</v>
      </c>
      <c r="AL28" s="1256">
        <v>138</v>
      </c>
      <c r="AM28" s="1256">
        <v>137</v>
      </c>
      <c r="AN28" s="1257">
        <v>137</v>
      </c>
      <c r="AO28" s="1257">
        <v>137</v>
      </c>
      <c r="AP28" s="1257">
        <v>135</v>
      </c>
      <c r="AQ28" s="1256">
        <v>135</v>
      </c>
      <c r="AR28" s="1256">
        <v>136</v>
      </c>
      <c r="AS28" s="1256">
        <v>137</v>
      </c>
      <c r="AT28" s="1256">
        <v>137</v>
      </c>
      <c r="AU28" s="1256">
        <v>137</v>
      </c>
      <c r="AV28" s="1257">
        <v>137</v>
      </c>
      <c r="AW28" s="1257">
        <v>136</v>
      </c>
      <c r="AX28" s="1256">
        <v>137</v>
      </c>
      <c r="AY28" s="1257">
        <v>137</v>
      </c>
      <c r="AZ28" s="1262">
        <v>137</v>
      </c>
      <c r="BA28" s="1263">
        <v>137</v>
      </c>
      <c r="BB28" s="1263">
        <v>137</v>
      </c>
      <c r="BC28" s="1264">
        <v>137</v>
      </c>
      <c r="BD28" s="1263">
        <v>136</v>
      </c>
      <c r="BE28" s="1262">
        <v>137</v>
      </c>
      <c r="BF28" s="1263">
        <v>137</v>
      </c>
      <c r="BG28" s="1263">
        <v>117</v>
      </c>
      <c r="BH28" s="1262">
        <v>139</v>
      </c>
      <c r="BI28" s="1262">
        <v>139</v>
      </c>
      <c r="BJ28" s="1263">
        <v>140</v>
      </c>
      <c r="BK28" s="1263">
        <v>139</v>
      </c>
      <c r="BL28" s="1262">
        <v>140</v>
      </c>
      <c r="BM28" s="1262">
        <v>138</v>
      </c>
      <c r="BN28" s="1263">
        <v>138</v>
      </c>
      <c r="BO28" s="1262">
        <v>116</v>
      </c>
      <c r="BP28" s="1262">
        <v>122</v>
      </c>
      <c r="BQ28" s="1271">
        <v>137</v>
      </c>
      <c r="BR28" s="1271">
        <v>140</v>
      </c>
      <c r="BS28" s="1270">
        <v>140</v>
      </c>
      <c r="BT28" s="1271">
        <v>140</v>
      </c>
      <c r="BU28" s="1271">
        <v>149</v>
      </c>
      <c r="BV28" s="1271">
        <v>146</v>
      </c>
      <c r="BW28" s="1270">
        <v>149</v>
      </c>
      <c r="BX28" s="1271">
        <v>171</v>
      </c>
      <c r="BY28" s="1271">
        <v>253</v>
      </c>
      <c r="BZ28" s="1270">
        <v>281</v>
      </c>
      <c r="CA28" s="1270">
        <v>281</v>
      </c>
      <c r="CB28" s="1271">
        <v>279</v>
      </c>
      <c r="CC28" s="1271">
        <v>279</v>
      </c>
      <c r="CD28" s="1270">
        <v>279</v>
      </c>
      <c r="CE28" s="1271">
        <v>277</v>
      </c>
      <c r="CF28" s="1271">
        <v>280</v>
      </c>
      <c r="CG28" s="1270">
        <v>282</v>
      </c>
      <c r="CH28" s="1279">
        <v>276</v>
      </c>
      <c r="CI28" s="1278">
        <v>277</v>
      </c>
      <c r="CJ28" s="1278">
        <v>275</v>
      </c>
      <c r="CK28" s="1279">
        <v>279</v>
      </c>
      <c r="CL28" s="1278">
        <v>277</v>
      </c>
      <c r="CM28" s="1279">
        <v>278</v>
      </c>
      <c r="CN28" s="1279">
        <v>279</v>
      </c>
      <c r="CO28" s="1278">
        <v>279</v>
      </c>
      <c r="CP28" s="1279">
        <v>278</v>
      </c>
      <c r="CQ28" s="1279">
        <v>182</v>
      </c>
      <c r="CR28" s="1279">
        <v>157</v>
      </c>
      <c r="CS28" s="1278">
        <v>145</v>
      </c>
      <c r="CT28" s="1283">
        <v>3182.5</v>
      </c>
    </row>
    <row r="29" spans="1:98" x14ac:dyDescent="0.25">
      <c r="A29" s="1240" t="s">
        <v>308</v>
      </c>
      <c r="B29" s="1241">
        <v>0</v>
      </c>
      <c r="C29" s="1241">
        <v>0</v>
      </c>
      <c r="D29" s="1241">
        <v>0</v>
      </c>
      <c r="E29" s="1241">
        <v>0</v>
      </c>
      <c r="F29" s="1241">
        <v>0</v>
      </c>
      <c r="G29" s="1241">
        <v>0</v>
      </c>
      <c r="H29" s="1241">
        <v>0</v>
      </c>
      <c r="I29" s="1241">
        <v>0</v>
      </c>
      <c r="J29" s="1241">
        <v>0</v>
      </c>
      <c r="K29" s="1241">
        <v>0</v>
      </c>
      <c r="L29" s="1241">
        <v>0</v>
      </c>
      <c r="M29" s="1241">
        <v>0</v>
      </c>
      <c r="N29" s="1241">
        <v>0</v>
      </c>
      <c r="O29" s="1241">
        <v>0</v>
      </c>
      <c r="P29" s="1241">
        <v>0</v>
      </c>
      <c r="Q29" s="1241">
        <v>0</v>
      </c>
      <c r="R29" s="1241">
        <v>0</v>
      </c>
      <c r="S29" s="1250">
        <v>0</v>
      </c>
      <c r="T29" s="1250">
        <v>0</v>
      </c>
      <c r="U29" s="1250">
        <v>0</v>
      </c>
      <c r="V29" s="1250">
        <v>0</v>
      </c>
      <c r="W29" s="1250">
        <v>0</v>
      </c>
      <c r="X29" s="1250">
        <v>0</v>
      </c>
      <c r="Y29" s="1250">
        <v>0</v>
      </c>
      <c r="Z29" s="1250">
        <v>0</v>
      </c>
      <c r="AA29" s="1251">
        <v>0</v>
      </c>
      <c r="AB29" s="1250">
        <v>0</v>
      </c>
      <c r="AC29" s="1250">
        <v>0</v>
      </c>
      <c r="AD29" s="1250">
        <v>0</v>
      </c>
      <c r="AE29" s="1250">
        <v>0</v>
      </c>
      <c r="AF29" s="1250">
        <v>0</v>
      </c>
      <c r="AG29" s="1250">
        <v>0</v>
      </c>
      <c r="AH29" s="1250">
        <v>0</v>
      </c>
      <c r="AI29" s="1250">
        <v>0</v>
      </c>
      <c r="AJ29" s="1256">
        <v>0</v>
      </c>
      <c r="AK29" s="1256">
        <v>0</v>
      </c>
      <c r="AL29" s="1256">
        <v>39</v>
      </c>
      <c r="AM29" s="1256">
        <v>39</v>
      </c>
      <c r="AN29" s="1256">
        <v>39</v>
      </c>
      <c r="AO29" s="1257">
        <v>39</v>
      </c>
      <c r="AP29" s="1256">
        <v>39</v>
      </c>
      <c r="AQ29" s="1256">
        <v>37</v>
      </c>
      <c r="AR29" s="1256">
        <v>36</v>
      </c>
      <c r="AS29" s="1256">
        <v>36</v>
      </c>
      <c r="AT29" s="1256">
        <v>36</v>
      </c>
      <c r="AU29" s="1256">
        <v>36</v>
      </c>
      <c r="AV29" s="1257">
        <v>84</v>
      </c>
      <c r="AW29" s="1256">
        <v>93</v>
      </c>
      <c r="AX29" s="1256">
        <v>128</v>
      </c>
      <c r="AY29" s="1257">
        <v>145</v>
      </c>
      <c r="AZ29" s="1262">
        <v>151</v>
      </c>
      <c r="BA29" s="1263">
        <v>154</v>
      </c>
      <c r="BB29" s="1263">
        <v>156</v>
      </c>
      <c r="BC29" s="1264">
        <v>154</v>
      </c>
      <c r="BD29" s="1263">
        <v>155</v>
      </c>
      <c r="BE29" s="1262">
        <v>155</v>
      </c>
      <c r="BF29" s="1263">
        <v>155</v>
      </c>
      <c r="BG29" s="1263">
        <v>155</v>
      </c>
      <c r="BH29" s="1262">
        <v>156</v>
      </c>
      <c r="BI29" s="1262">
        <v>155</v>
      </c>
      <c r="BJ29" s="1263">
        <v>155</v>
      </c>
      <c r="BK29" s="1263">
        <v>155</v>
      </c>
      <c r="BL29" s="1262">
        <v>156</v>
      </c>
      <c r="BM29" s="1262">
        <v>154</v>
      </c>
      <c r="BN29" s="1263">
        <v>156</v>
      </c>
      <c r="BO29" s="1262">
        <v>157</v>
      </c>
      <c r="BP29" s="1262">
        <v>156</v>
      </c>
      <c r="BQ29" s="1271">
        <v>156</v>
      </c>
      <c r="BR29" s="1271">
        <v>156</v>
      </c>
      <c r="BS29" s="1270">
        <v>157</v>
      </c>
      <c r="BT29" s="1271">
        <v>156</v>
      </c>
      <c r="BU29" s="1271">
        <v>157</v>
      </c>
      <c r="BV29" s="1271">
        <v>156</v>
      </c>
      <c r="BW29" s="1270">
        <v>157</v>
      </c>
      <c r="BX29" s="1271">
        <v>157</v>
      </c>
      <c r="BY29" s="1271">
        <v>158</v>
      </c>
      <c r="BZ29" s="1270">
        <v>157</v>
      </c>
      <c r="CA29" s="1270">
        <v>157</v>
      </c>
      <c r="CB29" s="1271">
        <v>157</v>
      </c>
      <c r="CC29" s="1271">
        <v>157</v>
      </c>
      <c r="CD29" s="1270">
        <v>157</v>
      </c>
      <c r="CE29" s="1271">
        <v>157</v>
      </c>
      <c r="CF29" s="1271">
        <v>157</v>
      </c>
      <c r="CG29" s="1270">
        <v>158</v>
      </c>
      <c r="CH29" s="1279">
        <v>157</v>
      </c>
      <c r="CI29" s="1278">
        <v>132</v>
      </c>
      <c r="CJ29" s="1278">
        <v>121</v>
      </c>
      <c r="CK29" s="1279">
        <v>104</v>
      </c>
      <c r="CL29" s="1278">
        <v>85</v>
      </c>
      <c r="CM29" s="1279">
        <v>74</v>
      </c>
      <c r="CN29" s="1278">
        <v>15</v>
      </c>
      <c r="CO29" s="1278">
        <v>0</v>
      </c>
      <c r="CP29" s="1278">
        <v>0</v>
      </c>
      <c r="CQ29" s="1278">
        <v>0</v>
      </c>
      <c r="CR29" s="1278">
        <v>0</v>
      </c>
      <c r="CS29" s="1278">
        <v>0</v>
      </c>
      <c r="CT29" s="1283">
        <v>1661.5</v>
      </c>
    </row>
    <row r="30" spans="1:98" x14ac:dyDescent="0.25">
      <c r="A30" s="1240" t="s">
        <v>126</v>
      </c>
      <c r="B30" s="1241">
        <v>0</v>
      </c>
      <c r="C30" s="1241">
        <v>0</v>
      </c>
      <c r="D30" s="1241">
        <v>0</v>
      </c>
      <c r="E30" s="1241">
        <v>0</v>
      </c>
      <c r="F30" s="1241">
        <v>0</v>
      </c>
      <c r="G30" s="1241">
        <v>0</v>
      </c>
      <c r="H30" s="1241">
        <v>0</v>
      </c>
      <c r="I30" s="1241">
        <v>0</v>
      </c>
      <c r="J30" s="1241">
        <v>0</v>
      </c>
      <c r="K30" s="1241">
        <v>0</v>
      </c>
      <c r="L30" s="1241">
        <v>0</v>
      </c>
      <c r="M30" s="1241">
        <v>0</v>
      </c>
      <c r="N30" s="1241">
        <v>0</v>
      </c>
      <c r="O30" s="1241">
        <v>0</v>
      </c>
      <c r="P30" s="1241">
        <v>0</v>
      </c>
      <c r="Q30" s="1241">
        <v>0</v>
      </c>
      <c r="R30" s="1241">
        <v>0</v>
      </c>
      <c r="S30" s="1250">
        <v>0</v>
      </c>
      <c r="T30" s="1250">
        <v>0</v>
      </c>
      <c r="U30" s="1250">
        <v>0</v>
      </c>
      <c r="V30" s="1250">
        <v>0</v>
      </c>
      <c r="W30" s="1250">
        <v>0</v>
      </c>
      <c r="X30" s="1250">
        <v>0</v>
      </c>
      <c r="Y30" s="1250">
        <v>0</v>
      </c>
      <c r="Z30" s="1250">
        <v>0</v>
      </c>
      <c r="AA30" s="1251">
        <v>0</v>
      </c>
      <c r="AB30" s="1250">
        <v>0</v>
      </c>
      <c r="AC30" s="1250">
        <v>0</v>
      </c>
      <c r="AD30" s="1250">
        <v>0</v>
      </c>
      <c r="AE30" s="1250">
        <v>0</v>
      </c>
      <c r="AF30" s="1250">
        <v>0</v>
      </c>
      <c r="AG30" s="1250">
        <v>0</v>
      </c>
      <c r="AH30" s="1250">
        <v>0</v>
      </c>
      <c r="AI30" s="1250">
        <v>0</v>
      </c>
      <c r="AJ30" s="1256">
        <v>0</v>
      </c>
      <c r="AK30" s="1256">
        <v>0</v>
      </c>
      <c r="AL30" s="1256">
        <v>0</v>
      </c>
      <c r="AM30" s="1256">
        <v>0</v>
      </c>
      <c r="AN30" s="1256">
        <v>0</v>
      </c>
      <c r="AO30" s="1257">
        <v>0</v>
      </c>
      <c r="AP30" s="1256">
        <v>0</v>
      </c>
      <c r="AQ30" s="1256">
        <v>0</v>
      </c>
      <c r="AR30" s="1256">
        <v>0</v>
      </c>
      <c r="AS30" s="1256">
        <v>0</v>
      </c>
      <c r="AT30" s="1256">
        <v>0</v>
      </c>
      <c r="AU30" s="1256">
        <v>0</v>
      </c>
      <c r="AV30" s="1257">
        <v>0</v>
      </c>
      <c r="AW30" s="1256">
        <v>0</v>
      </c>
      <c r="AX30" s="1256">
        <v>0</v>
      </c>
      <c r="AY30" s="1257">
        <v>0</v>
      </c>
      <c r="AZ30" s="1262">
        <v>0</v>
      </c>
      <c r="BA30" s="1262">
        <v>0</v>
      </c>
      <c r="BB30" s="1262">
        <v>0</v>
      </c>
      <c r="BC30" s="1262">
        <v>0</v>
      </c>
      <c r="BD30" s="1262">
        <v>0</v>
      </c>
      <c r="BE30" s="1262">
        <v>0</v>
      </c>
      <c r="BF30" s="1262">
        <v>0</v>
      </c>
      <c r="BG30" s="1262">
        <v>0</v>
      </c>
      <c r="BH30" s="1262">
        <v>0</v>
      </c>
      <c r="BI30" s="1262">
        <v>-2</v>
      </c>
      <c r="BJ30" s="1262">
        <v>0</v>
      </c>
      <c r="BK30" s="1262">
        <v>0</v>
      </c>
      <c r="BL30" s="1262">
        <v>0</v>
      </c>
      <c r="BM30" s="1262">
        <v>0</v>
      </c>
      <c r="BN30" s="1262">
        <v>26</v>
      </c>
      <c r="BO30" s="1262">
        <v>83</v>
      </c>
      <c r="BP30" s="1262">
        <v>79</v>
      </c>
      <c r="BQ30" s="1270">
        <v>79</v>
      </c>
      <c r="BR30" s="1270">
        <v>79</v>
      </c>
      <c r="BS30" s="1270">
        <v>79</v>
      </c>
      <c r="BT30" s="1270">
        <v>79</v>
      </c>
      <c r="BU30" s="1270">
        <v>79</v>
      </c>
      <c r="BV30" s="1271">
        <v>79</v>
      </c>
      <c r="BW30" s="1270">
        <v>79</v>
      </c>
      <c r="BX30" s="1270">
        <v>79</v>
      </c>
      <c r="BY30" s="1270">
        <v>79</v>
      </c>
      <c r="BZ30" s="1270">
        <v>23</v>
      </c>
      <c r="CA30" s="1270">
        <v>0</v>
      </c>
      <c r="CB30" s="1270">
        <v>0</v>
      </c>
      <c r="CC30" s="1270">
        <v>0</v>
      </c>
      <c r="CD30" s="1270">
        <v>0</v>
      </c>
      <c r="CE30" s="1270">
        <v>0</v>
      </c>
      <c r="CF30" s="1270">
        <v>0</v>
      </c>
      <c r="CG30" s="1270">
        <v>0</v>
      </c>
      <c r="CH30" s="1278">
        <v>0</v>
      </c>
      <c r="CI30" s="1278">
        <v>0</v>
      </c>
      <c r="CJ30" s="1278">
        <v>0</v>
      </c>
      <c r="CK30" s="1278">
        <v>0</v>
      </c>
      <c r="CL30" s="1278">
        <v>0</v>
      </c>
      <c r="CM30" s="1279">
        <v>0</v>
      </c>
      <c r="CN30" s="1278">
        <v>0</v>
      </c>
      <c r="CO30" s="1278">
        <v>0</v>
      </c>
      <c r="CP30" s="1278">
        <v>0</v>
      </c>
      <c r="CQ30" s="1278">
        <v>0</v>
      </c>
      <c r="CR30" s="1278">
        <v>0</v>
      </c>
      <c r="CS30" s="1278">
        <v>0</v>
      </c>
      <c r="CT30" s="1283">
        <v>225.6</v>
      </c>
    </row>
    <row r="31" spans="1:98" x14ac:dyDescent="0.25">
      <c r="A31" s="1240" t="s">
        <v>127</v>
      </c>
      <c r="B31" s="1241">
        <v>0</v>
      </c>
      <c r="C31" s="1241">
        <v>0</v>
      </c>
      <c r="D31" s="1241">
        <v>0</v>
      </c>
      <c r="E31" s="1241">
        <v>0</v>
      </c>
      <c r="F31" s="1241">
        <v>0</v>
      </c>
      <c r="G31" s="1241">
        <v>0</v>
      </c>
      <c r="H31" s="1241">
        <v>0</v>
      </c>
      <c r="I31" s="1241">
        <v>0</v>
      </c>
      <c r="J31" s="1241">
        <v>0</v>
      </c>
      <c r="K31" s="1241">
        <v>0</v>
      </c>
      <c r="L31" s="1241">
        <v>0</v>
      </c>
      <c r="M31" s="1241">
        <v>0</v>
      </c>
      <c r="N31" s="1241">
        <v>0</v>
      </c>
      <c r="O31" s="1241">
        <v>0</v>
      </c>
      <c r="P31" s="1241">
        <v>0</v>
      </c>
      <c r="Q31" s="1241">
        <v>0</v>
      </c>
      <c r="R31" s="1241">
        <v>0</v>
      </c>
      <c r="S31" s="1250">
        <v>0</v>
      </c>
      <c r="T31" s="1250">
        <v>0</v>
      </c>
      <c r="U31" s="1250">
        <v>0</v>
      </c>
      <c r="V31" s="1250">
        <v>0</v>
      </c>
      <c r="W31" s="1250">
        <v>0</v>
      </c>
      <c r="X31" s="1250">
        <v>0</v>
      </c>
      <c r="Y31" s="1250">
        <v>0</v>
      </c>
      <c r="Z31" s="1250">
        <v>0</v>
      </c>
      <c r="AA31" s="1251">
        <v>0</v>
      </c>
      <c r="AB31" s="1250">
        <v>0</v>
      </c>
      <c r="AC31" s="1250">
        <v>0</v>
      </c>
      <c r="AD31" s="1250">
        <v>0</v>
      </c>
      <c r="AE31" s="1250">
        <v>0</v>
      </c>
      <c r="AF31" s="1250">
        <v>0</v>
      </c>
      <c r="AG31" s="1250">
        <v>0</v>
      </c>
      <c r="AH31" s="1250">
        <v>0</v>
      </c>
      <c r="AI31" s="1250">
        <v>0</v>
      </c>
      <c r="AJ31" s="1256">
        <v>0</v>
      </c>
      <c r="AK31" s="1256">
        <v>0</v>
      </c>
      <c r="AL31" s="1256">
        <v>0</v>
      </c>
      <c r="AM31" s="1256">
        <v>0</v>
      </c>
      <c r="AN31" s="1256">
        <v>-1</v>
      </c>
      <c r="AO31" s="1257">
        <v>-1</v>
      </c>
      <c r="AP31" s="1256">
        <v>-1</v>
      </c>
      <c r="AQ31" s="1256">
        <v>-1</v>
      </c>
      <c r="AR31" s="1256">
        <v>-1</v>
      </c>
      <c r="AS31" s="1256">
        <v>-1</v>
      </c>
      <c r="AT31" s="1256">
        <v>-1</v>
      </c>
      <c r="AU31" s="1256">
        <v>0</v>
      </c>
      <c r="AV31" s="1257">
        <v>0</v>
      </c>
      <c r="AW31" s="1256">
        <v>0</v>
      </c>
      <c r="AX31" s="1256">
        <v>0</v>
      </c>
      <c r="AY31" s="1257">
        <v>0</v>
      </c>
      <c r="AZ31" s="1262">
        <v>0</v>
      </c>
      <c r="BA31" s="1262">
        <v>0</v>
      </c>
      <c r="BB31" s="1262">
        <v>0</v>
      </c>
      <c r="BC31" s="1262">
        <v>0</v>
      </c>
      <c r="BD31" s="1262">
        <v>0</v>
      </c>
      <c r="BE31" s="1262">
        <v>0</v>
      </c>
      <c r="BF31" s="1262">
        <v>0</v>
      </c>
      <c r="BG31" s="1262">
        <v>0</v>
      </c>
      <c r="BH31" s="1262">
        <v>0</v>
      </c>
      <c r="BI31" s="1262">
        <v>0</v>
      </c>
      <c r="BJ31" s="1262">
        <v>0</v>
      </c>
      <c r="BK31" s="1262">
        <v>0</v>
      </c>
      <c r="BL31" s="1262">
        <v>0</v>
      </c>
      <c r="BM31" s="1262">
        <v>0</v>
      </c>
      <c r="BN31" s="1262">
        <v>0</v>
      </c>
      <c r="BO31" s="1262">
        <v>0</v>
      </c>
      <c r="BP31" s="1262">
        <v>0</v>
      </c>
      <c r="BQ31" s="1270">
        <v>0</v>
      </c>
      <c r="BR31" s="1270">
        <v>0</v>
      </c>
      <c r="BS31" s="1270">
        <v>0</v>
      </c>
      <c r="BT31" s="1270">
        <v>0</v>
      </c>
      <c r="BU31" s="1270">
        <v>0</v>
      </c>
      <c r="BV31" s="1271">
        <v>0</v>
      </c>
      <c r="BW31" s="1270">
        <v>0</v>
      </c>
      <c r="BX31" s="1270">
        <v>0</v>
      </c>
      <c r="BY31" s="1270">
        <v>0</v>
      </c>
      <c r="BZ31" s="1270">
        <v>0</v>
      </c>
      <c r="CA31" s="1270">
        <v>0</v>
      </c>
      <c r="CB31" s="1270">
        <v>0</v>
      </c>
      <c r="CC31" s="1270">
        <v>0</v>
      </c>
      <c r="CD31" s="1270">
        <v>0</v>
      </c>
      <c r="CE31" s="1270">
        <v>0</v>
      </c>
      <c r="CF31" s="1270">
        <v>0</v>
      </c>
      <c r="CG31" s="1270">
        <v>0</v>
      </c>
      <c r="CH31" s="1278">
        <v>0</v>
      </c>
      <c r="CI31" s="1278">
        <v>0</v>
      </c>
      <c r="CJ31" s="1278">
        <v>0</v>
      </c>
      <c r="CK31" s="1278">
        <v>0</v>
      </c>
      <c r="CL31" s="1278">
        <v>0</v>
      </c>
      <c r="CM31" s="1279">
        <v>0</v>
      </c>
      <c r="CN31" s="1278">
        <v>0</v>
      </c>
      <c r="CO31" s="1278">
        <v>0</v>
      </c>
      <c r="CP31" s="1278">
        <v>0</v>
      </c>
      <c r="CQ31" s="1278">
        <v>0</v>
      </c>
      <c r="CR31" s="1278">
        <v>0</v>
      </c>
      <c r="CS31" s="1278">
        <v>0</v>
      </c>
      <c r="CT31" s="1283">
        <v>0</v>
      </c>
    </row>
    <row r="32" spans="1:98" ht="16.5" x14ac:dyDescent="0.25">
      <c r="A32" s="1244" t="s">
        <v>128</v>
      </c>
      <c r="B32" s="1241">
        <v>0</v>
      </c>
      <c r="C32" s="1241">
        <v>0</v>
      </c>
      <c r="D32" s="1241">
        <v>0</v>
      </c>
      <c r="E32" s="1241">
        <v>0</v>
      </c>
      <c r="F32" s="1241">
        <v>0</v>
      </c>
      <c r="G32" s="1241">
        <v>0</v>
      </c>
      <c r="H32" s="1241">
        <v>0</v>
      </c>
      <c r="I32" s="1241">
        <v>0</v>
      </c>
      <c r="J32" s="1241">
        <v>0</v>
      </c>
      <c r="K32" s="1241">
        <v>0</v>
      </c>
      <c r="L32" s="1241">
        <v>0</v>
      </c>
      <c r="M32" s="1241">
        <v>0</v>
      </c>
      <c r="N32" s="1241">
        <v>0</v>
      </c>
      <c r="O32" s="1241">
        <v>0</v>
      </c>
      <c r="P32" s="1241">
        <v>0</v>
      </c>
      <c r="Q32" s="1241">
        <v>0</v>
      </c>
      <c r="R32" s="1241">
        <v>0</v>
      </c>
      <c r="S32" s="1250">
        <v>0</v>
      </c>
      <c r="T32" s="1250">
        <v>0</v>
      </c>
      <c r="U32" s="1250">
        <v>0</v>
      </c>
      <c r="V32" s="1250">
        <v>0</v>
      </c>
      <c r="W32" s="1250">
        <v>0</v>
      </c>
      <c r="X32" s="1250">
        <v>0</v>
      </c>
      <c r="Y32" s="1250">
        <v>0</v>
      </c>
      <c r="Z32" s="1250">
        <v>0</v>
      </c>
      <c r="AA32" s="1251">
        <v>0</v>
      </c>
      <c r="AB32" s="1250">
        <v>0</v>
      </c>
      <c r="AC32" s="1250">
        <v>0</v>
      </c>
      <c r="AD32" s="1250">
        <v>0</v>
      </c>
      <c r="AE32" s="1250">
        <v>0</v>
      </c>
      <c r="AF32" s="1250">
        <v>0</v>
      </c>
      <c r="AG32" s="1250">
        <v>0</v>
      </c>
      <c r="AH32" s="1250">
        <v>0</v>
      </c>
      <c r="AI32" s="1250">
        <v>0</v>
      </c>
      <c r="AJ32" s="1256">
        <v>0</v>
      </c>
      <c r="AK32" s="1256">
        <v>0</v>
      </c>
      <c r="AL32" s="1256">
        <v>0</v>
      </c>
      <c r="AM32" s="1256">
        <v>0</v>
      </c>
      <c r="AN32" s="1256">
        <v>0</v>
      </c>
      <c r="AO32" s="1257">
        <v>0</v>
      </c>
      <c r="AP32" s="1256">
        <v>0</v>
      </c>
      <c r="AQ32" s="1256">
        <v>0</v>
      </c>
      <c r="AR32" s="1256">
        <v>0</v>
      </c>
      <c r="AS32" s="1256">
        <v>0</v>
      </c>
      <c r="AT32" s="1256">
        <v>0</v>
      </c>
      <c r="AU32" s="1256">
        <v>0</v>
      </c>
      <c r="AV32" s="1257">
        <v>0</v>
      </c>
      <c r="AW32" s="1256">
        <v>0</v>
      </c>
      <c r="AX32" s="1256">
        <v>0</v>
      </c>
      <c r="AY32" s="1257">
        <v>0</v>
      </c>
      <c r="AZ32" s="1262">
        <v>0</v>
      </c>
      <c r="BA32" s="1262">
        <v>0</v>
      </c>
      <c r="BB32" s="1262">
        <v>0</v>
      </c>
      <c r="BC32" s="1262">
        <v>0</v>
      </c>
      <c r="BD32" s="1262">
        <v>0</v>
      </c>
      <c r="BE32" s="1262">
        <v>0</v>
      </c>
      <c r="BF32" s="1262">
        <v>0</v>
      </c>
      <c r="BG32" s="1262">
        <v>0</v>
      </c>
      <c r="BH32" s="1262">
        <v>0</v>
      </c>
      <c r="BI32" s="1262">
        <v>0</v>
      </c>
      <c r="BJ32" s="1262">
        <v>0</v>
      </c>
      <c r="BK32" s="1262">
        <v>0</v>
      </c>
      <c r="BL32" s="1262">
        <v>0</v>
      </c>
      <c r="BM32" s="1262">
        <v>0</v>
      </c>
      <c r="BN32" s="1262">
        <v>0</v>
      </c>
      <c r="BO32" s="1262">
        <v>0</v>
      </c>
      <c r="BP32" s="1262">
        <v>0</v>
      </c>
      <c r="BQ32" s="1270">
        <v>0</v>
      </c>
      <c r="BR32" s="1270">
        <v>0</v>
      </c>
      <c r="BS32" s="1270">
        <v>0</v>
      </c>
      <c r="BT32" s="1270">
        <v>0</v>
      </c>
      <c r="BU32" s="1270">
        <v>0</v>
      </c>
      <c r="BV32" s="1271">
        <v>7</v>
      </c>
      <c r="BW32" s="1270">
        <v>7</v>
      </c>
      <c r="BX32" s="1270">
        <v>7</v>
      </c>
      <c r="BY32" s="1270">
        <v>7</v>
      </c>
      <c r="BZ32" s="1270">
        <v>7</v>
      </c>
      <c r="CA32" s="1270">
        <v>7</v>
      </c>
      <c r="CB32" s="1270">
        <v>0</v>
      </c>
      <c r="CC32" s="1270">
        <v>0</v>
      </c>
      <c r="CD32" s="1270">
        <v>0</v>
      </c>
      <c r="CE32" s="1270">
        <v>0</v>
      </c>
      <c r="CF32" s="1270">
        <v>0</v>
      </c>
      <c r="CG32" s="1270">
        <v>0</v>
      </c>
      <c r="CH32" s="1278">
        <v>0</v>
      </c>
      <c r="CI32" s="1278">
        <v>0</v>
      </c>
      <c r="CJ32" s="1278">
        <v>0</v>
      </c>
      <c r="CK32" s="1278">
        <v>0</v>
      </c>
      <c r="CL32" s="1278">
        <v>0</v>
      </c>
      <c r="CM32" s="1279">
        <v>0</v>
      </c>
      <c r="CN32" s="1278">
        <v>0</v>
      </c>
      <c r="CO32" s="1278">
        <v>0</v>
      </c>
      <c r="CP32" s="1278">
        <v>0</v>
      </c>
      <c r="CQ32" s="1278">
        <v>0</v>
      </c>
      <c r="CR32" s="1278">
        <v>0</v>
      </c>
      <c r="CS32" s="1278">
        <v>0</v>
      </c>
      <c r="CT32" s="1283">
        <v>11</v>
      </c>
    </row>
    <row r="33" spans="1:100" ht="16.5" x14ac:dyDescent="0.25">
      <c r="A33" s="1244" t="s">
        <v>129</v>
      </c>
      <c r="B33" s="1241">
        <v>0</v>
      </c>
      <c r="C33" s="1241">
        <v>0</v>
      </c>
      <c r="D33" s="1241">
        <v>0</v>
      </c>
      <c r="E33" s="1241">
        <v>0</v>
      </c>
      <c r="F33" s="1241">
        <v>0</v>
      </c>
      <c r="G33" s="1241">
        <v>0</v>
      </c>
      <c r="H33" s="1241">
        <v>0</v>
      </c>
      <c r="I33" s="1241">
        <v>0</v>
      </c>
      <c r="J33" s="1241">
        <v>0</v>
      </c>
      <c r="K33" s="1241">
        <v>0</v>
      </c>
      <c r="L33" s="1241">
        <v>0</v>
      </c>
      <c r="M33" s="1241">
        <v>0</v>
      </c>
      <c r="N33" s="1241">
        <v>0</v>
      </c>
      <c r="O33" s="1241">
        <v>0</v>
      </c>
      <c r="P33" s="1241">
        <v>0</v>
      </c>
      <c r="Q33" s="1241">
        <v>0</v>
      </c>
      <c r="R33" s="1241">
        <v>0</v>
      </c>
      <c r="S33" s="1250">
        <v>0</v>
      </c>
      <c r="T33" s="1250">
        <v>0</v>
      </c>
      <c r="U33" s="1250">
        <v>0</v>
      </c>
      <c r="V33" s="1250">
        <v>0</v>
      </c>
      <c r="W33" s="1250">
        <v>0</v>
      </c>
      <c r="X33" s="1250">
        <v>0</v>
      </c>
      <c r="Y33" s="1250">
        <v>0</v>
      </c>
      <c r="Z33" s="1250">
        <v>0</v>
      </c>
      <c r="AA33" s="1251">
        <v>0</v>
      </c>
      <c r="AB33" s="1250">
        <v>0</v>
      </c>
      <c r="AC33" s="1250">
        <v>0</v>
      </c>
      <c r="AD33" s="1250">
        <v>0</v>
      </c>
      <c r="AE33" s="1250">
        <v>0</v>
      </c>
      <c r="AF33" s="1250">
        <v>0</v>
      </c>
      <c r="AG33" s="1250">
        <v>0</v>
      </c>
      <c r="AH33" s="1250">
        <v>0</v>
      </c>
      <c r="AI33" s="1250">
        <v>0</v>
      </c>
      <c r="AJ33" s="1256">
        <v>0</v>
      </c>
      <c r="AK33" s="1256">
        <v>0</v>
      </c>
      <c r="AL33" s="1256">
        <v>0</v>
      </c>
      <c r="AM33" s="1256">
        <v>0</v>
      </c>
      <c r="AN33" s="1256">
        <v>0</v>
      </c>
      <c r="AO33" s="1257">
        <v>0</v>
      </c>
      <c r="AP33" s="1256">
        <v>0</v>
      </c>
      <c r="AQ33" s="1256">
        <v>0</v>
      </c>
      <c r="AR33" s="1256">
        <v>0</v>
      </c>
      <c r="AS33" s="1256">
        <v>0</v>
      </c>
      <c r="AT33" s="1256">
        <v>0</v>
      </c>
      <c r="AU33" s="1256">
        <v>0</v>
      </c>
      <c r="AV33" s="1257">
        <v>0</v>
      </c>
      <c r="AW33" s="1256">
        <v>0</v>
      </c>
      <c r="AX33" s="1256">
        <v>0</v>
      </c>
      <c r="AY33" s="1257">
        <v>0</v>
      </c>
      <c r="AZ33" s="1262">
        <v>0</v>
      </c>
      <c r="BA33" s="1262">
        <v>0</v>
      </c>
      <c r="BB33" s="1262">
        <v>0</v>
      </c>
      <c r="BC33" s="1262">
        <v>0</v>
      </c>
      <c r="BD33" s="1262">
        <v>0</v>
      </c>
      <c r="BE33" s="1262">
        <v>0</v>
      </c>
      <c r="BF33" s="1262">
        <v>0</v>
      </c>
      <c r="BG33" s="1262">
        <v>0</v>
      </c>
      <c r="BH33" s="1262">
        <v>0</v>
      </c>
      <c r="BI33" s="1262">
        <v>0</v>
      </c>
      <c r="BJ33" s="1262">
        <v>0</v>
      </c>
      <c r="BK33" s="1262">
        <v>0</v>
      </c>
      <c r="BL33" s="1262">
        <v>0</v>
      </c>
      <c r="BM33" s="1262">
        <v>0</v>
      </c>
      <c r="BN33" s="1262">
        <v>0</v>
      </c>
      <c r="BO33" s="1262">
        <v>0</v>
      </c>
      <c r="BP33" s="1262">
        <v>0</v>
      </c>
      <c r="BQ33" s="1270">
        <v>0</v>
      </c>
      <c r="BR33" s="1270">
        <v>0</v>
      </c>
      <c r="BS33" s="1270">
        <v>0</v>
      </c>
      <c r="BT33" s="1270">
        <v>0</v>
      </c>
      <c r="BU33" s="1270">
        <v>0</v>
      </c>
      <c r="BV33" s="1271">
        <v>0</v>
      </c>
      <c r="BW33" s="1270">
        <v>15</v>
      </c>
      <c r="BX33" s="1270">
        <v>15</v>
      </c>
      <c r="BY33" s="1270">
        <v>18</v>
      </c>
      <c r="BZ33" s="1270">
        <v>18</v>
      </c>
      <c r="CA33" s="1270">
        <v>0</v>
      </c>
      <c r="CB33" s="1270">
        <v>0</v>
      </c>
      <c r="CC33" s="1270">
        <v>0</v>
      </c>
      <c r="CD33" s="1270">
        <v>0</v>
      </c>
      <c r="CE33" s="1270">
        <v>0</v>
      </c>
      <c r="CF33" s="1270">
        <v>0</v>
      </c>
      <c r="CG33" s="1270">
        <v>0</v>
      </c>
      <c r="CH33" s="1278">
        <v>0</v>
      </c>
      <c r="CI33" s="1278">
        <v>0</v>
      </c>
      <c r="CJ33" s="1278">
        <v>0</v>
      </c>
      <c r="CK33" s="1278">
        <v>0</v>
      </c>
      <c r="CL33" s="1278">
        <v>0</v>
      </c>
      <c r="CM33" s="1279">
        <v>0</v>
      </c>
      <c r="CN33" s="1278">
        <v>0</v>
      </c>
      <c r="CO33" s="1278">
        <v>0</v>
      </c>
      <c r="CP33" s="1278">
        <v>0</v>
      </c>
      <c r="CQ33" s="1278">
        <v>0</v>
      </c>
      <c r="CR33" s="1278">
        <v>0</v>
      </c>
      <c r="CS33" s="1278">
        <v>0</v>
      </c>
      <c r="CT33" s="1283">
        <v>17</v>
      </c>
    </row>
    <row r="34" spans="1:100" ht="16.5" x14ac:dyDescent="0.25">
      <c r="A34" s="1244" t="s">
        <v>130</v>
      </c>
      <c r="B34" s="1241">
        <v>0</v>
      </c>
      <c r="C34" s="1241">
        <v>0</v>
      </c>
      <c r="D34" s="1241">
        <v>0</v>
      </c>
      <c r="E34" s="1241">
        <v>0</v>
      </c>
      <c r="F34" s="1241">
        <v>0</v>
      </c>
      <c r="G34" s="1241">
        <v>0</v>
      </c>
      <c r="H34" s="1241">
        <v>0</v>
      </c>
      <c r="I34" s="1241">
        <v>0</v>
      </c>
      <c r="J34" s="1241">
        <v>0</v>
      </c>
      <c r="K34" s="1241">
        <v>0</v>
      </c>
      <c r="L34" s="1241">
        <v>0</v>
      </c>
      <c r="M34" s="1241">
        <v>0</v>
      </c>
      <c r="N34" s="1241">
        <v>0</v>
      </c>
      <c r="O34" s="1241">
        <v>0</v>
      </c>
      <c r="P34" s="1241">
        <v>0</v>
      </c>
      <c r="Q34" s="1241">
        <v>0</v>
      </c>
      <c r="R34" s="1241">
        <v>0</v>
      </c>
      <c r="S34" s="1250">
        <v>0</v>
      </c>
      <c r="T34" s="1250">
        <v>0</v>
      </c>
      <c r="U34" s="1250">
        <v>0</v>
      </c>
      <c r="V34" s="1250">
        <v>0</v>
      </c>
      <c r="W34" s="1250">
        <v>0</v>
      </c>
      <c r="X34" s="1250">
        <v>0</v>
      </c>
      <c r="Y34" s="1250">
        <v>0</v>
      </c>
      <c r="Z34" s="1250">
        <v>0</v>
      </c>
      <c r="AA34" s="1251">
        <v>0</v>
      </c>
      <c r="AB34" s="1250">
        <v>0</v>
      </c>
      <c r="AC34" s="1250">
        <v>0</v>
      </c>
      <c r="AD34" s="1250">
        <v>0</v>
      </c>
      <c r="AE34" s="1250">
        <v>0</v>
      </c>
      <c r="AF34" s="1250">
        <v>0</v>
      </c>
      <c r="AG34" s="1250">
        <v>0</v>
      </c>
      <c r="AH34" s="1250">
        <v>0</v>
      </c>
      <c r="AI34" s="1250">
        <v>0</v>
      </c>
      <c r="AJ34" s="1256">
        <v>0</v>
      </c>
      <c r="AK34" s="1256">
        <v>0</v>
      </c>
      <c r="AL34" s="1256">
        <v>0</v>
      </c>
      <c r="AM34" s="1256">
        <v>0</v>
      </c>
      <c r="AN34" s="1256">
        <v>0</v>
      </c>
      <c r="AO34" s="1257">
        <v>0</v>
      </c>
      <c r="AP34" s="1256">
        <v>0</v>
      </c>
      <c r="AQ34" s="1256">
        <v>0</v>
      </c>
      <c r="AR34" s="1256">
        <v>0</v>
      </c>
      <c r="AS34" s="1256">
        <v>0</v>
      </c>
      <c r="AT34" s="1256">
        <v>0</v>
      </c>
      <c r="AU34" s="1256">
        <v>0</v>
      </c>
      <c r="AV34" s="1257">
        <v>0</v>
      </c>
      <c r="AW34" s="1256">
        <v>0</v>
      </c>
      <c r="AX34" s="1256">
        <v>0</v>
      </c>
      <c r="AY34" s="1257">
        <v>0</v>
      </c>
      <c r="AZ34" s="1262">
        <v>0</v>
      </c>
      <c r="BA34" s="1262">
        <v>0</v>
      </c>
      <c r="BB34" s="1262">
        <v>0</v>
      </c>
      <c r="BC34" s="1262">
        <v>0</v>
      </c>
      <c r="BD34" s="1262">
        <v>0</v>
      </c>
      <c r="BE34" s="1262">
        <v>0</v>
      </c>
      <c r="BF34" s="1262">
        <v>0</v>
      </c>
      <c r="BG34" s="1262">
        <v>0</v>
      </c>
      <c r="BH34" s="1262">
        <v>0</v>
      </c>
      <c r="BI34" s="1262">
        <v>0</v>
      </c>
      <c r="BJ34" s="1262">
        <v>0</v>
      </c>
      <c r="BK34" s="1262">
        <v>0</v>
      </c>
      <c r="BL34" s="1262">
        <v>0</v>
      </c>
      <c r="BM34" s="1262">
        <v>0</v>
      </c>
      <c r="BN34" s="1262">
        <v>0</v>
      </c>
      <c r="BO34" s="1262">
        <v>0</v>
      </c>
      <c r="BP34" s="1262">
        <v>0</v>
      </c>
      <c r="BQ34" s="1270">
        <v>0</v>
      </c>
      <c r="BR34" s="1270">
        <v>0</v>
      </c>
      <c r="BS34" s="1270">
        <v>0</v>
      </c>
      <c r="BT34" s="1270">
        <v>0</v>
      </c>
      <c r="BU34" s="1270">
        <v>0</v>
      </c>
      <c r="BV34" s="1271">
        <v>0</v>
      </c>
      <c r="BW34" s="1270">
        <v>15</v>
      </c>
      <c r="BX34" s="1270">
        <v>15</v>
      </c>
      <c r="BY34" s="1270">
        <v>15</v>
      </c>
      <c r="BZ34" s="1270">
        <v>15</v>
      </c>
      <c r="CA34" s="1270">
        <v>15</v>
      </c>
      <c r="CB34" s="1270">
        <v>0</v>
      </c>
      <c r="CC34" s="1270">
        <v>0</v>
      </c>
      <c r="CD34" s="1270">
        <v>0</v>
      </c>
      <c r="CE34" s="1270">
        <v>0</v>
      </c>
      <c r="CF34" s="1270">
        <v>0</v>
      </c>
      <c r="CG34" s="1270">
        <v>0</v>
      </c>
      <c r="CH34" s="1278">
        <v>0</v>
      </c>
      <c r="CI34" s="1278">
        <v>0</v>
      </c>
      <c r="CJ34" s="1278">
        <v>0</v>
      </c>
      <c r="CK34" s="1278">
        <v>0</v>
      </c>
      <c r="CL34" s="1278">
        <v>0</v>
      </c>
      <c r="CM34" s="1279">
        <v>0</v>
      </c>
      <c r="CN34" s="1278">
        <v>0</v>
      </c>
      <c r="CO34" s="1278">
        <v>0</v>
      </c>
      <c r="CP34" s="1278">
        <v>0</v>
      </c>
      <c r="CQ34" s="1278">
        <v>0</v>
      </c>
      <c r="CR34" s="1278">
        <v>0</v>
      </c>
      <c r="CS34" s="1278">
        <v>0</v>
      </c>
      <c r="CT34" s="1283">
        <v>18.899999999999999</v>
      </c>
    </row>
    <row r="35" spans="1:100" x14ac:dyDescent="0.25">
      <c r="A35" s="1244" t="s">
        <v>309</v>
      </c>
      <c r="B35" s="1241">
        <v>0</v>
      </c>
      <c r="C35" s="1241">
        <v>0</v>
      </c>
      <c r="D35" s="1241">
        <v>0</v>
      </c>
      <c r="E35" s="1241">
        <v>0</v>
      </c>
      <c r="F35" s="1241">
        <v>0</v>
      </c>
      <c r="G35" s="1241">
        <v>0</v>
      </c>
      <c r="H35" s="1241">
        <v>0</v>
      </c>
      <c r="I35" s="1241">
        <v>0</v>
      </c>
      <c r="J35" s="1241">
        <v>0</v>
      </c>
      <c r="K35" s="1241">
        <v>0</v>
      </c>
      <c r="L35" s="1241">
        <v>0</v>
      </c>
      <c r="M35" s="1241">
        <v>0</v>
      </c>
      <c r="N35" s="1241">
        <v>0</v>
      </c>
      <c r="O35" s="1241">
        <v>0</v>
      </c>
      <c r="P35" s="1241">
        <v>0</v>
      </c>
      <c r="Q35" s="1241">
        <v>0</v>
      </c>
      <c r="R35" s="1241">
        <v>0</v>
      </c>
      <c r="S35" s="1250">
        <v>0</v>
      </c>
      <c r="T35" s="1250">
        <v>0</v>
      </c>
      <c r="U35" s="1250">
        <v>0</v>
      </c>
      <c r="V35" s="1250">
        <v>0</v>
      </c>
      <c r="W35" s="1250">
        <v>0</v>
      </c>
      <c r="X35" s="1250">
        <v>0</v>
      </c>
      <c r="Y35" s="1250">
        <v>0</v>
      </c>
      <c r="Z35" s="1250">
        <v>0</v>
      </c>
      <c r="AA35" s="1251">
        <v>0</v>
      </c>
      <c r="AB35" s="1250">
        <v>0</v>
      </c>
      <c r="AC35" s="1250">
        <v>0</v>
      </c>
      <c r="AD35" s="1250">
        <v>0</v>
      </c>
      <c r="AE35" s="1250">
        <v>0</v>
      </c>
      <c r="AF35" s="1250">
        <v>0</v>
      </c>
      <c r="AG35" s="1250">
        <v>0</v>
      </c>
      <c r="AH35" s="1250">
        <v>0</v>
      </c>
      <c r="AI35" s="1250">
        <v>0</v>
      </c>
      <c r="AJ35" s="1256">
        <v>0</v>
      </c>
      <c r="AK35" s="1256">
        <v>0</v>
      </c>
      <c r="AL35" s="1256">
        <v>0</v>
      </c>
      <c r="AM35" s="1256">
        <v>0</v>
      </c>
      <c r="AN35" s="1256">
        <v>0</v>
      </c>
      <c r="AO35" s="1257">
        <v>0</v>
      </c>
      <c r="AP35" s="1256">
        <v>0</v>
      </c>
      <c r="AQ35" s="1256">
        <v>0</v>
      </c>
      <c r="AR35" s="1256">
        <v>0</v>
      </c>
      <c r="AS35" s="1256">
        <v>0</v>
      </c>
      <c r="AT35" s="1256">
        <v>0</v>
      </c>
      <c r="AU35" s="1256">
        <v>0</v>
      </c>
      <c r="AV35" s="1257">
        <v>0</v>
      </c>
      <c r="AW35" s="1256">
        <v>0</v>
      </c>
      <c r="AX35" s="1256">
        <v>0</v>
      </c>
      <c r="AY35" s="1257">
        <v>0</v>
      </c>
      <c r="AZ35" s="1262">
        <v>0</v>
      </c>
      <c r="BA35" s="1262">
        <v>0</v>
      </c>
      <c r="BB35" s="1262">
        <v>0</v>
      </c>
      <c r="BC35" s="1262">
        <v>0</v>
      </c>
      <c r="BD35" s="1262">
        <v>0</v>
      </c>
      <c r="BE35" s="1262">
        <v>0</v>
      </c>
      <c r="BF35" s="1262">
        <v>0</v>
      </c>
      <c r="BG35" s="1262">
        <v>0</v>
      </c>
      <c r="BH35" s="1262">
        <v>0</v>
      </c>
      <c r="BI35" s="1262">
        <v>0</v>
      </c>
      <c r="BJ35" s="1262">
        <v>0</v>
      </c>
      <c r="BK35" s="1262">
        <v>0</v>
      </c>
      <c r="BL35" s="1262">
        <v>0</v>
      </c>
      <c r="BM35" s="1262">
        <v>0</v>
      </c>
      <c r="BN35" s="1262">
        <v>0</v>
      </c>
      <c r="BO35" s="1262">
        <v>0</v>
      </c>
      <c r="BP35" s="1262">
        <v>0</v>
      </c>
      <c r="BQ35" s="1270">
        <v>0</v>
      </c>
      <c r="BR35" s="1270">
        <v>0</v>
      </c>
      <c r="BS35" s="1270">
        <v>0</v>
      </c>
      <c r="BT35" s="1270">
        <v>0</v>
      </c>
      <c r="BU35" s="1270">
        <v>0</v>
      </c>
      <c r="BV35" s="1271">
        <v>0</v>
      </c>
      <c r="BW35" s="1270">
        <v>0</v>
      </c>
      <c r="BX35" s="1270">
        <v>0</v>
      </c>
      <c r="BY35" s="1270">
        <v>0</v>
      </c>
      <c r="BZ35" s="1270">
        <v>0</v>
      </c>
      <c r="CA35" s="1270">
        <v>0</v>
      </c>
      <c r="CB35" s="1270">
        <v>0</v>
      </c>
      <c r="CC35" s="1270">
        <v>0</v>
      </c>
      <c r="CD35" s="1270">
        <v>0</v>
      </c>
      <c r="CE35" s="1270">
        <v>0</v>
      </c>
      <c r="CF35" s="1270">
        <v>0</v>
      </c>
      <c r="CG35" s="1270">
        <v>0</v>
      </c>
      <c r="CH35" s="1278">
        <v>0</v>
      </c>
      <c r="CI35" s="1278">
        <v>0</v>
      </c>
      <c r="CJ35" s="1278">
        <v>0</v>
      </c>
      <c r="CK35" s="1278">
        <v>0</v>
      </c>
      <c r="CL35" s="1278">
        <v>0</v>
      </c>
      <c r="CM35" s="1279">
        <v>0</v>
      </c>
      <c r="CN35" s="1278">
        <v>0</v>
      </c>
      <c r="CO35" s="1278">
        <v>0</v>
      </c>
      <c r="CP35" s="1278">
        <v>0</v>
      </c>
      <c r="CQ35" s="1278">
        <v>0</v>
      </c>
      <c r="CR35" s="1278">
        <v>0</v>
      </c>
      <c r="CS35" s="1278">
        <v>0</v>
      </c>
      <c r="CT35" s="1283">
        <v>0</v>
      </c>
    </row>
    <row r="36" spans="1:100" ht="16.5" x14ac:dyDescent="0.25">
      <c r="A36" s="1244" t="s">
        <v>310</v>
      </c>
      <c r="B36" s="1241">
        <v>0</v>
      </c>
      <c r="C36" s="1241">
        <v>0</v>
      </c>
      <c r="D36" s="1241">
        <v>0</v>
      </c>
      <c r="E36" s="1241">
        <v>0</v>
      </c>
      <c r="F36" s="1241">
        <v>0</v>
      </c>
      <c r="G36" s="1241">
        <v>0</v>
      </c>
      <c r="H36" s="1241">
        <v>0</v>
      </c>
      <c r="I36" s="1241">
        <v>0</v>
      </c>
      <c r="J36" s="1241">
        <v>0</v>
      </c>
      <c r="K36" s="1241">
        <v>0</v>
      </c>
      <c r="L36" s="1241">
        <v>0</v>
      </c>
      <c r="M36" s="1241">
        <v>0</v>
      </c>
      <c r="N36" s="1241">
        <v>0</v>
      </c>
      <c r="O36" s="1241">
        <v>0</v>
      </c>
      <c r="P36" s="1241">
        <v>0</v>
      </c>
      <c r="Q36" s="1241">
        <v>0</v>
      </c>
      <c r="R36" s="1241">
        <v>0</v>
      </c>
      <c r="S36" s="1250">
        <v>0</v>
      </c>
      <c r="T36" s="1250">
        <v>0</v>
      </c>
      <c r="U36" s="1250">
        <v>0</v>
      </c>
      <c r="V36" s="1250">
        <v>0</v>
      </c>
      <c r="W36" s="1250">
        <v>0</v>
      </c>
      <c r="X36" s="1250">
        <v>0</v>
      </c>
      <c r="Y36" s="1250">
        <v>0</v>
      </c>
      <c r="Z36" s="1250">
        <v>0</v>
      </c>
      <c r="AA36" s="1251">
        <v>0</v>
      </c>
      <c r="AB36" s="1250">
        <v>0</v>
      </c>
      <c r="AC36" s="1250">
        <v>0</v>
      </c>
      <c r="AD36" s="1250">
        <v>0</v>
      </c>
      <c r="AE36" s="1250">
        <v>0</v>
      </c>
      <c r="AF36" s="1250">
        <v>0</v>
      </c>
      <c r="AG36" s="1250">
        <v>0</v>
      </c>
      <c r="AH36" s="1250">
        <v>0</v>
      </c>
      <c r="AI36" s="1250">
        <v>0</v>
      </c>
      <c r="AJ36" s="1256">
        <v>0</v>
      </c>
      <c r="AK36" s="1256">
        <v>0</v>
      </c>
      <c r="AL36" s="1256">
        <v>0</v>
      </c>
      <c r="AM36" s="1256">
        <v>0</v>
      </c>
      <c r="AN36" s="1256">
        <v>0</v>
      </c>
      <c r="AO36" s="1257">
        <v>0</v>
      </c>
      <c r="AP36" s="1256">
        <v>0</v>
      </c>
      <c r="AQ36" s="1256">
        <v>0</v>
      </c>
      <c r="AR36" s="1256">
        <v>0</v>
      </c>
      <c r="AS36" s="1256">
        <v>0</v>
      </c>
      <c r="AT36" s="1256">
        <v>0</v>
      </c>
      <c r="AU36" s="1256">
        <v>0</v>
      </c>
      <c r="AV36" s="1257">
        <v>0</v>
      </c>
      <c r="AW36" s="1256">
        <v>0</v>
      </c>
      <c r="AX36" s="1256">
        <v>0</v>
      </c>
      <c r="AY36" s="1257">
        <v>0</v>
      </c>
      <c r="AZ36" s="1262">
        <v>0</v>
      </c>
      <c r="BA36" s="1262">
        <v>0</v>
      </c>
      <c r="BB36" s="1262">
        <v>0</v>
      </c>
      <c r="BC36" s="1262">
        <v>0</v>
      </c>
      <c r="BD36" s="1262">
        <v>0</v>
      </c>
      <c r="BE36" s="1262">
        <v>0</v>
      </c>
      <c r="BF36" s="1262">
        <v>0</v>
      </c>
      <c r="BG36" s="1262">
        <v>0</v>
      </c>
      <c r="BH36" s="1262">
        <v>0</v>
      </c>
      <c r="BI36" s="1262">
        <v>0</v>
      </c>
      <c r="BJ36" s="1262">
        <v>0</v>
      </c>
      <c r="BK36" s="1262">
        <v>0</v>
      </c>
      <c r="BL36" s="1262">
        <v>0</v>
      </c>
      <c r="BM36" s="1262">
        <v>0</v>
      </c>
      <c r="BN36" s="1262">
        <v>0</v>
      </c>
      <c r="BO36" s="1262">
        <v>0</v>
      </c>
      <c r="BP36" s="1262">
        <v>0</v>
      </c>
      <c r="BQ36" s="1270">
        <v>0</v>
      </c>
      <c r="BR36" s="1270">
        <v>0</v>
      </c>
      <c r="BS36" s="1270">
        <v>0</v>
      </c>
      <c r="BT36" s="1270">
        <v>0</v>
      </c>
      <c r="BU36" s="1270">
        <v>1</v>
      </c>
      <c r="BV36" s="1271">
        <v>25</v>
      </c>
      <c r="BW36" s="1270">
        <v>25</v>
      </c>
      <c r="BX36" s="1270">
        <v>24</v>
      </c>
      <c r="BY36" s="1270">
        <v>25</v>
      </c>
      <c r="BZ36" s="1270">
        <v>25</v>
      </c>
      <c r="CA36" s="1270">
        <v>24</v>
      </c>
      <c r="CB36" s="1270">
        <v>0</v>
      </c>
      <c r="CC36" s="1270">
        <v>0</v>
      </c>
      <c r="CD36" s="1270">
        <v>0</v>
      </c>
      <c r="CE36" s="1270">
        <v>0</v>
      </c>
      <c r="CF36" s="1270">
        <v>0</v>
      </c>
      <c r="CG36" s="1270">
        <v>0</v>
      </c>
      <c r="CH36" s="1278">
        <v>0</v>
      </c>
      <c r="CI36" s="1278">
        <v>0</v>
      </c>
      <c r="CJ36" s="1278">
        <v>0</v>
      </c>
      <c r="CK36" s="1278">
        <v>0</v>
      </c>
      <c r="CL36" s="1278">
        <v>0</v>
      </c>
      <c r="CM36" s="1279">
        <v>0</v>
      </c>
      <c r="CN36" s="1278">
        <v>0</v>
      </c>
      <c r="CO36" s="1278">
        <v>0</v>
      </c>
      <c r="CP36" s="1278">
        <v>0</v>
      </c>
      <c r="CQ36" s="1278">
        <v>0</v>
      </c>
      <c r="CR36" s="1278">
        <v>0</v>
      </c>
      <c r="CS36" s="1278">
        <v>0</v>
      </c>
      <c r="CT36" s="1283">
        <v>41.7</v>
      </c>
    </row>
    <row r="37" spans="1:100" x14ac:dyDescent="0.25">
      <c r="A37" s="1244" t="s">
        <v>311</v>
      </c>
      <c r="B37" s="1241">
        <v>0</v>
      </c>
      <c r="C37" s="1241">
        <v>0</v>
      </c>
      <c r="D37" s="1241">
        <v>0</v>
      </c>
      <c r="E37" s="1241">
        <v>0</v>
      </c>
      <c r="F37" s="1241">
        <v>0</v>
      </c>
      <c r="G37" s="1241">
        <v>0</v>
      </c>
      <c r="H37" s="1241">
        <v>0</v>
      </c>
      <c r="I37" s="1241">
        <v>0</v>
      </c>
      <c r="J37" s="1241">
        <v>0</v>
      </c>
      <c r="K37" s="1241">
        <v>0</v>
      </c>
      <c r="L37" s="1241">
        <v>0</v>
      </c>
      <c r="M37" s="1241">
        <v>0</v>
      </c>
      <c r="N37" s="1241">
        <v>0</v>
      </c>
      <c r="O37" s="1241">
        <v>0</v>
      </c>
      <c r="P37" s="1241">
        <v>0</v>
      </c>
      <c r="Q37" s="1241">
        <v>0</v>
      </c>
      <c r="R37" s="1241">
        <v>0</v>
      </c>
      <c r="S37" s="1250">
        <v>0</v>
      </c>
      <c r="T37" s="1250">
        <v>0</v>
      </c>
      <c r="U37" s="1250">
        <v>0</v>
      </c>
      <c r="V37" s="1250">
        <v>0</v>
      </c>
      <c r="W37" s="1250">
        <v>0</v>
      </c>
      <c r="X37" s="1250">
        <v>0</v>
      </c>
      <c r="Y37" s="1250">
        <v>0</v>
      </c>
      <c r="Z37" s="1250">
        <v>0</v>
      </c>
      <c r="AA37" s="1251">
        <v>0</v>
      </c>
      <c r="AB37" s="1250">
        <v>0</v>
      </c>
      <c r="AC37" s="1250">
        <v>0</v>
      </c>
      <c r="AD37" s="1250">
        <v>0</v>
      </c>
      <c r="AE37" s="1250">
        <v>0</v>
      </c>
      <c r="AF37" s="1250">
        <v>0</v>
      </c>
      <c r="AG37" s="1250">
        <v>0</v>
      </c>
      <c r="AH37" s="1250">
        <v>0</v>
      </c>
      <c r="AI37" s="1250">
        <v>0</v>
      </c>
      <c r="AJ37" s="1256">
        <v>0</v>
      </c>
      <c r="AK37" s="1256">
        <v>0</v>
      </c>
      <c r="AL37" s="1256">
        <v>0</v>
      </c>
      <c r="AM37" s="1256">
        <v>0</v>
      </c>
      <c r="AN37" s="1256">
        <v>0</v>
      </c>
      <c r="AO37" s="1257">
        <v>0</v>
      </c>
      <c r="AP37" s="1256">
        <v>0</v>
      </c>
      <c r="AQ37" s="1256">
        <v>0</v>
      </c>
      <c r="AR37" s="1256">
        <v>0</v>
      </c>
      <c r="AS37" s="1256">
        <v>0</v>
      </c>
      <c r="AT37" s="1256">
        <v>0</v>
      </c>
      <c r="AU37" s="1256">
        <v>0</v>
      </c>
      <c r="AV37" s="1257">
        <v>0</v>
      </c>
      <c r="AW37" s="1256">
        <v>0</v>
      </c>
      <c r="AX37" s="1256">
        <v>0</v>
      </c>
      <c r="AY37" s="1257">
        <v>0</v>
      </c>
      <c r="AZ37" s="1262">
        <v>0</v>
      </c>
      <c r="BA37" s="1262">
        <v>0</v>
      </c>
      <c r="BB37" s="1262">
        <v>0</v>
      </c>
      <c r="BC37" s="1262">
        <v>0</v>
      </c>
      <c r="BD37" s="1262">
        <v>0</v>
      </c>
      <c r="BE37" s="1262">
        <v>0</v>
      </c>
      <c r="BF37" s="1262">
        <v>0</v>
      </c>
      <c r="BG37" s="1262">
        <v>0</v>
      </c>
      <c r="BH37" s="1262">
        <v>0</v>
      </c>
      <c r="BI37" s="1262">
        <v>0</v>
      </c>
      <c r="BJ37" s="1262">
        <v>0</v>
      </c>
      <c r="BK37" s="1262">
        <v>0</v>
      </c>
      <c r="BL37" s="1262">
        <v>0</v>
      </c>
      <c r="BM37" s="1262">
        <v>0</v>
      </c>
      <c r="BN37" s="1262">
        <v>0</v>
      </c>
      <c r="BO37" s="1262">
        <v>0</v>
      </c>
      <c r="BP37" s="1262">
        <v>0</v>
      </c>
      <c r="BQ37" s="1270">
        <v>0</v>
      </c>
      <c r="BR37" s="1270">
        <v>0</v>
      </c>
      <c r="BS37" s="1270">
        <v>0</v>
      </c>
      <c r="BT37" s="1270">
        <v>0</v>
      </c>
      <c r="BU37" s="1270">
        <v>0</v>
      </c>
      <c r="BV37" s="1271">
        <v>0</v>
      </c>
      <c r="BW37" s="1270">
        <v>0</v>
      </c>
      <c r="BX37" s="1270">
        <v>0</v>
      </c>
      <c r="BY37" s="1270">
        <v>0</v>
      </c>
      <c r="BZ37" s="1270">
        <v>0</v>
      </c>
      <c r="CA37" s="1270">
        <v>0</v>
      </c>
      <c r="CB37" s="1270">
        <v>0</v>
      </c>
      <c r="CC37" s="1270">
        <v>0</v>
      </c>
      <c r="CD37" s="1270">
        <v>0</v>
      </c>
      <c r="CE37" s="1270">
        <v>0</v>
      </c>
      <c r="CF37" s="1270">
        <v>0</v>
      </c>
      <c r="CG37" s="1270">
        <v>0</v>
      </c>
      <c r="CH37" s="1278">
        <v>0</v>
      </c>
      <c r="CI37" s="1278">
        <v>0</v>
      </c>
      <c r="CJ37" s="1278">
        <v>0</v>
      </c>
      <c r="CK37" s="1278">
        <v>0</v>
      </c>
      <c r="CL37" s="1278">
        <v>0</v>
      </c>
      <c r="CM37" s="1279">
        <v>0</v>
      </c>
      <c r="CN37" s="1278">
        <v>0</v>
      </c>
      <c r="CO37" s="1278">
        <v>0</v>
      </c>
      <c r="CP37" s="1278">
        <v>0</v>
      </c>
      <c r="CQ37" s="1278">
        <v>0</v>
      </c>
      <c r="CR37" s="1278">
        <v>0</v>
      </c>
      <c r="CS37" s="1278">
        <v>0</v>
      </c>
      <c r="CT37" s="1283">
        <v>0</v>
      </c>
    </row>
    <row r="38" spans="1:100" ht="16.5" x14ac:dyDescent="0.25">
      <c r="A38" s="1244" t="s">
        <v>312</v>
      </c>
      <c r="B38" s="1241">
        <v>0</v>
      </c>
      <c r="C38" s="1241">
        <v>0</v>
      </c>
      <c r="D38" s="1241">
        <v>0</v>
      </c>
      <c r="E38" s="1241">
        <v>0</v>
      </c>
      <c r="F38" s="1241">
        <v>0</v>
      </c>
      <c r="G38" s="1241">
        <v>0</v>
      </c>
      <c r="H38" s="1241">
        <v>0</v>
      </c>
      <c r="I38" s="1241">
        <v>0</v>
      </c>
      <c r="J38" s="1241">
        <v>0</v>
      </c>
      <c r="K38" s="1241">
        <v>0</v>
      </c>
      <c r="L38" s="1241">
        <v>0</v>
      </c>
      <c r="M38" s="1241">
        <v>0</v>
      </c>
      <c r="N38" s="1241">
        <v>0</v>
      </c>
      <c r="O38" s="1241">
        <v>0</v>
      </c>
      <c r="P38" s="1241">
        <v>0</v>
      </c>
      <c r="Q38" s="1241">
        <v>0</v>
      </c>
      <c r="R38" s="1241">
        <v>0</v>
      </c>
      <c r="S38" s="1250">
        <v>0</v>
      </c>
      <c r="T38" s="1250">
        <v>0</v>
      </c>
      <c r="U38" s="1250">
        <v>0</v>
      </c>
      <c r="V38" s="1250">
        <v>0</v>
      </c>
      <c r="W38" s="1250">
        <v>0</v>
      </c>
      <c r="X38" s="1250">
        <v>0</v>
      </c>
      <c r="Y38" s="1250">
        <v>0</v>
      </c>
      <c r="Z38" s="1250">
        <v>0</v>
      </c>
      <c r="AA38" s="1251">
        <v>0</v>
      </c>
      <c r="AB38" s="1250">
        <v>0</v>
      </c>
      <c r="AC38" s="1250">
        <v>0</v>
      </c>
      <c r="AD38" s="1250">
        <v>0</v>
      </c>
      <c r="AE38" s="1250">
        <v>0</v>
      </c>
      <c r="AF38" s="1250">
        <v>0</v>
      </c>
      <c r="AG38" s="1250">
        <v>0</v>
      </c>
      <c r="AH38" s="1250">
        <v>0</v>
      </c>
      <c r="AI38" s="1250">
        <v>0</v>
      </c>
      <c r="AJ38" s="1256">
        <v>0</v>
      </c>
      <c r="AK38" s="1256">
        <v>0</v>
      </c>
      <c r="AL38" s="1256">
        <v>0</v>
      </c>
      <c r="AM38" s="1256">
        <v>0</v>
      </c>
      <c r="AN38" s="1256">
        <v>0</v>
      </c>
      <c r="AO38" s="1257">
        <v>0</v>
      </c>
      <c r="AP38" s="1256">
        <v>0</v>
      </c>
      <c r="AQ38" s="1256">
        <v>0</v>
      </c>
      <c r="AR38" s="1256">
        <v>0</v>
      </c>
      <c r="AS38" s="1256">
        <v>0</v>
      </c>
      <c r="AT38" s="1256">
        <v>0</v>
      </c>
      <c r="AU38" s="1256">
        <v>0</v>
      </c>
      <c r="AV38" s="1257">
        <v>0</v>
      </c>
      <c r="AW38" s="1256">
        <v>0</v>
      </c>
      <c r="AX38" s="1256">
        <v>0</v>
      </c>
      <c r="AY38" s="1257">
        <v>0</v>
      </c>
      <c r="AZ38" s="1262">
        <v>0</v>
      </c>
      <c r="BA38" s="1262">
        <v>0</v>
      </c>
      <c r="BB38" s="1262">
        <v>0</v>
      </c>
      <c r="BC38" s="1262">
        <v>0</v>
      </c>
      <c r="BD38" s="1262">
        <v>0</v>
      </c>
      <c r="BE38" s="1262">
        <v>0</v>
      </c>
      <c r="BF38" s="1262">
        <v>0</v>
      </c>
      <c r="BG38" s="1262">
        <v>0</v>
      </c>
      <c r="BH38" s="1262">
        <v>0</v>
      </c>
      <c r="BI38" s="1262">
        <v>0</v>
      </c>
      <c r="BJ38" s="1262">
        <v>0</v>
      </c>
      <c r="BK38" s="1262">
        <v>0</v>
      </c>
      <c r="BL38" s="1262">
        <v>0</v>
      </c>
      <c r="BM38" s="1262">
        <v>0</v>
      </c>
      <c r="BN38" s="1262">
        <v>0</v>
      </c>
      <c r="BO38" s="1262">
        <v>0</v>
      </c>
      <c r="BP38" s="1262">
        <v>0</v>
      </c>
      <c r="BQ38" s="1270">
        <v>0</v>
      </c>
      <c r="BR38" s="1270">
        <v>0</v>
      </c>
      <c r="BS38" s="1270">
        <v>0</v>
      </c>
      <c r="BT38" s="1270">
        <v>0</v>
      </c>
      <c r="BU38" s="1270">
        <v>0</v>
      </c>
      <c r="BV38" s="1271">
        <v>0</v>
      </c>
      <c r="BW38" s="1270">
        <v>0</v>
      </c>
      <c r="BX38" s="1270">
        <v>0</v>
      </c>
      <c r="BY38" s="1270">
        <v>0</v>
      </c>
      <c r="BZ38" s="1270">
        <v>0</v>
      </c>
      <c r="CA38" s="1270">
        <v>0</v>
      </c>
      <c r="CB38" s="1270">
        <v>0</v>
      </c>
      <c r="CC38" s="1270">
        <v>0</v>
      </c>
      <c r="CD38" s="1270">
        <v>0</v>
      </c>
      <c r="CE38" s="1270">
        <v>0</v>
      </c>
      <c r="CF38" s="1270">
        <v>0</v>
      </c>
      <c r="CG38" s="1270">
        <v>0</v>
      </c>
      <c r="CH38" s="1278">
        <v>0</v>
      </c>
      <c r="CI38" s="1278">
        <v>0</v>
      </c>
      <c r="CJ38" s="1278">
        <v>0</v>
      </c>
      <c r="CK38" s="1278">
        <v>0</v>
      </c>
      <c r="CL38" s="1278">
        <v>0</v>
      </c>
      <c r="CM38" s="1279">
        <v>0</v>
      </c>
      <c r="CN38" s="1278">
        <v>0</v>
      </c>
      <c r="CO38" s="1278">
        <v>0</v>
      </c>
      <c r="CP38" s="1278">
        <v>0</v>
      </c>
      <c r="CQ38" s="1278">
        <v>0</v>
      </c>
      <c r="CR38" s="1278">
        <v>0</v>
      </c>
      <c r="CS38" s="1278">
        <v>0</v>
      </c>
      <c r="CT38" s="1283">
        <v>0</v>
      </c>
    </row>
    <row r="39" spans="1:100" x14ac:dyDescent="0.25">
      <c r="A39" s="1240" t="s">
        <v>135</v>
      </c>
      <c r="B39" s="1241">
        <v>0</v>
      </c>
      <c r="C39" s="1241">
        <v>0</v>
      </c>
      <c r="D39" s="1241">
        <v>0</v>
      </c>
      <c r="E39" s="1241">
        <v>0</v>
      </c>
      <c r="F39" s="1241">
        <v>0</v>
      </c>
      <c r="G39" s="1241">
        <v>0</v>
      </c>
      <c r="H39" s="1241">
        <v>0</v>
      </c>
      <c r="I39" s="1241">
        <v>0</v>
      </c>
      <c r="J39" s="1241">
        <v>0</v>
      </c>
      <c r="K39" s="1241">
        <v>0</v>
      </c>
      <c r="L39" s="1241">
        <v>0</v>
      </c>
      <c r="M39" s="1241">
        <v>0</v>
      </c>
      <c r="N39" s="1241">
        <v>0</v>
      </c>
      <c r="O39" s="1241">
        <v>0</v>
      </c>
      <c r="P39" s="1241">
        <v>0</v>
      </c>
      <c r="Q39" s="1241">
        <v>0</v>
      </c>
      <c r="R39" s="1241">
        <v>0</v>
      </c>
      <c r="S39" s="1250">
        <v>0</v>
      </c>
      <c r="T39" s="1250">
        <v>0</v>
      </c>
      <c r="U39" s="1250">
        <v>0</v>
      </c>
      <c r="V39" s="1250">
        <v>0</v>
      </c>
      <c r="W39" s="1250">
        <v>0</v>
      </c>
      <c r="X39" s="1250">
        <v>0</v>
      </c>
      <c r="Y39" s="1250">
        <v>0</v>
      </c>
      <c r="Z39" s="1250">
        <v>0</v>
      </c>
      <c r="AA39" s="1251">
        <v>0</v>
      </c>
      <c r="AB39" s="1250">
        <v>1</v>
      </c>
      <c r="AC39" s="1250">
        <v>2</v>
      </c>
      <c r="AD39" s="1250">
        <v>2</v>
      </c>
      <c r="AE39" s="1250">
        <v>3</v>
      </c>
      <c r="AF39" s="1250">
        <v>3</v>
      </c>
      <c r="AG39" s="1250">
        <v>4</v>
      </c>
      <c r="AH39" s="1250">
        <v>5</v>
      </c>
      <c r="AI39" s="1250">
        <v>6</v>
      </c>
      <c r="AJ39" s="1256">
        <v>9</v>
      </c>
      <c r="AK39" s="1256">
        <v>8</v>
      </c>
      <c r="AL39" s="1256">
        <v>12</v>
      </c>
      <c r="AM39" s="1256">
        <v>16</v>
      </c>
      <c r="AN39" s="1256">
        <v>17</v>
      </c>
      <c r="AO39" s="1257">
        <v>17</v>
      </c>
      <c r="AP39" s="1256">
        <v>15</v>
      </c>
      <c r="AQ39" s="1256">
        <v>16</v>
      </c>
      <c r="AR39" s="1256">
        <v>19</v>
      </c>
      <c r="AS39" s="1256">
        <v>21</v>
      </c>
      <c r="AT39" s="1256">
        <v>19</v>
      </c>
      <c r="AU39" s="1256">
        <v>13</v>
      </c>
      <c r="AV39" s="1257">
        <v>14</v>
      </c>
      <c r="AW39" s="1256">
        <v>16</v>
      </c>
      <c r="AX39" s="1256">
        <v>14</v>
      </c>
      <c r="AY39" s="1257">
        <v>30</v>
      </c>
      <c r="AZ39" s="1262">
        <v>26</v>
      </c>
      <c r="BA39" s="1262">
        <v>24</v>
      </c>
      <c r="BB39" s="1262">
        <v>28</v>
      </c>
      <c r="BC39" s="1262">
        <v>29</v>
      </c>
      <c r="BD39" s="1262">
        <v>17</v>
      </c>
      <c r="BE39" s="1262">
        <v>20</v>
      </c>
      <c r="BF39" s="1262">
        <v>13</v>
      </c>
      <c r="BG39" s="1262">
        <v>10</v>
      </c>
      <c r="BH39" s="1262">
        <v>13</v>
      </c>
      <c r="BI39" s="1262">
        <v>22</v>
      </c>
      <c r="BJ39" s="1262">
        <v>8</v>
      </c>
      <c r="BK39" s="1262">
        <v>17</v>
      </c>
      <c r="BL39" s="1262">
        <v>10</v>
      </c>
      <c r="BM39" s="1262">
        <v>4</v>
      </c>
      <c r="BN39" s="1262">
        <v>3</v>
      </c>
      <c r="BO39" s="1262">
        <v>2</v>
      </c>
      <c r="BP39" s="1262">
        <v>2</v>
      </c>
      <c r="BQ39" s="1270">
        <v>1</v>
      </c>
      <c r="BR39" s="1270">
        <v>0</v>
      </c>
      <c r="BS39" s="1270">
        <v>0</v>
      </c>
      <c r="BT39" s="1270">
        <v>0</v>
      </c>
      <c r="BU39" s="1270">
        <v>0</v>
      </c>
      <c r="BV39" s="1271">
        <v>0</v>
      </c>
      <c r="BW39" s="1270">
        <v>0</v>
      </c>
      <c r="BX39" s="1270">
        <v>0</v>
      </c>
      <c r="BY39" s="1270">
        <v>0</v>
      </c>
      <c r="BZ39" s="1270">
        <v>0</v>
      </c>
      <c r="CA39" s="1270">
        <v>0</v>
      </c>
      <c r="CB39" s="1270">
        <v>0</v>
      </c>
      <c r="CC39" s="1270">
        <v>0</v>
      </c>
      <c r="CD39" s="1270">
        <v>0</v>
      </c>
      <c r="CE39" s="1270">
        <v>0</v>
      </c>
      <c r="CF39" s="1270">
        <v>0</v>
      </c>
      <c r="CG39" s="1270">
        <v>0</v>
      </c>
      <c r="CH39" s="1278">
        <v>0</v>
      </c>
      <c r="CI39" s="1278">
        <v>0</v>
      </c>
      <c r="CJ39" s="1278">
        <v>0</v>
      </c>
      <c r="CK39" s="1278">
        <v>0</v>
      </c>
      <c r="CL39" s="1278">
        <v>0</v>
      </c>
      <c r="CM39" s="1279">
        <v>0</v>
      </c>
      <c r="CN39" s="1278">
        <v>0</v>
      </c>
      <c r="CO39" s="1278">
        <v>0</v>
      </c>
      <c r="CP39" s="1278">
        <v>0</v>
      </c>
      <c r="CQ39" s="1278">
        <v>0</v>
      </c>
      <c r="CR39" s="1278">
        <v>0</v>
      </c>
      <c r="CS39" s="1278">
        <v>0</v>
      </c>
      <c r="CT39" s="1283">
        <v>185.1</v>
      </c>
    </row>
    <row r="40" spans="1:100" x14ac:dyDescent="0.25">
      <c r="A40" s="1240" t="s">
        <v>313</v>
      </c>
      <c r="B40" s="1241">
        <v>57</v>
      </c>
      <c r="C40" s="1241">
        <v>46</v>
      </c>
      <c r="D40" s="1241">
        <v>47</v>
      </c>
      <c r="E40" s="1241">
        <v>52</v>
      </c>
      <c r="F40" s="1241">
        <v>59</v>
      </c>
      <c r="G40" s="1241">
        <v>59</v>
      </c>
      <c r="H40" s="1241">
        <v>55</v>
      </c>
      <c r="I40" s="1241">
        <v>55</v>
      </c>
      <c r="J40" s="1241">
        <v>51</v>
      </c>
      <c r="K40" s="1241">
        <v>54</v>
      </c>
      <c r="L40" s="1241">
        <v>54</v>
      </c>
      <c r="M40" s="1241">
        <v>46</v>
      </c>
      <c r="N40" s="1241">
        <v>45</v>
      </c>
      <c r="O40" s="1241">
        <v>34</v>
      </c>
      <c r="P40" s="1241">
        <v>26</v>
      </c>
      <c r="Q40" s="1241">
        <v>30</v>
      </c>
      <c r="R40" s="1241">
        <v>33</v>
      </c>
      <c r="S40" s="1250">
        <v>30</v>
      </c>
      <c r="T40" s="1250">
        <v>34</v>
      </c>
      <c r="U40" s="1250">
        <v>35</v>
      </c>
      <c r="V40" s="1250">
        <v>41</v>
      </c>
      <c r="W40" s="1250">
        <v>38</v>
      </c>
      <c r="X40" s="1250">
        <v>28</v>
      </c>
      <c r="Y40" s="1250">
        <v>24</v>
      </c>
      <c r="Z40" s="1250">
        <v>17</v>
      </c>
      <c r="AA40" s="1251">
        <v>11</v>
      </c>
      <c r="AB40" s="1250">
        <v>13</v>
      </c>
      <c r="AC40" s="1250">
        <v>16</v>
      </c>
      <c r="AD40" s="1250">
        <v>15</v>
      </c>
      <c r="AE40" s="1250">
        <v>14</v>
      </c>
      <c r="AF40" s="1250">
        <v>14</v>
      </c>
      <c r="AG40" s="1250">
        <v>10</v>
      </c>
      <c r="AH40" s="1250">
        <v>7</v>
      </c>
      <c r="AI40" s="1250">
        <v>6</v>
      </c>
      <c r="AJ40" s="1256">
        <v>7</v>
      </c>
      <c r="AK40" s="1256">
        <v>4</v>
      </c>
      <c r="AL40" s="1256">
        <v>5</v>
      </c>
      <c r="AM40" s="1256">
        <v>4</v>
      </c>
      <c r="AN40" s="1256">
        <v>3</v>
      </c>
      <c r="AO40" s="1257">
        <v>4</v>
      </c>
      <c r="AP40" s="1256">
        <v>4</v>
      </c>
      <c r="AQ40" s="1256">
        <v>3</v>
      </c>
      <c r="AR40" s="1256">
        <v>4</v>
      </c>
      <c r="AS40" s="1256">
        <v>6</v>
      </c>
      <c r="AT40" s="1256">
        <v>4</v>
      </c>
      <c r="AU40" s="1256">
        <v>8</v>
      </c>
      <c r="AV40" s="1257">
        <v>10</v>
      </c>
      <c r="AW40" s="1256">
        <v>11</v>
      </c>
      <c r="AX40" s="1256">
        <v>13</v>
      </c>
      <c r="AY40" s="1257">
        <v>19</v>
      </c>
      <c r="AZ40" s="1262">
        <v>20</v>
      </c>
      <c r="BA40" s="1262">
        <v>22</v>
      </c>
      <c r="BB40" s="1262">
        <v>21</v>
      </c>
      <c r="BC40" s="1262">
        <v>21</v>
      </c>
      <c r="BD40" s="1262">
        <v>18</v>
      </c>
      <c r="BE40" s="1262">
        <v>17</v>
      </c>
      <c r="BF40" s="1262">
        <v>14</v>
      </c>
      <c r="BG40" s="1262">
        <v>12</v>
      </c>
      <c r="BH40" s="1262">
        <v>12</v>
      </c>
      <c r="BI40" s="1262">
        <v>7</v>
      </c>
      <c r="BJ40" s="1262">
        <v>10</v>
      </c>
      <c r="BK40" s="1262">
        <v>7</v>
      </c>
      <c r="BL40" s="1262">
        <v>7</v>
      </c>
      <c r="BM40" s="1262">
        <v>6</v>
      </c>
      <c r="BN40" s="1262">
        <v>8</v>
      </c>
      <c r="BO40" s="1262">
        <v>9</v>
      </c>
      <c r="BP40" s="1262">
        <v>8</v>
      </c>
      <c r="BQ40" s="1270">
        <v>8</v>
      </c>
      <c r="BR40" s="1270">
        <v>8</v>
      </c>
      <c r="BS40" s="1270">
        <v>12</v>
      </c>
      <c r="BT40" s="1270">
        <v>20</v>
      </c>
      <c r="BU40" s="1270">
        <v>30</v>
      </c>
      <c r="BV40" s="1271">
        <v>32</v>
      </c>
      <c r="BW40" s="1270">
        <v>36</v>
      </c>
      <c r="BX40" s="1270">
        <v>45</v>
      </c>
      <c r="BY40" s="1270">
        <v>52</v>
      </c>
      <c r="BZ40" s="1270">
        <v>62</v>
      </c>
      <c r="CA40" s="1270">
        <v>46</v>
      </c>
      <c r="CB40" s="1270">
        <v>44</v>
      </c>
      <c r="CC40" s="1270">
        <v>54</v>
      </c>
      <c r="CD40" s="1270">
        <v>67</v>
      </c>
      <c r="CE40" s="1270">
        <v>65</v>
      </c>
      <c r="CF40" s="1270">
        <v>72</v>
      </c>
      <c r="CG40" s="1270">
        <v>70</v>
      </c>
      <c r="CH40" s="1278">
        <v>77</v>
      </c>
      <c r="CI40" s="1278">
        <v>86</v>
      </c>
      <c r="CJ40" s="1278">
        <v>75</v>
      </c>
      <c r="CK40" s="1278">
        <v>71</v>
      </c>
      <c r="CL40" s="1278">
        <v>69</v>
      </c>
      <c r="CM40" s="1279">
        <v>81</v>
      </c>
      <c r="CN40" s="1278">
        <v>72</v>
      </c>
      <c r="CO40" s="1278">
        <v>73</v>
      </c>
      <c r="CP40" s="1278">
        <v>81</v>
      </c>
      <c r="CQ40" s="1278">
        <v>73</v>
      </c>
      <c r="CR40" s="1278">
        <v>77</v>
      </c>
      <c r="CS40" s="1278">
        <v>71</v>
      </c>
      <c r="CT40" s="1283">
        <v>949.2</v>
      </c>
    </row>
    <row r="41" spans="1:100" x14ac:dyDescent="0.25">
      <c r="A41" s="1240" t="s">
        <v>137</v>
      </c>
      <c r="B41" s="1241">
        <v>9</v>
      </c>
      <c r="C41" s="1241">
        <v>5</v>
      </c>
      <c r="D41" s="1241">
        <v>7</v>
      </c>
      <c r="E41" s="1241">
        <v>9</v>
      </c>
      <c r="F41" s="1241">
        <v>9</v>
      </c>
      <c r="G41" s="1241">
        <v>9</v>
      </c>
      <c r="H41" s="1241">
        <v>8</v>
      </c>
      <c r="I41" s="1241">
        <v>8</v>
      </c>
      <c r="J41" s="1241">
        <v>9</v>
      </c>
      <c r="K41" s="1241">
        <v>9</v>
      </c>
      <c r="L41" s="1241">
        <v>8</v>
      </c>
      <c r="M41" s="1241">
        <v>8</v>
      </c>
      <c r="N41" s="1241">
        <v>9</v>
      </c>
      <c r="O41" s="1241">
        <v>9</v>
      </c>
      <c r="P41" s="1241">
        <v>9</v>
      </c>
      <c r="Q41" s="1241">
        <v>10</v>
      </c>
      <c r="R41" s="1241">
        <v>9</v>
      </c>
      <c r="S41" s="1250">
        <v>9</v>
      </c>
      <c r="T41" s="1250">
        <v>10</v>
      </c>
      <c r="U41" s="1250">
        <v>9</v>
      </c>
      <c r="V41" s="1250">
        <v>9</v>
      </c>
      <c r="W41" s="1250">
        <v>9</v>
      </c>
      <c r="X41" s="1250">
        <v>10</v>
      </c>
      <c r="Y41" s="1250">
        <v>10</v>
      </c>
      <c r="Z41" s="1250">
        <v>10</v>
      </c>
      <c r="AA41" s="1251">
        <v>10</v>
      </c>
      <c r="AB41" s="1250">
        <v>9</v>
      </c>
      <c r="AC41" s="1250">
        <v>10</v>
      </c>
      <c r="AD41" s="1250">
        <v>10</v>
      </c>
      <c r="AE41" s="1250">
        <v>10</v>
      </c>
      <c r="AF41" s="1250">
        <v>9</v>
      </c>
      <c r="AG41" s="1250">
        <v>10</v>
      </c>
      <c r="AH41" s="1250">
        <v>10</v>
      </c>
      <c r="AI41" s="1250">
        <v>11</v>
      </c>
      <c r="AJ41" s="1256">
        <v>10</v>
      </c>
      <c r="AK41" s="1256">
        <v>11</v>
      </c>
      <c r="AL41" s="1256">
        <v>11</v>
      </c>
      <c r="AM41" s="1256">
        <v>11</v>
      </c>
      <c r="AN41" s="1256">
        <v>11</v>
      </c>
      <c r="AO41" s="1257">
        <v>11</v>
      </c>
      <c r="AP41" s="1256">
        <v>10</v>
      </c>
      <c r="AQ41" s="1256">
        <v>10</v>
      </c>
      <c r="AR41" s="1256">
        <v>10</v>
      </c>
      <c r="AS41" s="1256">
        <v>10</v>
      </c>
      <c r="AT41" s="1256">
        <v>10</v>
      </c>
      <c r="AU41" s="1256">
        <v>8</v>
      </c>
      <c r="AV41" s="1257">
        <v>6</v>
      </c>
      <c r="AW41" s="1256">
        <v>3</v>
      </c>
      <c r="AX41" s="1256">
        <v>3</v>
      </c>
      <c r="AY41" s="1257">
        <v>5</v>
      </c>
      <c r="AZ41" s="1262">
        <v>3</v>
      </c>
      <c r="BA41" s="1262">
        <v>4</v>
      </c>
      <c r="BB41" s="1262">
        <v>8</v>
      </c>
      <c r="BC41" s="1262">
        <v>10</v>
      </c>
      <c r="BD41" s="1262">
        <v>10</v>
      </c>
      <c r="BE41" s="1262">
        <v>9</v>
      </c>
      <c r="BF41" s="1262">
        <v>10</v>
      </c>
      <c r="BG41" s="1262">
        <v>10</v>
      </c>
      <c r="BH41" s="1262">
        <v>10</v>
      </c>
      <c r="BI41" s="1262">
        <v>9</v>
      </c>
      <c r="BJ41" s="1262">
        <v>9</v>
      </c>
      <c r="BK41" s="1262">
        <v>10</v>
      </c>
      <c r="BL41" s="1262">
        <v>11</v>
      </c>
      <c r="BM41" s="1262">
        <v>10</v>
      </c>
      <c r="BN41" s="1262">
        <v>9</v>
      </c>
      <c r="BO41" s="1262">
        <v>7</v>
      </c>
      <c r="BP41" s="1262">
        <v>6</v>
      </c>
      <c r="BQ41" s="1270">
        <v>7</v>
      </c>
      <c r="BR41" s="1270">
        <v>9</v>
      </c>
      <c r="BS41" s="1270">
        <v>10</v>
      </c>
      <c r="BT41" s="1270">
        <v>9</v>
      </c>
      <c r="BU41" s="1270">
        <v>9</v>
      </c>
      <c r="BV41" s="1271">
        <v>8</v>
      </c>
      <c r="BW41" s="1270">
        <v>8</v>
      </c>
      <c r="BX41" s="1270">
        <v>8</v>
      </c>
      <c r="BY41" s="1270">
        <v>9</v>
      </c>
      <c r="BZ41" s="1270">
        <v>10</v>
      </c>
      <c r="CA41" s="1270">
        <v>10</v>
      </c>
      <c r="CB41" s="1270">
        <v>10</v>
      </c>
      <c r="CC41" s="1270">
        <v>9</v>
      </c>
      <c r="CD41" s="1270">
        <v>9</v>
      </c>
      <c r="CE41" s="1270">
        <v>8</v>
      </c>
      <c r="CF41" s="1270">
        <v>9</v>
      </c>
      <c r="CG41" s="1270">
        <v>9</v>
      </c>
      <c r="CH41" s="1278">
        <v>9</v>
      </c>
      <c r="CI41" s="1278">
        <v>10</v>
      </c>
      <c r="CJ41" s="1278">
        <v>9</v>
      </c>
      <c r="CK41" s="1278">
        <v>10</v>
      </c>
      <c r="CL41" s="1278">
        <v>10</v>
      </c>
      <c r="CM41" s="1279">
        <v>10</v>
      </c>
      <c r="CN41" s="1278">
        <v>9</v>
      </c>
      <c r="CO41" s="1278">
        <v>9</v>
      </c>
      <c r="CP41" s="1278">
        <v>9</v>
      </c>
      <c r="CQ41" s="1278">
        <v>9</v>
      </c>
      <c r="CR41" s="1278">
        <v>9</v>
      </c>
      <c r="CS41" s="1278">
        <v>8</v>
      </c>
      <c r="CT41" s="1283">
        <v>210.5</v>
      </c>
    </row>
    <row r="42" spans="1:100" ht="16.5" customHeight="1" x14ac:dyDescent="0.25">
      <c r="A42" s="1245" t="s">
        <v>314</v>
      </c>
      <c r="B42" s="1241">
        <v>71</v>
      </c>
      <c r="C42" s="1241">
        <v>83</v>
      </c>
      <c r="D42" s="1241">
        <v>80</v>
      </c>
      <c r="E42" s="1241">
        <v>82</v>
      </c>
      <c r="F42" s="1241">
        <v>83</v>
      </c>
      <c r="G42" s="1241">
        <v>84</v>
      </c>
      <c r="H42" s="1241">
        <v>84</v>
      </c>
      <c r="I42" s="1241">
        <v>83</v>
      </c>
      <c r="J42" s="1241">
        <v>82</v>
      </c>
      <c r="K42" s="1241">
        <v>83</v>
      </c>
      <c r="L42" s="1241">
        <v>83</v>
      </c>
      <c r="M42" s="1241">
        <v>83</v>
      </c>
      <c r="N42" s="1241">
        <v>83</v>
      </c>
      <c r="O42" s="1241">
        <v>82</v>
      </c>
      <c r="P42" s="1241">
        <v>82</v>
      </c>
      <c r="Q42" s="1241">
        <v>79</v>
      </c>
      <c r="R42" s="1241">
        <v>80</v>
      </c>
      <c r="S42" s="1250">
        <v>80</v>
      </c>
      <c r="T42" s="1250">
        <v>78</v>
      </c>
      <c r="U42" s="1250">
        <v>75</v>
      </c>
      <c r="V42" s="1250">
        <v>77</v>
      </c>
      <c r="W42" s="1250">
        <v>72</v>
      </c>
      <c r="X42" s="1250">
        <v>67</v>
      </c>
      <c r="Y42" s="1250">
        <v>64</v>
      </c>
      <c r="Z42" s="1250">
        <v>60</v>
      </c>
      <c r="AA42" s="1251">
        <v>58</v>
      </c>
      <c r="AB42" s="1250">
        <v>56</v>
      </c>
      <c r="AC42" s="1250">
        <v>56</v>
      </c>
      <c r="AD42" s="1250">
        <v>57</v>
      </c>
      <c r="AE42" s="1250">
        <v>56</v>
      </c>
      <c r="AF42" s="1250">
        <v>57</v>
      </c>
      <c r="AG42" s="1250">
        <v>56</v>
      </c>
      <c r="AH42" s="1250">
        <v>56</v>
      </c>
      <c r="AI42" s="1250">
        <v>58</v>
      </c>
      <c r="AJ42" s="1256">
        <v>57</v>
      </c>
      <c r="AK42" s="1256">
        <v>57</v>
      </c>
      <c r="AL42" s="1256">
        <v>58</v>
      </c>
      <c r="AM42" s="1256">
        <v>59</v>
      </c>
      <c r="AN42" s="1256">
        <v>57</v>
      </c>
      <c r="AO42" s="1257">
        <v>54</v>
      </c>
      <c r="AP42" s="1256">
        <v>59</v>
      </c>
      <c r="AQ42" s="1256">
        <v>58</v>
      </c>
      <c r="AR42" s="1256">
        <v>58</v>
      </c>
      <c r="AS42" s="1256">
        <v>57</v>
      </c>
      <c r="AT42" s="1256">
        <v>57</v>
      </c>
      <c r="AU42" s="1256">
        <v>57</v>
      </c>
      <c r="AV42" s="1257">
        <v>62</v>
      </c>
      <c r="AW42" s="1256">
        <v>61</v>
      </c>
      <c r="AX42" s="1256">
        <v>61</v>
      </c>
      <c r="AY42" s="1257">
        <v>38</v>
      </c>
      <c r="AZ42" s="1262">
        <v>45</v>
      </c>
      <c r="BA42" s="1262">
        <v>44</v>
      </c>
      <c r="BB42" s="1262">
        <v>49</v>
      </c>
      <c r="BC42" s="1262">
        <v>59</v>
      </c>
      <c r="BD42" s="1262">
        <v>60</v>
      </c>
      <c r="BE42" s="1262">
        <v>62</v>
      </c>
      <c r="BF42" s="1262">
        <v>65</v>
      </c>
      <c r="BG42" s="1262">
        <v>64</v>
      </c>
      <c r="BH42" s="1262">
        <v>64</v>
      </c>
      <c r="BI42" s="1262">
        <v>65</v>
      </c>
      <c r="BJ42" s="1262">
        <v>64</v>
      </c>
      <c r="BK42" s="1262">
        <v>62</v>
      </c>
      <c r="BL42" s="1262">
        <v>62</v>
      </c>
      <c r="BM42" s="1262">
        <v>57</v>
      </c>
      <c r="BN42" s="1262">
        <v>60</v>
      </c>
      <c r="BO42" s="1262">
        <v>59</v>
      </c>
      <c r="BP42" s="1262">
        <v>53</v>
      </c>
      <c r="BQ42" s="1270">
        <v>55</v>
      </c>
      <c r="BR42" s="1270">
        <v>57</v>
      </c>
      <c r="BS42" s="1270">
        <v>57</v>
      </c>
      <c r="BT42" s="1270">
        <v>55</v>
      </c>
      <c r="BU42" s="1270">
        <v>51</v>
      </c>
      <c r="BV42" s="1271">
        <v>107</v>
      </c>
      <c r="BW42" s="1270">
        <v>107</v>
      </c>
      <c r="BX42" s="1271">
        <v>109</v>
      </c>
      <c r="BY42" s="1271">
        <v>109</v>
      </c>
      <c r="BZ42" s="1270">
        <v>109</v>
      </c>
      <c r="CA42" s="1270">
        <v>109</v>
      </c>
      <c r="CB42" s="1271">
        <v>109</v>
      </c>
      <c r="CC42" s="1271">
        <v>109</v>
      </c>
      <c r="CD42" s="1270">
        <v>109</v>
      </c>
      <c r="CE42" s="1271">
        <v>109</v>
      </c>
      <c r="CF42" s="1271">
        <v>109</v>
      </c>
      <c r="CG42" s="1270">
        <v>109</v>
      </c>
      <c r="CH42" s="1279">
        <v>109</v>
      </c>
      <c r="CI42" s="1278">
        <v>107</v>
      </c>
      <c r="CJ42" s="1278">
        <v>107</v>
      </c>
      <c r="CK42" s="1279">
        <v>107</v>
      </c>
      <c r="CL42" s="1278">
        <v>107</v>
      </c>
      <c r="CM42" s="1279">
        <v>61</v>
      </c>
      <c r="CN42" s="1278">
        <v>69</v>
      </c>
      <c r="CO42" s="1278">
        <v>72</v>
      </c>
      <c r="CP42" s="1278">
        <v>73</v>
      </c>
      <c r="CQ42" s="1278">
        <v>74</v>
      </c>
      <c r="CR42" s="1278">
        <v>77</v>
      </c>
      <c r="CS42" s="1278">
        <v>78</v>
      </c>
      <c r="CT42" s="1283">
        <v>1925</v>
      </c>
    </row>
    <row r="43" spans="1:100" x14ac:dyDescent="0.25">
      <c r="A43" s="1240" t="s">
        <v>315</v>
      </c>
      <c r="B43" s="1246">
        <v>1479</v>
      </c>
      <c r="C43" s="1246">
        <v>1446</v>
      </c>
      <c r="D43" s="1246">
        <v>1440</v>
      </c>
      <c r="E43" s="1246">
        <v>1422</v>
      </c>
      <c r="F43" s="1247">
        <v>1427</v>
      </c>
      <c r="G43" s="1247">
        <v>1395</v>
      </c>
      <c r="H43" s="1247">
        <v>1377</v>
      </c>
      <c r="I43" s="1247">
        <v>1368</v>
      </c>
      <c r="J43" s="1247">
        <v>1356</v>
      </c>
      <c r="K43" s="1247">
        <v>1346</v>
      </c>
      <c r="L43" s="1247">
        <v>1339</v>
      </c>
      <c r="M43" s="1247">
        <v>1337</v>
      </c>
      <c r="N43" s="1247">
        <v>1313</v>
      </c>
      <c r="O43" s="1247">
        <v>1310</v>
      </c>
      <c r="P43" s="1247">
        <v>1316</v>
      </c>
      <c r="Q43" s="1247">
        <v>1312</v>
      </c>
      <c r="R43" s="1248">
        <v>1327</v>
      </c>
      <c r="S43" s="1253">
        <v>1342</v>
      </c>
      <c r="T43" s="1253">
        <v>1355</v>
      </c>
      <c r="U43" s="1253">
        <v>1390</v>
      </c>
      <c r="V43" s="1253">
        <v>1428</v>
      </c>
      <c r="W43" s="1253">
        <v>1471</v>
      </c>
      <c r="X43" s="1253">
        <v>1524</v>
      </c>
      <c r="Y43" s="1253">
        <v>1596</v>
      </c>
      <c r="Z43" s="1253">
        <v>1674</v>
      </c>
      <c r="AA43" s="1253">
        <v>1751</v>
      </c>
      <c r="AB43" s="1253">
        <v>1792</v>
      </c>
      <c r="AC43" s="1253">
        <v>1799</v>
      </c>
      <c r="AD43" s="1253">
        <v>1760</v>
      </c>
      <c r="AE43" s="1253">
        <v>1766</v>
      </c>
      <c r="AF43" s="1253">
        <v>1757</v>
      </c>
      <c r="AG43" s="1253">
        <v>1794</v>
      </c>
      <c r="AH43" s="1253">
        <v>1805</v>
      </c>
      <c r="AI43" s="1254">
        <v>1854</v>
      </c>
      <c r="AJ43" s="1259">
        <v>1895</v>
      </c>
      <c r="AK43" s="1259">
        <v>1898</v>
      </c>
      <c r="AL43" s="1259">
        <v>1907</v>
      </c>
      <c r="AM43" s="1259">
        <v>1907</v>
      </c>
      <c r="AN43" s="1259">
        <v>1918</v>
      </c>
      <c r="AO43" s="1259">
        <v>1906</v>
      </c>
      <c r="AP43" s="1258">
        <v>1908</v>
      </c>
      <c r="AQ43" s="1259">
        <v>1895</v>
      </c>
      <c r="AR43" s="1258">
        <v>1936</v>
      </c>
      <c r="AS43" s="1258">
        <v>1962</v>
      </c>
      <c r="AT43" s="1259">
        <v>1970</v>
      </c>
      <c r="AU43" s="1259">
        <v>1989</v>
      </c>
      <c r="AV43" s="1259">
        <v>2021</v>
      </c>
      <c r="AW43" s="1259">
        <v>2039</v>
      </c>
      <c r="AX43" s="1258">
        <v>2036</v>
      </c>
      <c r="AY43" s="1260">
        <v>2012</v>
      </c>
      <c r="AZ43" s="1265">
        <v>2001</v>
      </c>
      <c r="BA43" s="1265">
        <v>1973</v>
      </c>
      <c r="BB43" s="1266">
        <v>1938</v>
      </c>
      <c r="BC43" s="1266">
        <v>1909</v>
      </c>
      <c r="BD43" s="1266">
        <v>1914</v>
      </c>
      <c r="BE43" s="1266">
        <v>1918</v>
      </c>
      <c r="BF43" s="1266">
        <v>1925</v>
      </c>
      <c r="BG43" s="1266">
        <v>1940</v>
      </c>
      <c r="BH43" s="1266">
        <v>1937</v>
      </c>
      <c r="BI43" s="1266">
        <v>1952</v>
      </c>
      <c r="BJ43" s="1266">
        <v>1956</v>
      </c>
      <c r="BK43" s="1266">
        <v>1970</v>
      </c>
      <c r="BL43" s="1266">
        <v>1992</v>
      </c>
      <c r="BM43" s="1266">
        <v>2005</v>
      </c>
      <c r="BN43" s="1266">
        <v>2015</v>
      </c>
      <c r="BO43" s="1266">
        <v>2018</v>
      </c>
      <c r="BP43" s="1267">
        <v>2026</v>
      </c>
      <c r="BQ43" s="1272">
        <v>2046</v>
      </c>
      <c r="BR43" s="1272">
        <v>2051</v>
      </c>
      <c r="BS43" s="1272">
        <v>2029</v>
      </c>
      <c r="BT43" s="1272">
        <v>2079</v>
      </c>
      <c r="BU43" s="1272">
        <v>2128</v>
      </c>
      <c r="BV43" s="1272">
        <v>2225</v>
      </c>
      <c r="BW43" s="1272">
        <v>2369</v>
      </c>
      <c r="BX43" s="1272">
        <v>2479</v>
      </c>
      <c r="BY43" s="1272">
        <v>2487</v>
      </c>
      <c r="BZ43" s="1272">
        <v>2443</v>
      </c>
      <c r="CA43" s="1272">
        <v>2398</v>
      </c>
      <c r="CB43" s="1272">
        <v>2341</v>
      </c>
      <c r="CC43" s="1272">
        <v>2293</v>
      </c>
      <c r="CD43" s="1272">
        <v>2253</v>
      </c>
      <c r="CE43" s="1272">
        <v>2202</v>
      </c>
      <c r="CF43" s="1272">
        <v>2166</v>
      </c>
      <c r="CG43" s="1273">
        <v>2125</v>
      </c>
      <c r="CH43" s="1281">
        <v>2083</v>
      </c>
      <c r="CI43" s="1281">
        <v>2015</v>
      </c>
      <c r="CJ43" s="1281">
        <v>1967</v>
      </c>
      <c r="CK43" s="1281">
        <v>1907</v>
      </c>
      <c r="CL43" s="1280">
        <v>1845</v>
      </c>
      <c r="CM43" s="1281">
        <v>1732</v>
      </c>
      <c r="CN43" s="1280">
        <v>1682</v>
      </c>
      <c r="CO43" s="1280">
        <v>1647</v>
      </c>
      <c r="CP43" s="1281">
        <v>1605</v>
      </c>
      <c r="CQ43" s="1281">
        <v>1569</v>
      </c>
      <c r="CR43" s="1281">
        <v>1527</v>
      </c>
      <c r="CS43" s="1281">
        <v>1517</v>
      </c>
      <c r="CT43" s="1284">
        <v>43920.9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  <c r="CV44" s="1219" t="s">
        <v>294</v>
      </c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295</v>
      </c>
    </row>
    <row r="46" spans="1:100" x14ac:dyDescent="0.25">
      <c r="A46" s="14" t="s">
        <v>222</v>
      </c>
      <c r="B46" s="15">
        <f>SUM(B17:B19)</f>
        <v>544</v>
      </c>
      <c r="C46" s="15">
        <f t="shared" ref="C46:BN46" si="0">SUM(C17:C19)</f>
        <v>542</v>
      </c>
      <c r="D46" s="15">
        <f t="shared" si="0"/>
        <v>543</v>
      </c>
      <c r="E46" s="15">
        <f t="shared" si="0"/>
        <v>543</v>
      </c>
      <c r="F46" s="15">
        <f t="shared" si="0"/>
        <v>545</v>
      </c>
      <c r="G46" s="15">
        <f t="shared" si="0"/>
        <v>543</v>
      </c>
      <c r="H46" s="15">
        <f t="shared" si="0"/>
        <v>544</v>
      </c>
      <c r="I46" s="15">
        <f t="shared" si="0"/>
        <v>544</v>
      </c>
      <c r="J46" s="15">
        <f t="shared" si="0"/>
        <v>545</v>
      </c>
      <c r="K46" s="15">
        <f t="shared" si="0"/>
        <v>543</v>
      </c>
      <c r="L46" s="15">
        <f t="shared" si="0"/>
        <v>545</v>
      </c>
      <c r="M46" s="15">
        <f t="shared" si="0"/>
        <v>546</v>
      </c>
      <c r="N46" s="15">
        <f t="shared" si="0"/>
        <v>544</v>
      </c>
      <c r="O46" s="15">
        <f t="shared" si="0"/>
        <v>544</v>
      </c>
      <c r="P46" s="15">
        <f t="shared" si="0"/>
        <v>545</v>
      </c>
      <c r="Q46" s="15">
        <f t="shared" si="0"/>
        <v>544</v>
      </c>
      <c r="R46" s="15">
        <f t="shared" si="0"/>
        <v>544</v>
      </c>
      <c r="S46" s="15">
        <f t="shared" si="0"/>
        <v>543</v>
      </c>
      <c r="T46" s="15">
        <f t="shared" si="0"/>
        <v>543</v>
      </c>
      <c r="U46" s="15">
        <f t="shared" si="0"/>
        <v>542</v>
      </c>
      <c r="V46" s="15">
        <f t="shared" si="0"/>
        <v>544</v>
      </c>
      <c r="W46" s="15">
        <f t="shared" si="0"/>
        <v>541</v>
      </c>
      <c r="X46" s="15">
        <f t="shared" si="0"/>
        <v>543</v>
      </c>
      <c r="Y46" s="15">
        <f t="shared" si="0"/>
        <v>541</v>
      </c>
      <c r="Z46" s="15">
        <f t="shared" si="0"/>
        <v>542</v>
      </c>
      <c r="AA46" s="15">
        <f t="shared" si="0"/>
        <v>543</v>
      </c>
      <c r="AB46" s="15">
        <f t="shared" si="0"/>
        <v>541</v>
      </c>
      <c r="AC46" s="15">
        <f t="shared" si="0"/>
        <v>541</v>
      </c>
      <c r="AD46" s="15">
        <f t="shared" si="0"/>
        <v>539</v>
      </c>
      <c r="AE46" s="15">
        <f t="shared" si="0"/>
        <v>538</v>
      </c>
      <c r="AF46" s="15">
        <f t="shared" si="0"/>
        <v>539</v>
      </c>
      <c r="AG46" s="15">
        <f t="shared" si="0"/>
        <v>539</v>
      </c>
      <c r="AH46" s="15">
        <f t="shared" si="0"/>
        <v>540</v>
      </c>
      <c r="AI46" s="15">
        <f t="shared" si="0"/>
        <v>539</v>
      </c>
      <c r="AJ46" s="15">
        <f t="shared" si="0"/>
        <v>539</v>
      </c>
      <c r="AK46" s="15">
        <f t="shared" si="0"/>
        <v>538</v>
      </c>
      <c r="AL46" s="15">
        <f t="shared" si="0"/>
        <v>536</v>
      </c>
      <c r="AM46" s="15">
        <f t="shared" si="0"/>
        <v>537</v>
      </c>
      <c r="AN46" s="15">
        <f t="shared" si="0"/>
        <v>538</v>
      </c>
      <c r="AO46" s="15">
        <f t="shared" si="0"/>
        <v>540</v>
      </c>
      <c r="AP46" s="15">
        <f t="shared" si="0"/>
        <v>540</v>
      </c>
      <c r="AQ46" s="15">
        <f t="shared" si="0"/>
        <v>540</v>
      </c>
      <c r="AR46" s="15">
        <f t="shared" si="0"/>
        <v>539</v>
      </c>
      <c r="AS46" s="15">
        <f t="shared" si="0"/>
        <v>540</v>
      </c>
      <c r="AT46" s="15">
        <f t="shared" si="0"/>
        <v>541</v>
      </c>
      <c r="AU46" s="15">
        <f t="shared" si="0"/>
        <v>539</v>
      </c>
      <c r="AV46" s="15">
        <f t="shared" si="0"/>
        <v>539</v>
      </c>
      <c r="AW46" s="15">
        <f t="shared" si="0"/>
        <v>539</v>
      </c>
      <c r="AX46" s="15">
        <f t="shared" si="0"/>
        <v>540</v>
      </c>
      <c r="AY46" s="15">
        <f t="shared" si="0"/>
        <v>539</v>
      </c>
      <c r="AZ46" s="15">
        <f t="shared" si="0"/>
        <v>540</v>
      </c>
      <c r="BA46" s="15">
        <f t="shared" si="0"/>
        <v>540</v>
      </c>
      <c r="BB46" s="15">
        <f t="shared" si="0"/>
        <v>538</v>
      </c>
      <c r="BC46" s="15">
        <f t="shared" si="0"/>
        <v>539</v>
      </c>
      <c r="BD46" s="15">
        <f t="shared" si="0"/>
        <v>539</v>
      </c>
      <c r="BE46" s="15">
        <f t="shared" si="0"/>
        <v>540</v>
      </c>
      <c r="BF46" s="15">
        <f t="shared" si="0"/>
        <v>540</v>
      </c>
      <c r="BG46" s="15">
        <f t="shared" si="0"/>
        <v>540</v>
      </c>
      <c r="BH46" s="15">
        <f t="shared" si="0"/>
        <v>540</v>
      </c>
      <c r="BI46" s="15">
        <f t="shared" si="0"/>
        <v>539</v>
      </c>
      <c r="BJ46" s="15">
        <f t="shared" si="0"/>
        <v>539</v>
      </c>
      <c r="BK46" s="15">
        <f t="shared" si="0"/>
        <v>541</v>
      </c>
      <c r="BL46" s="15">
        <f t="shared" si="0"/>
        <v>542</v>
      </c>
      <c r="BM46" s="15">
        <f t="shared" si="0"/>
        <v>539</v>
      </c>
      <c r="BN46" s="15">
        <f t="shared" si="0"/>
        <v>541</v>
      </c>
      <c r="BO46" s="15">
        <f t="shared" ref="BO46:CT46" si="1">SUM(BO17:BO19)</f>
        <v>540</v>
      </c>
      <c r="BP46" s="15">
        <f t="shared" si="1"/>
        <v>541</v>
      </c>
      <c r="BQ46" s="15">
        <f t="shared" si="1"/>
        <v>541</v>
      </c>
      <c r="BR46" s="15">
        <f t="shared" si="1"/>
        <v>538</v>
      </c>
      <c r="BS46" s="15">
        <f t="shared" si="1"/>
        <v>539</v>
      </c>
      <c r="BT46" s="15">
        <f t="shared" si="1"/>
        <v>538</v>
      </c>
      <c r="BU46" s="15">
        <f t="shared" si="1"/>
        <v>537</v>
      </c>
      <c r="BV46" s="15">
        <f t="shared" si="1"/>
        <v>539</v>
      </c>
      <c r="BW46" s="15">
        <f t="shared" si="1"/>
        <v>539</v>
      </c>
      <c r="BX46" s="15">
        <f t="shared" si="1"/>
        <v>540</v>
      </c>
      <c r="BY46" s="15">
        <f t="shared" si="1"/>
        <v>538</v>
      </c>
      <c r="BZ46" s="15">
        <f t="shared" si="1"/>
        <v>541</v>
      </c>
      <c r="CA46" s="15">
        <f t="shared" si="1"/>
        <v>540</v>
      </c>
      <c r="CB46" s="15">
        <f t="shared" si="1"/>
        <v>540</v>
      </c>
      <c r="CC46" s="15">
        <f t="shared" si="1"/>
        <v>540</v>
      </c>
      <c r="CD46" s="15">
        <f t="shared" si="1"/>
        <v>538</v>
      </c>
      <c r="CE46" s="15">
        <f t="shared" si="1"/>
        <v>540</v>
      </c>
      <c r="CF46" s="15">
        <f t="shared" si="1"/>
        <v>539</v>
      </c>
      <c r="CG46" s="15">
        <f t="shared" si="1"/>
        <v>542</v>
      </c>
      <c r="CH46" s="15">
        <f t="shared" si="1"/>
        <v>541</v>
      </c>
      <c r="CI46" s="15">
        <f t="shared" si="1"/>
        <v>540</v>
      </c>
      <c r="CJ46" s="15">
        <f t="shared" si="1"/>
        <v>538</v>
      </c>
      <c r="CK46" s="15">
        <f t="shared" si="1"/>
        <v>540</v>
      </c>
      <c r="CL46" s="15">
        <f t="shared" si="1"/>
        <v>538</v>
      </c>
      <c r="CM46" s="15">
        <f t="shared" si="1"/>
        <v>540</v>
      </c>
      <c r="CN46" s="15">
        <f t="shared" si="1"/>
        <v>540</v>
      </c>
      <c r="CO46" s="15">
        <f t="shared" si="1"/>
        <v>541</v>
      </c>
      <c r="CP46" s="15">
        <f t="shared" si="1"/>
        <v>542</v>
      </c>
      <c r="CQ46" s="15">
        <f t="shared" si="1"/>
        <v>543</v>
      </c>
      <c r="CR46" s="15">
        <f t="shared" si="1"/>
        <v>543</v>
      </c>
      <c r="CS46" s="15">
        <f t="shared" si="1"/>
        <v>544</v>
      </c>
      <c r="CT46" s="15">
        <f t="shared" si="1"/>
        <v>12986</v>
      </c>
      <c r="CU46" s="15">
        <f>SUM(A46:CS46)/4</f>
        <v>12976.75</v>
      </c>
      <c r="CV46" s="16">
        <v>12986</v>
      </c>
    </row>
    <row r="47" spans="1:100" x14ac:dyDescent="0.25">
      <c r="A47" s="14" t="s">
        <v>223</v>
      </c>
      <c r="B47" s="15">
        <f>SUM(B20:B24,B30:B34)</f>
        <v>114</v>
      </c>
      <c r="C47" s="15">
        <f t="shared" ref="C47:BN47" si="2">SUM(C20:C24,C30:C34)</f>
        <v>154</v>
      </c>
      <c r="D47" s="15">
        <f t="shared" si="2"/>
        <v>154</v>
      </c>
      <c r="E47" s="15">
        <f t="shared" si="2"/>
        <v>154</v>
      </c>
      <c r="F47" s="15">
        <f t="shared" si="2"/>
        <v>156</v>
      </c>
      <c r="G47" s="15">
        <f t="shared" si="2"/>
        <v>155</v>
      </c>
      <c r="H47" s="15">
        <f t="shared" si="2"/>
        <v>155</v>
      </c>
      <c r="I47" s="15">
        <f t="shared" si="2"/>
        <v>155</v>
      </c>
      <c r="J47" s="15">
        <f t="shared" si="2"/>
        <v>154</v>
      </c>
      <c r="K47" s="15">
        <f t="shared" si="2"/>
        <v>154</v>
      </c>
      <c r="L47" s="15">
        <f t="shared" si="2"/>
        <v>156</v>
      </c>
      <c r="M47" s="15">
        <f t="shared" si="2"/>
        <v>155</v>
      </c>
      <c r="N47" s="15">
        <f t="shared" si="2"/>
        <v>155</v>
      </c>
      <c r="O47" s="15">
        <f t="shared" si="2"/>
        <v>155</v>
      </c>
      <c r="P47" s="15">
        <f t="shared" si="2"/>
        <v>154</v>
      </c>
      <c r="Q47" s="15">
        <f t="shared" si="2"/>
        <v>154</v>
      </c>
      <c r="R47" s="15">
        <f t="shared" si="2"/>
        <v>154</v>
      </c>
      <c r="S47" s="15">
        <f t="shared" si="2"/>
        <v>156</v>
      </c>
      <c r="T47" s="15">
        <f t="shared" si="2"/>
        <v>156</v>
      </c>
      <c r="U47" s="15">
        <f t="shared" si="2"/>
        <v>155</v>
      </c>
      <c r="V47" s="15">
        <f t="shared" si="2"/>
        <v>155</v>
      </c>
      <c r="W47" s="15">
        <f t="shared" si="2"/>
        <v>155</v>
      </c>
      <c r="X47" s="15">
        <f t="shared" si="2"/>
        <v>156</v>
      </c>
      <c r="Y47" s="15">
        <f t="shared" si="2"/>
        <v>155</v>
      </c>
      <c r="Z47" s="15">
        <f t="shared" si="2"/>
        <v>155</v>
      </c>
      <c r="AA47" s="15">
        <f t="shared" si="2"/>
        <v>156</v>
      </c>
      <c r="AB47" s="15">
        <f t="shared" si="2"/>
        <v>154</v>
      </c>
      <c r="AC47" s="15">
        <f t="shared" si="2"/>
        <v>155</v>
      </c>
      <c r="AD47" s="15">
        <f t="shared" si="2"/>
        <v>155</v>
      </c>
      <c r="AE47" s="15">
        <f t="shared" si="2"/>
        <v>156</v>
      </c>
      <c r="AF47" s="15">
        <f t="shared" si="2"/>
        <v>157</v>
      </c>
      <c r="AG47" s="15">
        <f t="shared" si="2"/>
        <v>162</v>
      </c>
      <c r="AH47" s="15">
        <f t="shared" si="2"/>
        <v>168</v>
      </c>
      <c r="AI47" s="15">
        <f t="shared" si="2"/>
        <v>172</v>
      </c>
      <c r="AJ47" s="15">
        <f t="shared" si="2"/>
        <v>179</v>
      </c>
      <c r="AK47" s="15">
        <f t="shared" si="2"/>
        <v>182</v>
      </c>
      <c r="AL47" s="15">
        <f t="shared" si="2"/>
        <v>185</v>
      </c>
      <c r="AM47" s="15">
        <f t="shared" si="2"/>
        <v>186</v>
      </c>
      <c r="AN47" s="15">
        <f t="shared" si="2"/>
        <v>183</v>
      </c>
      <c r="AO47" s="15">
        <f t="shared" si="2"/>
        <v>184</v>
      </c>
      <c r="AP47" s="15">
        <f t="shared" si="2"/>
        <v>184</v>
      </c>
      <c r="AQ47" s="15">
        <f t="shared" si="2"/>
        <v>184</v>
      </c>
      <c r="AR47" s="15">
        <f t="shared" si="2"/>
        <v>186</v>
      </c>
      <c r="AS47" s="15">
        <f t="shared" si="2"/>
        <v>184</v>
      </c>
      <c r="AT47" s="15">
        <f t="shared" si="2"/>
        <v>184</v>
      </c>
      <c r="AU47" s="15">
        <f t="shared" si="2"/>
        <v>186</v>
      </c>
      <c r="AV47" s="15">
        <f t="shared" si="2"/>
        <v>187</v>
      </c>
      <c r="AW47" s="15">
        <f t="shared" si="2"/>
        <v>187</v>
      </c>
      <c r="AX47" s="15">
        <f t="shared" si="2"/>
        <v>186</v>
      </c>
      <c r="AY47" s="15">
        <f t="shared" si="2"/>
        <v>179</v>
      </c>
      <c r="AZ47" s="15">
        <f t="shared" si="2"/>
        <v>186</v>
      </c>
      <c r="BA47" s="15">
        <f t="shared" si="2"/>
        <v>178</v>
      </c>
      <c r="BB47" s="15">
        <f t="shared" si="2"/>
        <v>178</v>
      </c>
      <c r="BC47" s="15">
        <f t="shared" si="2"/>
        <v>185</v>
      </c>
      <c r="BD47" s="15">
        <f t="shared" si="2"/>
        <v>185</v>
      </c>
      <c r="BE47" s="15">
        <f t="shared" si="2"/>
        <v>185</v>
      </c>
      <c r="BF47" s="15">
        <f t="shared" si="2"/>
        <v>187</v>
      </c>
      <c r="BG47" s="15">
        <f t="shared" si="2"/>
        <v>186</v>
      </c>
      <c r="BH47" s="15">
        <f t="shared" si="2"/>
        <v>187</v>
      </c>
      <c r="BI47" s="15">
        <f t="shared" si="2"/>
        <v>185</v>
      </c>
      <c r="BJ47" s="15">
        <f t="shared" si="2"/>
        <v>186</v>
      </c>
      <c r="BK47" s="15">
        <f t="shared" si="2"/>
        <v>187</v>
      </c>
      <c r="BL47" s="15">
        <f t="shared" si="2"/>
        <v>187</v>
      </c>
      <c r="BM47" s="15">
        <f t="shared" si="2"/>
        <v>187</v>
      </c>
      <c r="BN47" s="15">
        <f t="shared" si="2"/>
        <v>214</v>
      </c>
      <c r="BO47" s="15">
        <f t="shared" ref="BO47:CT47" si="3">SUM(BO20:BO24,BO30:BO34)</f>
        <v>271</v>
      </c>
      <c r="BP47" s="15">
        <f t="shared" si="3"/>
        <v>268</v>
      </c>
      <c r="BQ47" s="15">
        <f t="shared" si="3"/>
        <v>267</v>
      </c>
      <c r="BR47" s="15">
        <f t="shared" si="3"/>
        <v>265</v>
      </c>
      <c r="BS47" s="15">
        <f t="shared" si="3"/>
        <v>266</v>
      </c>
      <c r="BT47" s="15">
        <f t="shared" si="3"/>
        <v>265</v>
      </c>
      <c r="BU47" s="15">
        <f t="shared" si="3"/>
        <v>268</v>
      </c>
      <c r="BV47" s="15">
        <f t="shared" si="3"/>
        <v>273</v>
      </c>
      <c r="BW47" s="15">
        <f t="shared" si="3"/>
        <v>303</v>
      </c>
      <c r="BX47" s="15">
        <f t="shared" si="3"/>
        <v>305</v>
      </c>
      <c r="BY47" s="15">
        <f t="shared" si="3"/>
        <v>309</v>
      </c>
      <c r="BZ47" s="15">
        <f t="shared" si="3"/>
        <v>251</v>
      </c>
      <c r="CA47" s="15">
        <f t="shared" si="3"/>
        <v>210</v>
      </c>
      <c r="CB47" s="15">
        <f t="shared" si="3"/>
        <v>188</v>
      </c>
      <c r="CC47" s="15">
        <f t="shared" si="3"/>
        <v>188</v>
      </c>
      <c r="CD47" s="15">
        <f t="shared" si="3"/>
        <v>188</v>
      </c>
      <c r="CE47" s="15">
        <f t="shared" si="3"/>
        <v>189</v>
      </c>
      <c r="CF47" s="15">
        <f t="shared" si="3"/>
        <v>189</v>
      </c>
      <c r="CG47" s="15">
        <f t="shared" si="3"/>
        <v>187</v>
      </c>
      <c r="CH47" s="15">
        <f t="shared" si="3"/>
        <v>187</v>
      </c>
      <c r="CI47" s="15">
        <f t="shared" si="3"/>
        <v>188</v>
      </c>
      <c r="CJ47" s="15">
        <f t="shared" si="3"/>
        <v>187</v>
      </c>
      <c r="CK47" s="15">
        <f t="shared" si="3"/>
        <v>188</v>
      </c>
      <c r="CL47" s="15">
        <f t="shared" si="3"/>
        <v>187</v>
      </c>
      <c r="CM47" s="15">
        <f t="shared" si="3"/>
        <v>180</v>
      </c>
      <c r="CN47" s="15">
        <f t="shared" si="3"/>
        <v>158</v>
      </c>
      <c r="CO47" s="15">
        <f t="shared" si="3"/>
        <v>137</v>
      </c>
      <c r="CP47" s="15">
        <f t="shared" si="3"/>
        <v>114</v>
      </c>
      <c r="CQ47" s="15">
        <f t="shared" si="3"/>
        <v>114</v>
      </c>
      <c r="CR47" s="15">
        <f t="shared" si="3"/>
        <v>114</v>
      </c>
      <c r="CS47" s="15">
        <f t="shared" si="3"/>
        <v>114</v>
      </c>
      <c r="CT47" s="15">
        <f t="shared" si="3"/>
        <v>4385.8</v>
      </c>
      <c r="CU47" s="15">
        <f t="shared" ref="CU47:CU51" si="4">SUM(A47:CS47)/4</f>
        <v>4383.25</v>
      </c>
      <c r="CV47" s="16">
        <v>4387</v>
      </c>
    </row>
    <row r="48" spans="1:100" x14ac:dyDescent="0.25">
      <c r="A48" s="14" t="s">
        <v>224</v>
      </c>
      <c r="B48" s="15">
        <f>SUM(B25:B29,B35:B38)</f>
        <v>148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10</v>
      </c>
      <c r="U48" s="15">
        <f t="shared" si="5"/>
        <v>30</v>
      </c>
      <c r="V48" s="15">
        <f t="shared" si="5"/>
        <v>59</v>
      </c>
      <c r="W48" s="15">
        <f t="shared" si="5"/>
        <v>59</v>
      </c>
      <c r="X48" s="15">
        <f t="shared" si="5"/>
        <v>116</v>
      </c>
      <c r="Y48" s="15">
        <f t="shared" si="5"/>
        <v>142</v>
      </c>
      <c r="Z48" s="15">
        <f t="shared" si="5"/>
        <v>141</v>
      </c>
      <c r="AA48" s="15">
        <f t="shared" si="5"/>
        <v>141</v>
      </c>
      <c r="AB48" s="15">
        <f t="shared" si="5"/>
        <v>140</v>
      </c>
      <c r="AC48" s="15">
        <f t="shared" si="5"/>
        <v>141</v>
      </c>
      <c r="AD48" s="15">
        <f t="shared" si="5"/>
        <v>141</v>
      </c>
      <c r="AE48" s="15">
        <f t="shared" si="5"/>
        <v>141</v>
      </c>
      <c r="AF48" s="15">
        <f t="shared" si="5"/>
        <v>141</v>
      </c>
      <c r="AG48" s="15">
        <f t="shared" si="5"/>
        <v>141</v>
      </c>
      <c r="AH48" s="15">
        <f t="shared" si="5"/>
        <v>140</v>
      </c>
      <c r="AI48" s="15">
        <f t="shared" si="5"/>
        <v>140</v>
      </c>
      <c r="AJ48" s="15">
        <f t="shared" si="5"/>
        <v>140</v>
      </c>
      <c r="AK48" s="15">
        <f t="shared" si="5"/>
        <v>140</v>
      </c>
      <c r="AL48" s="15">
        <f t="shared" si="5"/>
        <v>177</v>
      </c>
      <c r="AM48" s="15">
        <f t="shared" si="5"/>
        <v>176</v>
      </c>
      <c r="AN48" s="15">
        <f t="shared" si="5"/>
        <v>176</v>
      </c>
      <c r="AO48" s="15">
        <f t="shared" si="5"/>
        <v>176</v>
      </c>
      <c r="AP48" s="15">
        <f t="shared" si="5"/>
        <v>174</v>
      </c>
      <c r="AQ48" s="15">
        <f t="shared" si="5"/>
        <v>172</v>
      </c>
      <c r="AR48" s="15">
        <f t="shared" si="5"/>
        <v>172</v>
      </c>
      <c r="AS48" s="15">
        <f t="shared" si="5"/>
        <v>173</v>
      </c>
      <c r="AT48" s="15">
        <f t="shared" si="5"/>
        <v>173</v>
      </c>
      <c r="AU48" s="15">
        <f t="shared" si="5"/>
        <v>173</v>
      </c>
      <c r="AV48" s="15">
        <f t="shared" si="5"/>
        <v>221</v>
      </c>
      <c r="AW48" s="15">
        <f t="shared" si="5"/>
        <v>229</v>
      </c>
      <c r="AX48" s="15">
        <f t="shared" si="5"/>
        <v>265</v>
      </c>
      <c r="AY48" s="15">
        <f t="shared" si="5"/>
        <v>282</v>
      </c>
      <c r="AZ48" s="15">
        <f t="shared" si="5"/>
        <v>288</v>
      </c>
      <c r="BA48" s="15">
        <f t="shared" si="5"/>
        <v>291</v>
      </c>
      <c r="BB48" s="15">
        <f t="shared" si="5"/>
        <v>293</v>
      </c>
      <c r="BC48" s="15">
        <f t="shared" si="5"/>
        <v>291</v>
      </c>
      <c r="BD48" s="15">
        <f t="shared" si="5"/>
        <v>291</v>
      </c>
      <c r="BE48" s="15">
        <f t="shared" si="5"/>
        <v>292</v>
      </c>
      <c r="BF48" s="15">
        <f t="shared" si="5"/>
        <v>292</v>
      </c>
      <c r="BG48" s="15">
        <f t="shared" si="5"/>
        <v>272</v>
      </c>
      <c r="BH48" s="15">
        <f t="shared" si="5"/>
        <v>295</v>
      </c>
      <c r="BI48" s="15">
        <f t="shared" si="5"/>
        <v>294</v>
      </c>
      <c r="BJ48" s="15">
        <f t="shared" si="5"/>
        <v>295</v>
      </c>
      <c r="BK48" s="15">
        <f t="shared" si="5"/>
        <v>294</v>
      </c>
      <c r="BL48" s="15">
        <f t="shared" si="5"/>
        <v>296</v>
      </c>
      <c r="BM48" s="15">
        <f t="shared" si="5"/>
        <v>292</v>
      </c>
      <c r="BN48" s="15">
        <f t="shared" si="5"/>
        <v>294</v>
      </c>
      <c r="BO48" s="15">
        <f t="shared" ref="BO48:CT48" si="6">SUM(BO25:BO29,BO35:BO38)</f>
        <v>273</v>
      </c>
      <c r="BP48" s="15">
        <f t="shared" si="6"/>
        <v>278</v>
      </c>
      <c r="BQ48" s="15">
        <f t="shared" si="6"/>
        <v>293</v>
      </c>
      <c r="BR48" s="15">
        <f t="shared" si="6"/>
        <v>296</v>
      </c>
      <c r="BS48" s="15">
        <f t="shared" si="6"/>
        <v>297</v>
      </c>
      <c r="BT48" s="15">
        <f t="shared" si="6"/>
        <v>296</v>
      </c>
      <c r="BU48" s="15">
        <f t="shared" si="6"/>
        <v>307</v>
      </c>
      <c r="BV48" s="15">
        <f t="shared" si="6"/>
        <v>327</v>
      </c>
      <c r="BW48" s="15">
        <f t="shared" si="6"/>
        <v>331</v>
      </c>
      <c r="BX48" s="15">
        <f t="shared" si="6"/>
        <v>352</v>
      </c>
      <c r="BY48" s="15">
        <f t="shared" si="6"/>
        <v>436</v>
      </c>
      <c r="BZ48" s="15">
        <f t="shared" si="6"/>
        <v>463</v>
      </c>
      <c r="CA48" s="15">
        <f t="shared" si="6"/>
        <v>462</v>
      </c>
      <c r="CB48" s="15">
        <f t="shared" si="6"/>
        <v>436</v>
      </c>
      <c r="CC48" s="15">
        <f t="shared" si="6"/>
        <v>436</v>
      </c>
      <c r="CD48" s="15">
        <f t="shared" si="6"/>
        <v>436</v>
      </c>
      <c r="CE48" s="15">
        <f t="shared" si="6"/>
        <v>434</v>
      </c>
      <c r="CF48" s="15">
        <f t="shared" si="6"/>
        <v>437</v>
      </c>
      <c r="CG48" s="15">
        <f t="shared" si="6"/>
        <v>440</v>
      </c>
      <c r="CH48" s="15">
        <f t="shared" si="6"/>
        <v>433</v>
      </c>
      <c r="CI48" s="15">
        <f t="shared" si="6"/>
        <v>409</v>
      </c>
      <c r="CJ48" s="15">
        <f t="shared" si="6"/>
        <v>396</v>
      </c>
      <c r="CK48" s="15">
        <f t="shared" si="6"/>
        <v>383</v>
      </c>
      <c r="CL48" s="15">
        <f t="shared" si="6"/>
        <v>362</v>
      </c>
      <c r="CM48" s="15">
        <f t="shared" si="6"/>
        <v>352</v>
      </c>
      <c r="CN48" s="15">
        <f t="shared" si="6"/>
        <v>294</v>
      </c>
      <c r="CO48" s="15">
        <f t="shared" si="6"/>
        <v>279</v>
      </c>
      <c r="CP48" s="15">
        <f t="shared" si="6"/>
        <v>278</v>
      </c>
      <c r="CQ48" s="15">
        <f t="shared" si="6"/>
        <v>182</v>
      </c>
      <c r="CR48" s="15">
        <f t="shared" si="6"/>
        <v>157</v>
      </c>
      <c r="CS48" s="15">
        <f t="shared" si="6"/>
        <v>145</v>
      </c>
      <c r="CT48" s="15">
        <f t="shared" si="6"/>
        <v>4885.7</v>
      </c>
      <c r="CU48" s="15">
        <f t="shared" si="4"/>
        <v>5015</v>
      </c>
      <c r="CV48" s="16">
        <v>4886</v>
      </c>
    </row>
    <row r="49" spans="1:100" x14ac:dyDescent="0.25">
      <c r="A49" s="14" t="s">
        <v>225</v>
      </c>
      <c r="B49" s="15">
        <f>SUM(B3:B16)</f>
        <v>533</v>
      </c>
      <c r="C49" s="15">
        <f t="shared" ref="C49:BN49" si="7">SUM(C3:C16)</f>
        <v>615</v>
      </c>
      <c r="D49" s="15">
        <f t="shared" si="7"/>
        <v>611</v>
      </c>
      <c r="E49" s="15">
        <f t="shared" si="7"/>
        <v>582</v>
      </c>
      <c r="F49" s="15">
        <f t="shared" si="7"/>
        <v>576</v>
      </c>
      <c r="G49" s="15">
        <f t="shared" si="7"/>
        <v>546</v>
      </c>
      <c r="H49" s="15">
        <f t="shared" si="7"/>
        <v>533</v>
      </c>
      <c r="I49" s="15">
        <f t="shared" si="7"/>
        <v>524</v>
      </c>
      <c r="J49" s="15">
        <f t="shared" si="7"/>
        <v>515</v>
      </c>
      <c r="K49" s="15">
        <f t="shared" si="7"/>
        <v>505</v>
      </c>
      <c r="L49" s="15">
        <f t="shared" si="7"/>
        <v>494</v>
      </c>
      <c r="M49" s="15">
        <f t="shared" si="7"/>
        <v>500</v>
      </c>
      <c r="N49" s="15">
        <f t="shared" si="7"/>
        <v>480</v>
      </c>
      <c r="O49" s="15">
        <f t="shared" si="7"/>
        <v>488</v>
      </c>
      <c r="P49" s="15">
        <f t="shared" si="7"/>
        <v>501</v>
      </c>
      <c r="Q49" s="15">
        <f t="shared" si="7"/>
        <v>496</v>
      </c>
      <c r="R49" s="15">
        <f t="shared" si="7"/>
        <v>507</v>
      </c>
      <c r="S49" s="15">
        <f t="shared" si="7"/>
        <v>526</v>
      </c>
      <c r="T49" s="15">
        <f t="shared" si="7"/>
        <v>525</v>
      </c>
      <c r="U49" s="15">
        <f t="shared" si="7"/>
        <v>544</v>
      </c>
      <c r="V49" s="15">
        <f t="shared" si="7"/>
        <v>546</v>
      </c>
      <c r="W49" s="15">
        <f t="shared" si="7"/>
        <v>597</v>
      </c>
      <c r="X49" s="15">
        <f t="shared" si="7"/>
        <v>608</v>
      </c>
      <c r="Y49" s="15">
        <f t="shared" si="7"/>
        <v>663</v>
      </c>
      <c r="Z49" s="15">
        <f t="shared" si="7"/>
        <v>752</v>
      </c>
      <c r="AA49" s="15">
        <f t="shared" si="7"/>
        <v>834</v>
      </c>
      <c r="AB49" s="15">
        <f t="shared" si="7"/>
        <v>880</v>
      </c>
      <c r="AC49" s="15">
        <f t="shared" si="7"/>
        <v>880</v>
      </c>
      <c r="AD49" s="15">
        <f t="shared" si="7"/>
        <v>845</v>
      </c>
      <c r="AE49" s="15">
        <f t="shared" si="7"/>
        <v>851</v>
      </c>
      <c r="AF49" s="15">
        <f t="shared" si="7"/>
        <v>838</v>
      </c>
      <c r="AG49" s="15">
        <f t="shared" si="7"/>
        <v>873</v>
      </c>
      <c r="AH49" s="15">
        <f t="shared" si="7"/>
        <v>879</v>
      </c>
      <c r="AI49" s="15">
        <f t="shared" si="7"/>
        <v>923</v>
      </c>
      <c r="AJ49" s="15">
        <f t="shared" si="7"/>
        <v>954</v>
      </c>
      <c r="AK49" s="15">
        <f t="shared" si="7"/>
        <v>957</v>
      </c>
      <c r="AL49" s="15">
        <f t="shared" si="7"/>
        <v>922</v>
      </c>
      <c r="AM49" s="15">
        <f t="shared" si="7"/>
        <v>921</v>
      </c>
      <c r="AN49" s="15">
        <f t="shared" si="7"/>
        <v>930</v>
      </c>
      <c r="AO49" s="15">
        <f t="shared" si="7"/>
        <v>920</v>
      </c>
      <c r="AP49" s="15">
        <f t="shared" si="7"/>
        <v>920</v>
      </c>
      <c r="AQ49" s="15">
        <f t="shared" si="7"/>
        <v>912</v>
      </c>
      <c r="AR49" s="15">
        <f t="shared" si="7"/>
        <v>945</v>
      </c>
      <c r="AS49" s="15">
        <f t="shared" si="7"/>
        <v>970</v>
      </c>
      <c r="AT49" s="15">
        <f t="shared" si="7"/>
        <v>981</v>
      </c>
      <c r="AU49" s="15">
        <f t="shared" si="7"/>
        <v>1004</v>
      </c>
      <c r="AV49" s="15">
        <f t="shared" si="7"/>
        <v>983</v>
      </c>
      <c r="AW49" s="15">
        <f t="shared" si="7"/>
        <v>992</v>
      </c>
      <c r="AX49" s="15">
        <f t="shared" si="7"/>
        <v>954</v>
      </c>
      <c r="AY49" s="15">
        <f t="shared" si="7"/>
        <v>920</v>
      </c>
      <c r="AZ49" s="15">
        <f t="shared" si="7"/>
        <v>893</v>
      </c>
      <c r="BA49" s="15">
        <f t="shared" si="7"/>
        <v>871</v>
      </c>
      <c r="BB49" s="15">
        <f t="shared" si="7"/>
        <v>823</v>
      </c>
      <c r="BC49" s="15">
        <f t="shared" si="7"/>
        <v>773</v>
      </c>
      <c r="BD49" s="15">
        <f t="shared" si="7"/>
        <v>792</v>
      </c>
      <c r="BE49" s="15">
        <f t="shared" si="7"/>
        <v>794</v>
      </c>
      <c r="BF49" s="15">
        <f t="shared" si="7"/>
        <v>805</v>
      </c>
      <c r="BG49" s="15">
        <f t="shared" si="7"/>
        <v>844</v>
      </c>
      <c r="BH49" s="15">
        <f t="shared" si="7"/>
        <v>817</v>
      </c>
      <c r="BI49" s="15">
        <f t="shared" si="7"/>
        <v>830</v>
      </c>
      <c r="BJ49" s="15">
        <f t="shared" si="7"/>
        <v>843</v>
      </c>
      <c r="BK49" s="15">
        <f t="shared" si="7"/>
        <v>852</v>
      </c>
      <c r="BL49" s="15">
        <f t="shared" si="7"/>
        <v>877</v>
      </c>
      <c r="BM49" s="15">
        <f t="shared" si="7"/>
        <v>909</v>
      </c>
      <c r="BN49" s="15">
        <f t="shared" si="7"/>
        <v>886</v>
      </c>
      <c r="BO49" s="15">
        <f t="shared" ref="BO49:CT49" si="8">SUM(BO3:BO16)</f>
        <v>856</v>
      </c>
      <c r="BP49" s="15">
        <f t="shared" si="8"/>
        <v>869</v>
      </c>
      <c r="BQ49" s="15">
        <f t="shared" si="8"/>
        <v>871</v>
      </c>
      <c r="BR49" s="15">
        <f t="shared" si="8"/>
        <v>875</v>
      </c>
      <c r="BS49" s="15">
        <f t="shared" si="8"/>
        <v>847</v>
      </c>
      <c r="BT49" s="15">
        <f t="shared" si="8"/>
        <v>895</v>
      </c>
      <c r="BU49" s="15">
        <f t="shared" si="8"/>
        <v>927</v>
      </c>
      <c r="BV49" s="15">
        <f t="shared" si="8"/>
        <v>937</v>
      </c>
      <c r="BW49" s="15">
        <f t="shared" si="8"/>
        <v>1044</v>
      </c>
      <c r="BX49" s="15">
        <f t="shared" si="8"/>
        <v>1121</v>
      </c>
      <c r="BY49" s="15">
        <f t="shared" si="8"/>
        <v>1034</v>
      </c>
      <c r="BZ49" s="15">
        <f t="shared" si="8"/>
        <v>1007</v>
      </c>
      <c r="CA49" s="15">
        <f t="shared" si="8"/>
        <v>1021</v>
      </c>
      <c r="CB49" s="15">
        <f t="shared" si="8"/>
        <v>1014</v>
      </c>
      <c r="CC49" s="15">
        <f t="shared" si="8"/>
        <v>956</v>
      </c>
      <c r="CD49" s="15">
        <f t="shared" si="8"/>
        <v>906</v>
      </c>
      <c r="CE49" s="15">
        <f t="shared" si="8"/>
        <v>857</v>
      </c>
      <c r="CF49" s="15">
        <f t="shared" si="8"/>
        <v>811</v>
      </c>
      <c r="CG49" s="15">
        <f t="shared" si="8"/>
        <v>767</v>
      </c>
      <c r="CH49" s="15">
        <f t="shared" si="8"/>
        <v>725</v>
      </c>
      <c r="CI49" s="15">
        <f t="shared" si="8"/>
        <v>675</v>
      </c>
      <c r="CJ49" s="15">
        <f t="shared" si="8"/>
        <v>652</v>
      </c>
      <c r="CK49" s="15">
        <f t="shared" si="8"/>
        <v>610</v>
      </c>
      <c r="CL49" s="15">
        <f t="shared" si="8"/>
        <v>571</v>
      </c>
      <c r="CM49" s="15">
        <f t="shared" si="8"/>
        <v>509</v>
      </c>
      <c r="CN49" s="15">
        <f t="shared" si="8"/>
        <v>538</v>
      </c>
      <c r="CO49" s="15">
        <f t="shared" si="8"/>
        <v>535</v>
      </c>
      <c r="CP49" s="15">
        <f t="shared" si="8"/>
        <v>505</v>
      </c>
      <c r="CQ49" s="15">
        <f t="shared" si="8"/>
        <v>572</v>
      </c>
      <c r="CR49" s="15">
        <f t="shared" si="8"/>
        <v>550</v>
      </c>
      <c r="CS49" s="15">
        <f t="shared" si="8"/>
        <v>556</v>
      </c>
      <c r="CT49" s="15">
        <f t="shared" si="8"/>
        <v>18393.7</v>
      </c>
      <c r="CU49" s="15">
        <f t="shared" si="4"/>
        <v>18494.25</v>
      </c>
      <c r="CV49" s="16">
        <v>18394</v>
      </c>
    </row>
    <row r="50" spans="1:100" x14ac:dyDescent="0.25">
      <c r="A50" s="14" t="s">
        <v>226</v>
      </c>
      <c r="B50" s="15">
        <f>B40</f>
        <v>57</v>
      </c>
      <c r="C50" s="15">
        <f t="shared" ref="C50:BN50" si="9">C40</f>
        <v>46</v>
      </c>
      <c r="D50" s="15">
        <f t="shared" si="9"/>
        <v>47</v>
      </c>
      <c r="E50" s="15">
        <f t="shared" si="9"/>
        <v>52</v>
      </c>
      <c r="F50" s="15">
        <f t="shared" si="9"/>
        <v>59</v>
      </c>
      <c r="G50" s="15">
        <f t="shared" si="9"/>
        <v>59</v>
      </c>
      <c r="H50" s="15">
        <f t="shared" si="9"/>
        <v>55</v>
      </c>
      <c r="I50" s="15">
        <f t="shared" si="9"/>
        <v>55</v>
      </c>
      <c r="J50" s="15">
        <f t="shared" si="9"/>
        <v>51</v>
      </c>
      <c r="K50" s="15">
        <f t="shared" si="9"/>
        <v>54</v>
      </c>
      <c r="L50" s="15">
        <f t="shared" si="9"/>
        <v>54</v>
      </c>
      <c r="M50" s="15">
        <f t="shared" si="9"/>
        <v>46</v>
      </c>
      <c r="N50" s="15">
        <f t="shared" si="9"/>
        <v>45</v>
      </c>
      <c r="O50" s="15">
        <f t="shared" si="9"/>
        <v>34</v>
      </c>
      <c r="P50" s="15">
        <f t="shared" si="9"/>
        <v>26</v>
      </c>
      <c r="Q50" s="15">
        <f t="shared" si="9"/>
        <v>30</v>
      </c>
      <c r="R50" s="15">
        <f t="shared" si="9"/>
        <v>33</v>
      </c>
      <c r="S50" s="15">
        <f t="shared" si="9"/>
        <v>30</v>
      </c>
      <c r="T50" s="15">
        <f t="shared" si="9"/>
        <v>34</v>
      </c>
      <c r="U50" s="15">
        <f t="shared" si="9"/>
        <v>35</v>
      </c>
      <c r="V50" s="15">
        <f t="shared" si="9"/>
        <v>41</v>
      </c>
      <c r="W50" s="15">
        <f t="shared" si="9"/>
        <v>38</v>
      </c>
      <c r="X50" s="15">
        <f t="shared" si="9"/>
        <v>28</v>
      </c>
      <c r="Y50" s="15">
        <f t="shared" si="9"/>
        <v>24</v>
      </c>
      <c r="Z50" s="15">
        <f t="shared" si="9"/>
        <v>17</v>
      </c>
      <c r="AA50" s="15">
        <f t="shared" si="9"/>
        <v>11</v>
      </c>
      <c r="AB50" s="15">
        <f t="shared" si="9"/>
        <v>13</v>
      </c>
      <c r="AC50" s="15">
        <f t="shared" si="9"/>
        <v>16</v>
      </c>
      <c r="AD50" s="15">
        <f t="shared" si="9"/>
        <v>15</v>
      </c>
      <c r="AE50" s="15">
        <f t="shared" si="9"/>
        <v>14</v>
      </c>
      <c r="AF50" s="15">
        <f t="shared" si="9"/>
        <v>14</v>
      </c>
      <c r="AG50" s="15">
        <f t="shared" si="9"/>
        <v>10</v>
      </c>
      <c r="AH50" s="15">
        <f t="shared" si="9"/>
        <v>7</v>
      </c>
      <c r="AI50" s="15">
        <f t="shared" si="9"/>
        <v>6</v>
      </c>
      <c r="AJ50" s="15">
        <f t="shared" si="9"/>
        <v>7</v>
      </c>
      <c r="AK50" s="15">
        <f t="shared" si="9"/>
        <v>4</v>
      </c>
      <c r="AL50" s="15">
        <f t="shared" si="9"/>
        <v>5</v>
      </c>
      <c r="AM50" s="15">
        <f t="shared" si="9"/>
        <v>4</v>
      </c>
      <c r="AN50" s="15">
        <f t="shared" si="9"/>
        <v>3</v>
      </c>
      <c r="AO50" s="15">
        <f t="shared" si="9"/>
        <v>4</v>
      </c>
      <c r="AP50" s="15">
        <f t="shared" si="9"/>
        <v>4</v>
      </c>
      <c r="AQ50" s="15">
        <f t="shared" si="9"/>
        <v>3</v>
      </c>
      <c r="AR50" s="15">
        <f t="shared" si="9"/>
        <v>4</v>
      </c>
      <c r="AS50" s="15">
        <f t="shared" si="9"/>
        <v>6</v>
      </c>
      <c r="AT50" s="15">
        <f t="shared" si="9"/>
        <v>4</v>
      </c>
      <c r="AU50" s="15">
        <f t="shared" si="9"/>
        <v>8</v>
      </c>
      <c r="AV50" s="15">
        <f t="shared" si="9"/>
        <v>10</v>
      </c>
      <c r="AW50" s="15">
        <f t="shared" si="9"/>
        <v>11</v>
      </c>
      <c r="AX50" s="15">
        <f t="shared" si="9"/>
        <v>13</v>
      </c>
      <c r="AY50" s="15">
        <f t="shared" si="9"/>
        <v>19</v>
      </c>
      <c r="AZ50" s="15">
        <f t="shared" si="9"/>
        <v>20</v>
      </c>
      <c r="BA50" s="15">
        <f t="shared" si="9"/>
        <v>22</v>
      </c>
      <c r="BB50" s="15">
        <f t="shared" si="9"/>
        <v>21</v>
      </c>
      <c r="BC50" s="15">
        <f t="shared" si="9"/>
        <v>21</v>
      </c>
      <c r="BD50" s="15">
        <f t="shared" si="9"/>
        <v>18</v>
      </c>
      <c r="BE50" s="15">
        <f t="shared" si="9"/>
        <v>17</v>
      </c>
      <c r="BF50" s="15">
        <f t="shared" si="9"/>
        <v>14</v>
      </c>
      <c r="BG50" s="15">
        <f t="shared" si="9"/>
        <v>12</v>
      </c>
      <c r="BH50" s="15">
        <f t="shared" si="9"/>
        <v>12</v>
      </c>
      <c r="BI50" s="15">
        <f t="shared" si="9"/>
        <v>7</v>
      </c>
      <c r="BJ50" s="15">
        <f t="shared" si="9"/>
        <v>10</v>
      </c>
      <c r="BK50" s="15">
        <f t="shared" si="9"/>
        <v>7</v>
      </c>
      <c r="BL50" s="15">
        <f t="shared" si="9"/>
        <v>7</v>
      </c>
      <c r="BM50" s="15">
        <f t="shared" si="9"/>
        <v>6</v>
      </c>
      <c r="BN50" s="15">
        <f t="shared" si="9"/>
        <v>8</v>
      </c>
      <c r="BO50" s="15">
        <f t="shared" ref="BO50:CT50" si="10">BO40</f>
        <v>9</v>
      </c>
      <c r="BP50" s="15">
        <f t="shared" si="10"/>
        <v>8</v>
      </c>
      <c r="BQ50" s="15">
        <f t="shared" si="10"/>
        <v>8</v>
      </c>
      <c r="BR50" s="15">
        <f t="shared" si="10"/>
        <v>8</v>
      </c>
      <c r="BS50" s="15">
        <f t="shared" si="10"/>
        <v>12</v>
      </c>
      <c r="BT50" s="15">
        <f t="shared" si="10"/>
        <v>20</v>
      </c>
      <c r="BU50" s="15">
        <f t="shared" si="10"/>
        <v>30</v>
      </c>
      <c r="BV50" s="15">
        <f t="shared" si="10"/>
        <v>32</v>
      </c>
      <c r="BW50" s="15">
        <f t="shared" si="10"/>
        <v>36</v>
      </c>
      <c r="BX50" s="15">
        <f t="shared" si="10"/>
        <v>45</v>
      </c>
      <c r="BY50" s="15">
        <f t="shared" si="10"/>
        <v>52</v>
      </c>
      <c r="BZ50" s="15">
        <f t="shared" si="10"/>
        <v>62</v>
      </c>
      <c r="CA50" s="15">
        <f t="shared" si="10"/>
        <v>46</v>
      </c>
      <c r="CB50" s="15">
        <f t="shared" si="10"/>
        <v>44</v>
      </c>
      <c r="CC50" s="15">
        <f t="shared" si="10"/>
        <v>54</v>
      </c>
      <c r="CD50" s="15">
        <f t="shared" si="10"/>
        <v>67</v>
      </c>
      <c r="CE50" s="15">
        <f t="shared" si="10"/>
        <v>65</v>
      </c>
      <c r="CF50" s="15">
        <f t="shared" si="10"/>
        <v>72</v>
      </c>
      <c r="CG50" s="15">
        <f t="shared" si="10"/>
        <v>70</v>
      </c>
      <c r="CH50" s="15">
        <f t="shared" si="10"/>
        <v>77</v>
      </c>
      <c r="CI50" s="15">
        <f t="shared" si="10"/>
        <v>86</v>
      </c>
      <c r="CJ50" s="15">
        <f t="shared" si="10"/>
        <v>75</v>
      </c>
      <c r="CK50" s="15">
        <f t="shared" si="10"/>
        <v>71</v>
      </c>
      <c r="CL50" s="15">
        <f t="shared" si="10"/>
        <v>69</v>
      </c>
      <c r="CM50" s="15">
        <f t="shared" si="10"/>
        <v>81</v>
      </c>
      <c r="CN50" s="15">
        <f t="shared" si="10"/>
        <v>72</v>
      </c>
      <c r="CO50" s="15">
        <f t="shared" si="10"/>
        <v>73</v>
      </c>
      <c r="CP50" s="15">
        <f t="shared" si="10"/>
        <v>81</v>
      </c>
      <c r="CQ50" s="15">
        <f t="shared" si="10"/>
        <v>73</v>
      </c>
      <c r="CR50" s="15">
        <f t="shared" si="10"/>
        <v>77</v>
      </c>
      <c r="CS50" s="15">
        <f t="shared" si="10"/>
        <v>71</v>
      </c>
      <c r="CT50" s="15">
        <f t="shared" si="10"/>
        <v>949.2</v>
      </c>
      <c r="CU50" s="15">
        <f t="shared" si="4"/>
        <v>778.25</v>
      </c>
      <c r="CV50" s="16">
        <v>949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5">
        <f t="shared" si="11"/>
        <v>1</v>
      </c>
      <c r="AC51" s="15">
        <f t="shared" si="11"/>
        <v>2</v>
      </c>
      <c r="AD51" s="15">
        <f t="shared" si="11"/>
        <v>2</v>
      </c>
      <c r="AE51" s="15">
        <f t="shared" si="11"/>
        <v>3</v>
      </c>
      <c r="AF51" s="15">
        <f t="shared" si="11"/>
        <v>3</v>
      </c>
      <c r="AG51" s="15">
        <f t="shared" si="11"/>
        <v>4</v>
      </c>
      <c r="AH51" s="15">
        <f t="shared" si="11"/>
        <v>5</v>
      </c>
      <c r="AI51" s="15">
        <f t="shared" si="11"/>
        <v>6</v>
      </c>
      <c r="AJ51" s="15">
        <f t="shared" si="11"/>
        <v>9</v>
      </c>
      <c r="AK51" s="15">
        <f t="shared" si="11"/>
        <v>8</v>
      </c>
      <c r="AL51" s="15">
        <f t="shared" si="11"/>
        <v>12</v>
      </c>
      <c r="AM51" s="15">
        <f t="shared" si="11"/>
        <v>16</v>
      </c>
      <c r="AN51" s="15">
        <f t="shared" si="11"/>
        <v>17</v>
      </c>
      <c r="AO51" s="15">
        <f t="shared" si="11"/>
        <v>17</v>
      </c>
      <c r="AP51" s="15">
        <f t="shared" si="11"/>
        <v>15</v>
      </c>
      <c r="AQ51" s="15">
        <f t="shared" si="11"/>
        <v>16</v>
      </c>
      <c r="AR51" s="15">
        <f t="shared" si="11"/>
        <v>19</v>
      </c>
      <c r="AS51" s="15">
        <f t="shared" si="11"/>
        <v>21</v>
      </c>
      <c r="AT51" s="15">
        <f t="shared" si="11"/>
        <v>19</v>
      </c>
      <c r="AU51" s="15">
        <f t="shared" si="11"/>
        <v>13</v>
      </c>
      <c r="AV51" s="15">
        <f t="shared" si="11"/>
        <v>14</v>
      </c>
      <c r="AW51" s="15">
        <f t="shared" si="11"/>
        <v>16</v>
      </c>
      <c r="AX51" s="15">
        <f t="shared" si="11"/>
        <v>14</v>
      </c>
      <c r="AY51" s="15">
        <f t="shared" si="11"/>
        <v>30</v>
      </c>
      <c r="AZ51" s="15">
        <f t="shared" si="11"/>
        <v>26</v>
      </c>
      <c r="BA51" s="15">
        <f t="shared" si="11"/>
        <v>24</v>
      </c>
      <c r="BB51" s="15">
        <f t="shared" si="11"/>
        <v>28</v>
      </c>
      <c r="BC51" s="15">
        <f t="shared" si="11"/>
        <v>29</v>
      </c>
      <c r="BD51" s="15">
        <f t="shared" si="11"/>
        <v>17</v>
      </c>
      <c r="BE51" s="15">
        <f t="shared" si="11"/>
        <v>20</v>
      </c>
      <c r="BF51" s="15">
        <f t="shared" si="11"/>
        <v>13</v>
      </c>
      <c r="BG51" s="15">
        <f t="shared" si="11"/>
        <v>10</v>
      </c>
      <c r="BH51" s="15">
        <f t="shared" si="11"/>
        <v>13</v>
      </c>
      <c r="BI51" s="15">
        <f t="shared" si="11"/>
        <v>22</v>
      </c>
      <c r="BJ51" s="15">
        <f t="shared" si="11"/>
        <v>8</v>
      </c>
      <c r="BK51" s="15">
        <f t="shared" si="11"/>
        <v>17</v>
      </c>
      <c r="BL51" s="15">
        <f t="shared" si="11"/>
        <v>10</v>
      </c>
      <c r="BM51" s="15">
        <f t="shared" si="11"/>
        <v>4</v>
      </c>
      <c r="BN51" s="15">
        <f t="shared" si="11"/>
        <v>3</v>
      </c>
      <c r="BO51" s="15">
        <f t="shared" ref="BO51:CT51" si="12">BO39</f>
        <v>2</v>
      </c>
      <c r="BP51" s="15">
        <f t="shared" si="12"/>
        <v>2</v>
      </c>
      <c r="BQ51" s="15">
        <f t="shared" si="12"/>
        <v>1</v>
      </c>
      <c r="BR51" s="15">
        <f t="shared" si="12"/>
        <v>0</v>
      </c>
      <c r="BS51" s="15">
        <f t="shared" si="12"/>
        <v>0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185.1</v>
      </c>
      <c r="CU51" s="15">
        <f t="shared" si="4"/>
        <v>132.75</v>
      </c>
      <c r="CV51" s="16">
        <v>185</v>
      </c>
    </row>
    <row r="52" spans="1:100" x14ac:dyDescent="0.25">
      <c r="A52" s="14" t="s">
        <v>228</v>
      </c>
      <c r="B52" s="15">
        <f>B41</f>
        <v>9</v>
      </c>
      <c r="C52" s="15">
        <f t="shared" ref="C52:BN52" si="13">C41</f>
        <v>5</v>
      </c>
      <c r="D52" s="15">
        <f t="shared" si="13"/>
        <v>7</v>
      </c>
      <c r="E52" s="15">
        <f t="shared" si="13"/>
        <v>9</v>
      </c>
      <c r="F52" s="15">
        <f t="shared" si="13"/>
        <v>9</v>
      </c>
      <c r="G52" s="15">
        <f t="shared" si="13"/>
        <v>9</v>
      </c>
      <c r="H52" s="15">
        <f t="shared" si="13"/>
        <v>8</v>
      </c>
      <c r="I52" s="15">
        <f t="shared" si="13"/>
        <v>8</v>
      </c>
      <c r="J52" s="15">
        <f t="shared" si="13"/>
        <v>9</v>
      </c>
      <c r="K52" s="15">
        <f t="shared" si="13"/>
        <v>9</v>
      </c>
      <c r="L52" s="15">
        <f t="shared" si="13"/>
        <v>8</v>
      </c>
      <c r="M52" s="15">
        <f t="shared" si="13"/>
        <v>8</v>
      </c>
      <c r="N52" s="15">
        <f t="shared" si="13"/>
        <v>9</v>
      </c>
      <c r="O52" s="15">
        <f t="shared" si="13"/>
        <v>9</v>
      </c>
      <c r="P52" s="15">
        <f t="shared" si="13"/>
        <v>9</v>
      </c>
      <c r="Q52" s="15">
        <f t="shared" si="13"/>
        <v>10</v>
      </c>
      <c r="R52" s="15">
        <f t="shared" si="13"/>
        <v>9</v>
      </c>
      <c r="S52" s="15">
        <f t="shared" si="13"/>
        <v>9</v>
      </c>
      <c r="T52" s="15">
        <f t="shared" si="13"/>
        <v>10</v>
      </c>
      <c r="U52" s="15">
        <f t="shared" si="13"/>
        <v>9</v>
      </c>
      <c r="V52" s="15">
        <f t="shared" si="13"/>
        <v>9</v>
      </c>
      <c r="W52" s="15">
        <f t="shared" si="13"/>
        <v>9</v>
      </c>
      <c r="X52" s="15">
        <f t="shared" si="13"/>
        <v>10</v>
      </c>
      <c r="Y52" s="15">
        <f t="shared" si="13"/>
        <v>10</v>
      </c>
      <c r="Z52" s="15">
        <f t="shared" si="13"/>
        <v>10</v>
      </c>
      <c r="AA52" s="15">
        <f t="shared" si="13"/>
        <v>10</v>
      </c>
      <c r="AB52" s="15">
        <f t="shared" si="13"/>
        <v>9</v>
      </c>
      <c r="AC52" s="15">
        <f t="shared" si="13"/>
        <v>10</v>
      </c>
      <c r="AD52" s="15">
        <f t="shared" si="13"/>
        <v>10</v>
      </c>
      <c r="AE52" s="15">
        <f t="shared" si="13"/>
        <v>10</v>
      </c>
      <c r="AF52" s="15">
        <f t="shared" si="13"/>
        <v>9</v>
      </c>
      <c r="AG52" s="15">
        <f t="shared" si="13"/>
        <v>10</v>
      </c>
      <c r="AH52" s="15">
        <f t="shared" si="13"/>
        <v>10</v>
      </c>
      <c r="AI52" s="15">
        <f t="shared" si="13"/>
        <v>11</v>
      </c>
      <c r="AJ52" s="15">
        <f t="shared" si="13"/>
        <v>10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10</v>
      </c>
      <c r="AQ52" s="15">
        <f t="shared" si="13"/>
        <v>10</v>
      </c>
      <c r="AR52" s="15">
        <f t="shared" si="13"/>
        <v>10</v>
      </c>
      <c r="AS52" s="15">
        <f t="shared" si="13"/>
        <v>10</v>
      </c>
      <c r="AT52" s="15">
        <f t="shared" si="13"/>
        <v>10</v>
      </c>
      <c r="AU52" s="15">
        <f t="shared" si="13"/>
        <v>8</v>
      </c>
      <c r="AV52" s="15">
        <f t="shared" si="13"/>
        <v>6</v>
      </c>
      <c r="AW52" s="15">
        <f t="shared" si="13"/>
        <v>3</v>
      </c>
      <c r="AX52" s="15">
        <f t="shared" si="13"/>
        <v>3</v>
      </c>
      <c r="AY52" s="15">
        <f t="shared" si="13"/>
        <v>5</v>
      </c>
      <c r="AZ52" s="15">
        <f t="shared" si="13"/>
        <v>3</v>
      </c>
      <c r="BA52" s="15">
        <f t="shared" si="13"/>
        <v>4</v>
      </c>
      <c r="BB52" s="15">
        <f t="shared" si="13"/>
        <v>8</v>
      </c>
      <c r="BC52" s="15">
        <f t="shared" si="13"/>
        <v>10</v>
      </c>
      <c r="BD52" s="15">
        <f t="shared" si="13"/>
        <v>10</v>
      </c>
      <c r="BE52" s="15">
        <f t="shared" si="13"/>
        <v>9</v>
      </c>
      <c r="BF52" s="15">
        <f t="shared" si="13"/>
        <v>10</v>
      </c>
      <c r="BG52" s="15">
        <f t="shared" si="13"/>
        <v>10</v>
      </c>
      <c r="BH52" s="15">
        <f t="shared" si="13"/>
        <v>10</v>
      </c>
      <c r="BI52" s="15">
        <f t="shared" si="13"/>
        <v>9</v>
      </c>
      <c r="BJ52" s="15">
        <f t="shared" si="13"/>
        <v>9</v>
      </c>
      <c r="BK52" s="15">
        <f t="shared" si="13"/>
        <v>10</v>
      </c>
      <c r="BL52" s="15">
        <f t="shared" si="13"/>
        <v>11</v>
      </c>
      <c r="BM52" s="15">
        <f t="shared" si="13"/>
        <v>10</v>
      </c>
      <c r="BN52" s="15">
        <f t="shared" si="13"/>
        <v>9</v>
      </c>
      <c r="BO52" s="15">
        <f t="shared" ref="BO52:CT52" si="14">BO41</f>
        <v>7</v>
      </c>
      <c r="BP52" s="15">
        <f t="shared" si="14"/>
        <v>6</v>
      </c>
      <c r="BQ52" s="15">
        <f t="shared" si="14"/>
        <v>7</v>
      </c>
      <c r="BR52" s="15">
        <f t="shared" si="14"/>
        <v>9</v>
      </c>
      <c r="BS52" s="15">
        <f t="shared" si="14"/>
        <v>10</v>
      </c>
      <c r="BT52" s="15">
        <f t="shared" si="14"/>
        <v>9</v>
      </c>
      <c r="BU52" s="15">
        <f t="shared" si="14"/>
        <v>9</v>
      </c>
      <c r="BV52" s="15">
        <f t="shared" si="14"/>
        <v>8</v>
      </c>
      <c r="BW52" s="15">
        <f t="shared" si="14"/>
        <v>8</v>
      </c>
      <c r="BX52" s="15">
        <f t="shared" si="14"/>
        <v>8</v>
      </c>
      <c r="BY52" s="15">
        <f t="shared" si="14"/>
        <v>9</v>
      </c>
      <c r="BZ52" s="15">
        <f t="shared" si="14"/>
        <v>10</v>
      </c>
      <c r="CA52" s="15">
        <f t="shared" si="14"/>
        <v>10</v>
      </c>
      <c r="CB52" s="15">
        <f t="shared" si="14"/>
        <v>10</v>
      </c>
      <c r="CC52" s="15">
        <f t="shared" si="14"/>
        <v>9</v>
      </c>
      <c r="CD52" s="15">
        <f t="shared" si="14"/>
        <v>9</v>
      </c>
      <c r="CE52" s="15">
        <f t="shared" si="14"/>
        <v>8</v>
      </c>
      <c r="CF52" s="15">
        <f t="shared" si="14"/>
        <v>9</v>
      </c>
      <c r="CG52" s="15">
        <f t="shared" si="14"/>
        <v>9</v>
      </c>
      <c r="CH52" s="15">
        <f t="shared" si="14"/>
        <v>9</v>
      </c>
      <c r="CI52" s="15">
        <f t="shared" si="14"/>
        <v>10</v>
      </c>
      <c r="CJ52" s="15">
        <f t="shared" si="14"/>
        <v>9</v>
      </c>
      <c r="CK52" s="15">
        <f t="shared" si="14"/>
        <v>10</v>
      </c>
      <c r="CL52" s="15">
        <f t="shared" si="14"/>
        <v>10</v>
      </c>
      <c r="CM52" s="15">
        <f t="shared" si="14"/>
        <v>10</v>
      </c>
      <c r="CN52" s="15">
        <f t="shared" si="14"/>
        <v>9</v>
      </c>
      <c r="CO52" s="15">
        <f t="shared" si="14"/>
        <v>9</v>
      </c>
      <c r="CP52" s="15">
        <f t="shared" si="14"/>
        <v>9</v>
      </c>
      <c r="CQ52" s="15">
        <f t="shared" si="14"/>
        <v>9</v>
      </c>
      <c r="CR52" s="15">
        <f t="shared" si="14"/>
        <v>9</v>
      </c>
      <c r="CS52" s="15">
        <f t="shared" si="14"/>
        <v>8</v>
      </c>
      <c r="CT52" s="15">
        <f t="shared" si="14"/>
        <v>210.5</v>
      </c>
      <c r="CU52" s="15">
        <f>SUM(A52:CS52)/4</f>
        <v>214</v>
      </c>
      <c r="CV52" s="17">
        <v>1871</v>
      </c>
    </row>
    <row r="53" spans="1:100" x14ac:dyDescent="0.25">
      <c r="B53" s="15">
        <f>SUM(B46:B52)</f>
        <v>1405</v>
      </c>
      <c r="C53" s="15">
        <f t="shared" ref="C53:BN53" si="15">SUM(C46:C52)</f>
        <v>1362</v>
      </c>
      <c r="D53" s="15">
        <f t="shared" si="15"/>
        <v>1362</v>
      </c>
      <c r="E53" s="15">
        <f t="shared" si="15"/>
        <v>1340</v>
      </c>
      <c r="F53" s="15">
        <f t="shared" si="15"/>
        <v>1345</v>
      </c>
      <c r="G53" s="15">
        <f t="shared" si="15"/>
        <v>1312</v>
      </c>
      <c r="H53" s="15">
        <f t="shared" si="15"/>
        <v>1295</v>
      </c>
      <c r="I53" s="15">
        <f t="shared" si="15"/>
        <v>1286</v>
      </c>
      <c r="J53" s="15">
        <f t="shared" si="15"/>
        <v>1274</v>
      </c>
      <c r="K53" s="15">
        <f t="shared" si="15"/>
        <v>1265</v>
      </c>
      <c r="L53" s="15">
        <f t="shared" si="15"/>
        <v>1257</v>
      </c>
      <c r="M53" s="15">
        <f t="shared" si="15"/>
        <v>1255</v>
      </c>
      <c r="N53" s="15">
        <f t="shared" si="15"/>
        <v>1233</v>
      </c>
      <c r="O53" s="15">
        <f t="shared" si="15"/>
        <v>1230</v>
      </c>
      <c r="P53" s="15">
        <f t="shared" si="15"/>
        <v>1235</v>
      </c>
      <c r="Q53" s="15">
        <f t="shared" si="15"/>
        <v>1234</v>
      </c>
      <c r="R53" s="15">
        <f t="shared" si="15"/>
        <v>1247</v>
      </c>
      <c r="S53" s="15">
        <f t="shared" si="15"/>
        <v>1264</v>
      </c>
      <c r="T53" s="15">
        <f t="shared" si="15"/>
        <v>1278</v>
      </c>
      <c r="U53" s="15">
        <f t="shared" si="15"/>
        <v>1315</v>
      </c>
      <c r="V53" s="15">
        <f t="shared" si="15"/>
        <v>1354</v>
      </c>
      <c r="W53" s="15">
        <f t="shared" si="15"/>
        <v>1399</v>
      </c>
      <c r="X53" s="15">
        <f t="shared" si="15"/>
        <v>1461</v>
      </c>
      <c r="Y53" s="15">
        <f t="shared" si="15"/>
        <v>1535</v>
      </c>
      <c r="Z53" s="15">
        <f t="shared" si="15"/>
        <v>1617</v>
      </c>
      <c r="AA53" s="15">
        <f t="shared" si="15"/>
        <v>1695</v>
      </c>
      <c r="AB53" s="15">
        <f t="shared" si="15"/>
        <v>1738</v>
      </c>
      <c r="AC53" s="15">
        <f t="shared" si="15"/>
        <v>1745</v>
      </c>
      <c r="AD53" s="15">
        <f t="shared" si="15"/>
        <v>1707</v>
      </c>
      <c r="AE53" s="15">
        <f t="shared" si="15"/>
        <v>1713</v>
      </c>
      <c r="AF53" s="15">
        <f t="shared" si="15"/>
        <v>1701</v>
      </c>
      <c r="AG53" s="15">
        <f t="shared" si="15"/>
        <v>1739</v>
      </c>
      <c r="AH53" s="15">
        <f t="shared" si="15"/>
        <v>1749</v>
      </c>
      <c r="AI53" s="15">
        <f t="shared" si="15"/>
        <v>1797</v>
      </c>
      <c r="AJ53" s="15">
        <f t="shared" si="15"/>
        <v>1838</v>
      </c>
      <c r="AK53" s="15">
        <f t="shared" si="15"/>
        <v>1840</v>
      </c>
      <c r="AL53" s="15">
        <f t="shared" si="15"/>
        <v>1848</v>
      </c>
      <c r="AM53" s="15">
        <f t="shared" si="15"/>
        <v>1851</v>
      </c>
      <c r="AN53" s="15">
        <f t="shared" si="15"/>
        <v>1858</v>
      </c>
      <c r="AO53" s="15">
        <f t="shared" si="15"/>
        <v>1852</v>
      </c>
      <c r="AP53" s="15">
        <f t="shared" si="15"/>
        <v>1847</v>
      </c>
      <c r="AQ53" s="15">
        <f t="shared" si="15"/>
        <v>1837</v>
      </c>
      <c r="AR53" s="15">
        <f t="shared" si="15"/>
        <v>1875</v>
      </c>
      <c r="AS53" s="15">
        <f t="shared" si="15"/>
        <v>1904</v>
      </c>
      <c r="AT53" s="15">
        <f t="shared" si="15"/>
        <v>1912</v>
      </c>
      <c r="AU53" s="15">
        <f t="shared" si="15"/>
        <v>1931</v>
      </c>
      <c r="AV53" s="15">
        <f t="shared" si="15"/>
        <v>1960</v>
      </c>
      <c r="AW53" s="15">
        <f t="shared" si="15"/>
        <v>1977</v>
      </c>
      <c r="AX53" s="15">
        <f t="shared" si="15"/>
        <v>1975</v>
      </c>
      <c r="AY53" s="15">
        <f t="shared" si="15"/>
        <v>1974</v>
      </c>
      <c r="AZ53" s="15">
        <f t="shared" si="15"/>
        <v>1956</v>
      </c>
      <c r="BA53" s="15">
        <f t="shared" si="15"/>
        <v>1930</v>
      </c>
      <c r="BB53" s="15">
        <f t="shared" si="15"/>
        <v>1889</v>
      </c>
      <c r="BC53" s="15">
        <f t="shared" si="15"/>
        <v>1848</v>
      </c>
      <c r="BD53" s="15">
        <f t="shared" si="15"/>
        <v>1852</v>
      </c>
      <c r="BE53" s="15">
        <f t="shared" si="15"/>
        <v>1857</v>
      </c>
      <c r="BF53" s="15">
        <f t="shared" si="15"/>
        <v>1861</v>
      </c>
      <c r="BG53" s="15">
        <f t="shared" si="15"/>
        <v>1874</v>
      </c>
      <c r="BH53" s="15">
        <f t="shared" si="15"/>
        <v>1874</v>
      </c>
      <c r="BI53" s="15">
        <f t="shared" si="15"/>
        <v>1886</v>
      </c>
      <c r="BJ53" s="15">
        <f t="shared" si="15"/>
        <v>1890</v>
      </c>
      <c r="BK53" s="15">
        <f t="shared" si="15"/>
        <v>1908</v>
      </c>
      <c r="BL53" s="15">
        <f t="shared" si="15"/>
        <v>1930</v>
      </c>
      <c r="BM53" s="15">
        <f t="shared" si="15"/>
        <v>1947</v>
      </c>
      <c r="BN53" s="15">
        <f t="shared" si="15"/>
        <v>1955</v>
      </c>
      <c r="BO53" s="15">
        <f t="shared" ref="BO53:CT53" si="16">SUM(BO46:BO52)</f>
        <v>1958</v>
      </c>
      <c r="BP53" s="15">
        <f t="shared" si="16"/>
        <v>1972</v>
      </c>
      <c r="BQ53" s="15">
        <f t="shared" si="16"/>
        <v>1988</v>
      </c>
      <c r="BR53" s="15">
        <f t="shared" si="16"/>
        <v>1991</v>
      </c>
      <c r="BS53" s="15">
        <f t="shared" si="16"/>
        <v>1971</v>
      </c>
      <c r="BT53" s="15">
        <f t="shared" si="16"/>
        <v>2023</v>
      </c>
      <c r="BU53" s="15">
        <f t="shared" si="16"/>
        <v>2078</v>
      </c>
      <c r="BV53" s="15">
        <f t="shared" si="16"/>
        <v>2116</v>
      </c>
      <c r="BW53" s="15">
        <f t="shared" si="16"/>
        <v>2261</v>
      </c>
      <c r="BX53" s="15">
        <f t="shared" si="16"/>
        <v>2371</v>
      </c>
      <c r="BY53" s="15">
        <f t="shared" si="16"/>
        <v>2378</v>
      </c>
      <c r="BZ53" s="15">
        <f t="shared" si="16"/>
        <v>2334</v>
      </c>
      <c r="CA53" s="15">
        <f t="shared" si="16"/>
        <v>2289</v>
      </c>
      <c r="CB53" s="15">
        <f t="shared" si="16"/>
        <v>2232</v>
      </c>
      <c r="CC53" s="15">
        <f t="shared" si="16"/>
        <v>2183</v>
      </c>
      <c r="CD53" s="15">
        <f t="shared" si="16"/>
        <v>2144</v>
      </c>
      <c r="CE53" s="15">
        <f t="shared" si="16"/>
        <v>2093</v>
      </c>
      <c r="CF53" s="15">
        <f t="shared" si="16"/>
        <v>2057</v>
      </c>
      <c r="CG53" s="15">
        <f t="shared" si="16"/>
        <v>2015</v>
      </c>
      <c r="CH53" s="15">
        <f t="shared" si="16"/>
        <v>1972</v>
      </c>
      <c r="CI53" s="15">
        <f t="shared" si="16"/>
        <v>1908</v>
      </c>
      <c r="CJ53" s="15">
        <f t="shared" si="16"/>
        <v>1857</v>
      </c>
      <c r="CK53" s="15">
        <f t="shared" si="16"/>
        <v>1802</v>
      </c>
      <c r="CL53" s="15">
        <f t="shared" si="16"/>
        <v>1737</v>
      </c>
      <c r="CM53" s="15">
        <f t="shared" si="16"/>
        <v>1672</v>
      </c>
      <c r="CN53" s="15">
        <f t="shared" si="16"/>
        <v>1611</v>
      </c>
      <c r="CO53" s="15">
        <f t="shared" si="16"/>
        <v>1574</v>
      </c>
      <c r="CP53" s="15">
        <f t="shared" si="16"/>
        <v>1529</v>
      </c>
      <c r="CQ53" s="15">
        <f t="shared" si="16"/>
        <v>1493</v>
      </c>
      <c r="CR53" s="15">
        <f t="shared" si="16"/>
        <v>1450</v>
      </c>
      <c r="CS53" s="15">
        <f t="shared" si="16"/>
        <v>1438</v>
      </c>
      <c r="CT53" s="15">
        <f t="shared" si="16"/>
        <v>41995.999999999993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F31" workbookViewId="0">
      <selection activeCell="CF31" sqref="A1:XFD1048576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44443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108" t="s">
        <v>1</v>
      </c>
      <c r="B2" s="109" t="s">
        <v>2</v>
      </c>
      <c r="C2" s="109" t="s">
        <v>3</v>
      </c>
      <c r="D2" s="109" t="s">
        <v>4</v>
      </c>
      <c r="E2" s="109" t="s">
        <v>5</v>
      </c>
      <c r="F2" s="110" t="s">
        <v>6</v>
      </c>
      <c r="G2" s="110" t="s">
        <v>7</v>
      </c>
      <c r="H2" s="110" t="s">
        <v>8</v>
      </c>
      <c r="I2" s="110" t="s">
        <v>9</v>
      </c>
      <c r="J2" s="109" t="s">
        <v>10</v>
      </c>
      <c r="K2" s="110" t="s">
        <v>11</v>
      </c>
      <c r="L2" s="109" t="s">
        <v>12</v>
      </c>
      <c r="M2" s="109" t="s">
        <v>13</v>
      </c>
      <c r="N2" s="109" t="s">
        <v>14</v>
      </c>
      <c r="O2" s="110" t="s">
        <v>15</v>
      </c>
      <c r="P2" s="109" t="s">
        <v>16</v>
      </c>
      <c r="Q2" s="110" t="s">
        <v>17</v>
      </c>
      <c r="R2" s="119" t="s">
        <v>18</v>
      </c>
      <c r="S2" s="120" t="s">
        <v>19</v>
      </c>
      <c r="T2" s="119" t="s">
        <v>20</v>
      </c>
      <c r="U2" s="119" t="s">
        <v>21</v>
      </c>
      <c r="V2" s="119" t="s">
        <v>22</v>
      </c>
      <c r="W2" s="120" t="s">
        <v>23</v>
      </c>
      <c r="X2" s="119" t="s">
        <v>24</v>
      </c>
      <c r="Y2" s="119" t="s">
        <v>25</v>
      </c>
      <c r="Z2" s="119" t="s">
        <v>26</v>
      </c>
      <c r="AA2" s="120" t="s">
        <v>27</v>
      </c>
      <c r="AB2" s="119" t="s">
        <v>28</v>
      </c>
      <c r="AC2" s="119" t="s">
        <v>29</v>
      </c>
      <c r="AD2" s="119" t="s">
        <v>30</v>
      </c>
      <c r="AE2" s="120" t="s">
        <v>31</v>
      </c>
      <c r="AF2" s="119" t="s">
        <v>32</v>
      </c>
      <c r="AG2" s="119" t="s">
        <v>33</v>
      </c>
      <c r="AH2" s="120" t="s">
        <v>34</v>
      </c>
      <c r="AI2" s="126" t="s">
        <v>35</v>
      </c>
      <c r="AJ2" s="125" t="s">
        <v>36</v>
      </c>
      <c r="AK2" s="125" t="s">
        <v>37</v>
      </c>
      <c r="AL2" s="125" t="s">
        <v>38</v>
      </c>
      <c r="AM2" s="126" t="s">
        <v>39</v>
      </c>
      <c r="AN2" s="125" t="s">
        <v>40</v>
      </c>
      <c r="AO2" s="126" t="s">
        <v>41</v>
      </c>
      <c r="AP2" s="126" t="s">
        <v>42</v>
      </c>
      <c r="AQ2" s="126" t="s">
        <v>43</v>
      </c>
      <c r="AR2" s="126" t="s">
        <v>44</v>
      </c>
      <c r="AS2" s="126" t="s">
        <v>45</v>
      </c>
      <c r="AT2" s="126" t="s">
        <v>46</v>
      </c>
      <c r="AU2" s="126" t="s">
        <v>47</v>
      </c>
      <c r="AV2" s="126" t="s">
        <v>48</v>
      </c>
      <c r="AW2" s="126" t="s">
        <v>49</v>
      </c>
      <c r="AX2" s="126" t="s">
        <v>50</v>
      </c>
      <c r="AY2" s="132" t="s">
        <v>51</v>
      </c>
      <c r="AZ2" s="132" t="s">
        <v>52</v>
      </c>
      <c r="BA2" s="132" t="s">
        <v>53</v>
      </c>
      <c r="BB2" s="132" t="s">
        <v>54</v>
      </c>
      <c r="BC2" s="138" t="s">
        <v>55</v>
      </c>
      <c r="BD2" s="132" t="s">
        <v>56</v>
      </c>
      <c r="BE2" s="132" t="s">
        <v>57</v>
      </c>
      <c r="BF2" s="132" t="s">
        <v>58</v>
      </c>
      <c r="BG2" s="132" t="s">
        <v>59</v>
      </c>
      <c r="BH2" s="132" t="s">
        <v>60</v>
      </c>
      <c r="BI2" s="132" t="s">
        <v>61</v>
      </c>
      <c r="BJ2" s="132" t="s">
        <v>62</v>
      </c>
      <c r="BK2" s="132" t="s">
        <v>63</v>
      </c>
      <c r="BL2" s="132" t="s">
        <v>64</v>
      </c>
      <c r="BM2" s="132" t="s">
        <v>65</v>
      </c>
      <c r="BN2" s="132" t="s">
        <v>66</v>
      </c>
      <c r="BO2" s="132" t="s">
        <v>67</v>
      </c>
      <c r="BP2" s="139" t="s">
        <v>68</v>
      </c>
      <c r="BQ2" s="139" t="s">
        <v>69</v>
      </c>
      <c r="BR2" s="139" t="s">
        <v>70</v>
      </c>
      <c r="BS2" s="139" t="s">
        <v>71</v>
      </c>
      <c r="BT2" s="139" t="s">
        <v>72</v>
      </c>
      <c r="BU2" s="139" t="s">
        <v>73</v>
      </c>
      <c r="BV2" s="139" t="s">
        <v>74</v>
      </c>
      <c r="BW2" s="139" t="s">
        <v>75</v>
      </c>
      <c r="BX2" s="139" t="s">
        <v>76</v>
      </c>
      <c r="BY2" s="139" t="s">
        <v>77</v>
      </c>
      <c r="BZ2" s="139" t="s">
        <v>78</v>
      </c>
      <c r="CA2" s="139" t="s">
        <v>79</v>
      </c>
      <c r="CB2" s="139" t="s">
        <v>80</v>
      </c>
      <c r="CC2" s="139" t="s">
        <v>81</v>
      </c>
      <c r="CD2" s="139" t="s">
        <v>82</v>
      </c>
      <c r="CE2" s="139" t="s">
        <v>83</v>
      </c>
      <c r="CF2" s="139" t="s">
        <v>84</v>
      </c>
      <c r="CG2" s="146" t="s">
        <v>85</v>
      </c>
      <c r="CH2" s="146" t="s">
        <v>86</v>
      </c>
      <c r="CI2" s="146" t="s">
        <v>87</v>
      </c>
      <c r="CJ2" s="146" t="s">
        <v>88</v>
      </c>
      <c r="CK2" s="146" t="s">
        <v>89</v>
      </c>
      <c r="CL2" s="146" t="s">
        <v>90</v>
      </c>
      <c r="CM2" s="146" t="s">
        <v>91</v>
      </c>
      <c r="CN2" s="146" t="s">
        <v>92</v>
      </c>
      <c r="CO2" s="146" t="s">
        <v>93</v>
      </c>
      <c r="CP2" s="146" t="s">
        <v>94</v>
      </c>
      <c r="CQ2" s="146" t="s">
        <v>95</v>
      </c>
      <c r="CR2" s="146" t="s">
        <v>96</v>
      </c>
      <c r="CS2" s="145" t="s">
        <v>97</v>
      </c>
      <c r="CT2" s="144" t="s">
        <v>98</v>
      </c>
    </row>
    <row r="3" spans="1:98" x14ac:dyDescent="0.25">
      <c r="A3" s="111" t="s">
        <v>99</v>
      </c>
      <c r="B3" s="112">
        <v>30</v>
      </c>
      <c r="C3" s="112">
        <v>30</v>
      </c>
      <c r="D3" s="112">
        <v>30</v>
      </c>
      <c r="E3" s="112">
        <v>30</v>
      </c>
      <c r="F3" s="112">
        <v>30</v>
      </c>
      <c r="G3" s="112">
        <v>30</v>
      </c>
      <c r="H3" s="112">
        <v>30</v>
      </c>
      <c r="I3" s="112">
        <v>30</v>
      </c>
      <c r="J3" s="112">
        <v>30</v>
      </c>
      <c r="K3" s="112">
        <v>30</v>
      </c>
      <c r="L3" s="112">
        <v>30</v>
      </c>
      <c r="M3" s="112">
        <v>30</v>
      </c>
      <c r="N3" s="112">
        <v>30</v>
      </c>
      <c r="O3" s="112">
        <v>30</v>
      </c>
      <c r="P3" s="112">
        <v>30</v>
      </c>
      <c r="Q3" s="112">
        <v>30</v>
      </c>
      <c r="R3" s="121">
        <v>30</v>
      </c>
      <c r="S3" s="121">
        <v>15</v>
      </c>
      <c r="T3" s="121">
        <v>16</v>
      </c>
      <c r="U3" s="121">
        <v>16</v>
      </c>
      <c r="V3" s="121">
        <v>29</v>
      </c>
      <c r="W3" s="121">
        <v>31</v>
      </c>
      <c r="X3" s="121">
        <v>30</v>
      </c>
      <c r="Y3" s="121">
        <v>31</v>
      </c>
      <c r="Z3" s="121">
        <v>30</v>
      </c>
      <c r="AA3" s="121">
        <v>31</v>
      </c>
      <c r="AB3" s="121">
        <v>31</v>
      </c>
      <c r="AC3" s="121">
        <v>30</v>
      </c>
      <c r="AD3" s="121">
        <v>30</v>
      </c>
      <c r="AE3" s="122">
        <v>30</v>
      </c>
      <c r="AF3" s="121">
        <v>30</v>
      </c>
      <c r="AG3" s="121">
        <v>30</v>
      </c>
      <c r="AH3" s="121">
        <v>30</v>
      </c>
      <c r="AI3" s="127">
        <v>31</v>
      </c>
      <c r="AJ3" s="127">
        <v>31</v>
      </c>
      <c r="AK3" s="127">
        <v>30</v>
      </c>
      <c r="AL3" s="127">
        <v>30</v>
      </c>
      <c r="AM3" s="127">
        <v>30</v>
      </c>
      <c r="AN3" s="127">
        <v>30</v>
      </c>
      <c r="AO3" s="127">
        <v>30</v>
      </c>
      <c r="AP3" s="127">
        <v>30</v>
      </c>
      <c r="AQ3" s="128">
        <v>30</v>
      </c>
      <c r="AR3" s="127">
        <v>30</v>
      </c>
      <c r="AS3" s="127">
        <v>30</v>
      </c>
      <c r="AT3" s="127">
        <v>30</v>
      </c>
      <c r="AU3" s="127">
        <v>30</v>
      </c>
      <c r="AV3" s="128">
        <v>30</v>
      </c>
      <c r="AW3" s="127">
        <v>30</v>
      </c>
      <c r="AX3" s="127">
        <v>30</v>
      </c>
      <c r="AY3" s="134">
        <v>30</v>
      </c>
      <c r="AZ3" s="133">
        <v>30</v>
      </c>
      <c r="BA3" s="133">
        <v>30</v>
      </c>
      <c r="BB3" s="134">
        <v>30</v>
      </c>
      <c r="BC3" s="133">
        <v>30</v>
      </c>
      <c r="BD3" s="133">
        <v>30</v>
      </c>
      <c r="BE3" s="133">
        <v>30</v>
      </c>
      <c r="BF3" s="133">
        <v>30</v>
      </c>
      <c r="BG3" s="133">
        <v>30</v>
      </c>
      <c r="BH3" s="133">
        <v>30</v>
      </c>
      <c r="BI3" s="133">
        <v>30</v>
      </c>
      <c r="BJ3" s="133">
        <v>30</v>
      </c>
      <c r="BK3" s="133">
        <v>30</v>
      </c>
      <c r="BL3" s="133">
        <v>30</v>
      </c>
      <c r="BM3" s="133">
        <v>30</v>
      </c>
      <c r="BN3" s="133">
        <v>30</v>
      </c>
      <c r="BO3" s="133">
        <v>30</v>
      </c>
      <c r="BP3" s="140">
        <v>30</v>
      </c>
      <c r="BQ3" s="140">
        <v>30</v>
      </c>
      <c r="BR3" s="140">
        <v>30</v>
      </c>
      <c r="BS3" s="140">
        <v>30</v>
      </c>
      <c r="BT3" s="140">
        <v>30</v>
      </c>
      <c r="BU3" s="140">
        <v>30</v>
      </c>
      <c r="BV3" s="140">
        <v>30</v>
      </c>
      <c r="BW3" s="141">
        <v>30</v>
      </c>
      <c r="BX3" s="140">
        <v>30</v>
      </c>
      <c r="BY3" s="140">
        <v>30</v>
      </c>
      <c r="BZ3" s="140">
        <v>30</v>
      </c>
      <c r="CA3" s="140">
        <v>30</v>
      </c>
      <c r="CB3" s="140">
        <v>30</v>
      </c>
      <c r="CC3" s="140">
        <v>30</v>
      </c>
      <c r="CD3" s="140">
        <v>30</v>
      </c>
      <c r="CE3" s="140">
        <v>30</v>
      </c>
      <c r="CF3" s="140">
        <v>30</v>
      </c>
      <c r="CG3" s="147">
        <v>30</v>
      </c>
      <c r="CH3" s="147">
        <v>30</v>
      </c>
      <c r="CI3" s="147">
        <v>30</v>
      </c>
      <c r="CJ3" s="147">
        <v>30</v>
      </c>
      <c r="CK3" s="147">
        <v>30</v>
      </c>
      <c r="CL3" s="147">
        <v>30</v>
      </c>
      <c r="CM3" s="147">
        <v>30</v>
      </c>
      <c r="CN3" s="147">
        <v>30</v>
      </c>
      <c r="CO3" s="147">
        <v>30</v>
      </c>
      <c r="CP3" s="147">
        <v>30</v>
      </c>
      <c r="CQ3" s="147">
        <v>30</v>
      </c>
      <c r="CR3" s="147">
        <v>30</v>
      </c>
      <c r="CS3" s="147">
        <v>30</v>
      </c>
      <c r="CT3" s="151">
        <v>715</v>
      </c>
    </row>
    <row r="4" spans="1:98" x14ac:dyDescent="0.25">
      <c r="A4" s="111" t="s">
        <v>100</v>
      </c>
      <c r="B4" s="112">
        <v>10</v>
      </c>
      <c r="C4" s="112">
        <v>10</v>
      </c>
      <c r="D4" s="112">
        <v>10</v>
      </c>
      <c r="E4" s="112">
        <v>10</v>
      </c>
      <c r="F4" s="112">
        <v>10</v>
      </c>
      <c r="G4" s="112">
        <v>10</v>
      </c>
      <c r="H4" s="112">
        <v>10</v>
      </c>
      <c r="I4" s="112">
        <v>10</v>
      </c>
      <c r="J4" s="112">
        <v>10</v>
      </c>
      <c r="K4" s="112">
        <v>10</v>
      </c>
      <c r="L4" s="112">
        <v>10</v>
      </c>
      <c r="M4" s="112">
        <v>10</v>
      </c>
      <c r="N4" s="112">
        <v>10</v>
      </c>
      <c r="O4" s="112">
        <v>10</v>
      </c>
      <c r="P4" s="112">
        <v>10</v>
      </c>
      <c r="Q4" s="112">
        <v>10</v>
      </c>
      <c r="R4" s="121">
        <v>10</v>
      </c>
      <c r="S4" s="121">
        <v>10</v>
      </c>
      <c r="T4" s="121">
        <v>10</v>
      </c>
      <c r="U4" s="121">
        <v>10</v>
      </c>
      <c r="V4" s="121">
        <v>10</v>
      </c>
      <c r="W4" s="121">
        <v>10</v>
      </c>
      <c r="X4" s="121">
        <v>10</v>
      </c>
      <c r="Y4" s="121">
        <v>25</v>
      </c>
      <c r="Z4" s="121">
        <v>25</v>
      </c>
      <c r="AA4" s="121">
        <v>25</v>
      </c>
      <c r="AB4" s="121">
        <v>25</v>
      </c>
      <c r="AC4" s="121">
        <v>25</v>
      </c>
      <c r="AD4" s="121">
        <v>25</v>
      </c>
      <c r="AE4" s="122">
        <v>25</v>
      </c>
      <c r="AF4" s="121">
        <v>25</v>
      </c>
      <c r="AG4" s="121">
        <v>25</v>
      </c>
      <c r="AH4" s="121">
        <v>25</v>
      </c>
      <c r="AI4" s="127">
        <v>25</v>
      </c>
      <c r="AJ4" s="127">
        <v>25</v>
      </c>
      <c r="AK4" s="127">
        <v>25</v>
      </c>
      <c r="AL4" s="127">
        <v>25</v>
      </c>
      <c r="AM4" s="127">
        <v>25</v>
      </c>
      <c r="AN4" s="127">
        <v>25</v>
      </c>
      <c r="AO4" s="127">
        <v>25</v>
      </c>
      <c r="AP4" s="127">
        <v>25</v>
      </c>
      <c r="AQ4" s="128">
        <v>25</v>
      </c>
      <c r="AR4" s="127">
        <v>10</v>
      </c>
      <c r="AS4" s="127">
        <v>10</v>
      </c>
      <c r="AT4" s="127">
        <v>10</v>
      </c>
      <c r="AU4" s="127">
        <v>10</v>
      </c>
      <c r="AV4" s="128">
        <v>10</v>
      </c>
      <c r="AW4" s="127">
        <v>20</v>
      </c>
      <c r="AX4" s="127">
        <v>10</v>
      </c>
      <c r="AY4" s="134">
        <v>10</v>
      </c>
      <c r="AZ4" s="133">
        <v>10</v>
      </c>
      <c r="BA4" s="133">
        <v>10</v>
      </c>
      <c r="BB4" s="134">
        <v>10</v>
      </c>
      <c r="BC4" s="133">
        <v>10</v>
      </c>
      <c r="BD4" s="133">
        <v>10</v>
      </c>
      <c r="BE4" s="133">
        <v>10</v>
      </c>
      <c r="BF4" s="133">
        <v>10</v>
      </c>
      <c r="BG4" s="133">
        <v>10</v>
      </c>
      <c r="BH4" s="133">
        <v>0</v>
      </c>
      <c r="BI4" s="133">
        <v>0</v>
      </c>
      <c r="BJ4" s="133">
        <v>0</v>
      </c>
      <c r="BK4" s="133">
        <v>0</v>
      </c>
      <c r="BL4" s="133">
        <v>0</v>
      </c>
      <c r="BM4" s="133">
        <v>0</v>
      </c>
      <c r="BN4" s="133">
        <v>0</v>
      </c>
      <c r="BO4" s="133">
        <v>0</v>
      </c>
      <c r="BP4" s="140">
        <v>0</v>
      </c>
      <c r="BQ4" s="140">
        <v>0</v>
      </c>
      <c r="BR4" s="140">
        <v>0</v>
      </c>
      <c r="BS4" s="140">
        <v>0</v>
      </c>
      <c r="BT4" s="140">
        <v>0</v>
      </c>
      <c r="BU4" s="140">
        <v>0</v>
      </c>
      <c r="BV4" s="140">
        <v>0</v>
      </c>
      <c r="BW4" s="141">
        <v>26</v>
      </c>
      <c r="BX4" s="140">
        <v>30</v>
      </c>
      <c r="BY4" s="140">
        <v>50</v>
      </c>
      <c r="BZ4" s="140">
        <v>50</v>
      </c>
      <c r="CA4" s="140">
        <v>50</v>
      </c>
      <c r="CB4" s="140">
        <v>50</v>
      </c>
      <c r="CC4" s="140">
        <v>50</v>
      </c>
      <c r="CD4" s="140">
        <v>50</v>
      </c>
      <c r="CE4" s="140">
        <v>15</v>
      </c>
      <c r="CF4" s="140">
        <v>15</v>
      </c>
      <c r="CG4" s="147">
        <v>15</v>
      </c>
      <c r="CH4" s="147">
        <v>15</v>
      </c>
      <c r="CI4" s="147">
        <v>15</v>
      </c>
      <c r="CJ4" s="147">
        <v>15</v>
      </c>
      <c r="CK4" s="147">
        <v>15</v>
      </c>
      <c r="CL4" s="147">
        <v>15</v>
      </c>
      <c r="CM4" s="147">
        <v>15</v>
      </c>
      <c r="CN4" s="147">
        <v>15</v>
      </c>
      <c r="CO4" s="147">
        <v>15</v>
      </c>
      <c r="CP4" s="147">
        <v>15</v>
      </c>
      <c r="CQ4" s="147">
        <v>15</v>
      </c>
      <c r="CR4" s="147">
        <v>15</v>
      </c>
      <c r="CS4" s="147">
        <v>15</v>
      </c>
      <c r="CT4" s="151">
        <v>360</v>
      </c>
    </row>
    <row r="5" spans="1:98" x14ac:dyDescent="0.25">
      <c r="A5" s="111" t="s">
        <v>101</v>
      </c>
      <c r="B5" s="112">
        <v>54</v>
      </c>
      <c r="C5" s="112">
        <v>54</v>
      </c>
      <c r="D5" s="112">
        <v>54</v>
      </c>
      <c r="E5" s="112">
        <v>54</v>
      </c>
      <c r="F5" s="112">
        <v>54</v>
      </c>
      <c r="G5" s="112">
        <v>54</v>
      </c>
      <c r="H5" s="112">
        <v>41</v>
      </c>
      <c r="I5" s="112">
        <v>41</v>
      </c>
      <c r="J5" s="112">
        <v>41</v>
      </c>
      <c r="K5" s="112">
        <v>41</v>
      </c>
      <c r="L5" s="112">
        <v>41</v>
      </c>
      <c r="M5" s="112">
        <v>41</v>
      </c>
      <c r="N5" s="112">
        <v>41</v>
      </c>
      <c r="O5" s="112">
        <v>41</v>
      </c>
      <c r="P5" s="112">
        <v>41</v>
      </c>
      <c r="Q5" s="112">
        <v>41</v>
      </c>
      <c r="R5" s="121">
        <v>41</v>
      </c>
      <c r="S5" s="121">
        <v>54</v>
      </c>
      <c r="T5" s="121">
        <v>54</v>
      </c>
      <c r="U5" s="121">
        <v>53</v>
      </c>
      <c r="V5" s="121">
        <v>54</v>
      </c>
      <c r="W5" s="121">
        <v>54</v>
      </c>
      <c r="X5" s="121">
        <v>54</v>
      </c>
      <c r="Y5" s="121">
        <v>53</v>
      </c>
      <c r="Z5" s="121">
        <v>53</v>
      </c>
      <c r="AA5" s="121">
        <v>53</v>
      </c>
      <c r="AB5" s="121">
        <v>53</v>
      </c>
      <c r="AC5" s="121">
        <v>53</v>
      </c>
      <c r="AD5" s="121">
        <v>53</v>
      </c>
      <c r="AE5" s="122">
        <v>53</v>
      </c>
      <c r="AF5" s="121">
        <v>53</v>
      </c>
      <c r="AG5" s="121">
        <v>54</v>
      </c>
      <c r="AH5" s="121">
        <v>54</v>
      </c>
      <c r="AI5" s="127">
        <v>54</v>
      </c>
      <c r="AJ5" s="127">
        <v>54</v>
      </c>
      <c r="AK5" s="127">
        <v>54</v>
      </c>
      <c r="AL5" s="127">
        <v>54</v>
      </c>
      <c r="AM5" s="127">
        <v>54</v>
      </c>
      <c r="AN5" s="127">
        <v>54</v>
      </c>
      <c r="AO5" s="127">
        <v>40</v>
      </c>
      <c r="AP5" s="127">
        <v>40</v>
      </c>
      <c r="AQ5" s="128">
        <v>40</v>
      </c>
      <c r="AR5" s="127">
        <v>40</v>
      </c>
      <c r="AS5" s="127">
        <v>40</v>
      </c>
      <c r="AT5" s="127">
        <v>40</v>
      </c>
      <c r="AU5" s="127">
        <v>40</v>
      </c>
      <c r="AV5" s="128">
        <v>40</v>
      </c>
      <c r="AW5" s="127">
        <v>53</v>
      </c>
      <c r="AX5" s="127">
        <v>53</v>
      </c>
      <c r="AY5" s="134">
        <v>53</v>
      </c>
      <c r="AZ5" s="133">
        <v>53</v>
      </c>
      <c r="BA5" s="133">
        <v>46</v>
      </c>
      <c r="BB5" s="134">
        <v>41</v>
      </c>
      <c r="BC5" s="133">
        <v>36</v>
      </c>
      <c r="BD5" s="133">
        <v>36</v>
      </c>
      <c r="BE5" s="133">
        <v>36</v>
      </c>
      <c r="BF5" s="133">
        <v>36</v>
      </c>
      <c r="BG5" s="133">
        <v>36</v>
      </c>
      <c r="BH5" s="133">
        <v>41</v>
      </c>
      <c r="BI5" s="133">
        <v>41</v>
      </c>
      <c r="BJ5" s="133">
        <v>44</v>
      </c>
      <c r="BK5" s="133">
        <v>41</v>
      </c>
      <c r="BL5" s="133">
        <v>41</v>
      </c>
      <c r="BM5" s="133">
        <v>41</v>
      </c>
      <c r="BN5" s="133">
        <v>54</v>
      </c>
      <c r="BO5" s="133">
        <v>54</v>
      </c>
      <c r="BP5" s="140">
        <v>54</v>
      </c>
      <c r="BQ5" s="140">
        <v>54</v>
      </c>
      <c r="BR5" s="140">
        <v>54</v>
      </c>
      <c r="BS5" s="140">
        <v>54</v>
      </c>
      <c r="BT5" s="140">
        <v>54</v>
      </c>
      <c r="BU5" s="140">
        <v>54</v>
      </c>
      <c r="BV5" s="140">
        <v>54</v>
      </c>
      <c r="BW5" s="141">
        <v>54</v>
      </c>
      <c r="BX5" s="140">
        <v>53</v>
      </c>
      <c r="BY5" s="140">
        <v>53</v>
      </c>
      <c r="BZ5" s="140">
        <v>54</v>
      </c>
      <c r="CA5" s="140">
        <v>54</v>
      </c>
      <c r="CB5" s="140">
        <v>54</v>
      </c>
      <c r="CC5" s="140">
        <v>54</v>
      </c>
      <c r="CD5" s="140">
        <v>54</v>
      </c>
      <c r="CE5" s="140">
        <v>54</v>
      </c>
      <c r="CF5" s="140">
        <v>54</v>
      </c>
      <c r="CG5" s="147">
        <v>54</v>
      </c>
      <c r="CH5" s="147">
        <v>54</v>
      </c>
      <c r="CI5" s="147">
        <v>54</v>
      </c>
      <c r="CJ5" s="147">
        <v>54</v>
      </c>
      <c r="CK5" s="147">
        <v>54</v>
      </c>
      <c r="CL5" s="147">
        <v>54</v>
      </c>
      <c r="CM5" s="147">
        <v>54</v>
      </c>
      <c r="CN5" s="147">
        <v>54</v>
      </c>
      <c r="CO5" s="147">
        <v>54</v>
      </c>
      <c r="CP5" s="147">
        <v>54</v>
      </c>
      <c r="CQ5" s="147">
        <v>54</v>
      </c>
      <c r="CR5" s="147">
        <v>54</v>
      </c>
      <c r="CS5" s="147">
        <v>54</v>
      </c>
      <c r="CT5" s="151">
        <v>1178</v>
      </c>
    </row>
    <row r="6" spans="1:98" x14ac:dyDescent="0.25">
      <c r="A6" s="111" t="s">
        <v>102</v>
      </c>
      <c r="B6" s="112">
        <v>101</v>
      </c>
      <c r="C6" s="113">
        <v>100</v>
      </c>
      <c r="D6" s="113">
        <v>100</v>
      </c>
      <c r="E6" s="113">
        <v>100</v>
      </c>
      <c r="F6" s="112">
        <v>99</v>
      </c>
      <c r="G6" s="113">
        <v>101</v>
      </c>
      <c r="H6" s="112">
        <v>101</v>
      </c>
      <c r="I6" s="112">
        <v>100</v>
      </c>
      <c r="J6" s="112">
        <v>99</v>
      </c>
      <c r="K6" s="112">
        <v>93</v>
      </c>
      <c r="L6" s="112">
        <v>93</v>
      </c>
      <c r="M6" s="112">
        <v>92</v>
      </c>
      <c r="N6" s="112">
        <v>92</v>
      </c>
      <c r="O6" s="112">
        <v>91</v>
      </c>
      <c r="P6" s="112">
        <v>91</v>
      </c>
      <c r="Q6" s="112">
        <v>92</v>
      </c>
      <c r="R6" s="121">
        <v>92</v>
      </c>
      <c r="S6" s="121">
        <v>101</v>
      </c>
      <c r="T6" s="121">
        <v>100</v>
      </c>
      <c r="U6" s="121">
        <v>100</v>
      </c>
      <c r="V6" s="121">
        <v>101</v>
      </c>
      <c r="W6" s="121">
        <v>101</v>
      </c>
      <c r="X6" s="121">
        <v>101</v>
      </c>
      <c r="Y6" s="121">
        <v>101</v>
      </c>
      <c r="Z6" s="121">
        <v>100</v>
      </c>
      <c r="AA6" s="121">
        <v>100</v>
      </c>
      <c r="AB6" s="121">
        <v>99</v>
      </c>
      <c r="AC6" s="121">
        <v>98</v>
      </c>
      <c r="AD6" s="122">
        <v>100</v>
      </c>
      <c r="AE6" s="122">
        <v>101</v>
      </c>
      <c r="AF6" s="121">
        <v>101</v>
      </c>
      <c r="AG6" s="122">
        <v>101</v>
      </c>
      <c r="AH6" s="122">
        <v>101</v>
      </c>
      <c r="AI6" s="127">
        <v>101</v>
      </c>
      <c r="AJ6" s="127">
        <v>101</v>
      </c>
      <c r="AK6" s="127">
        <v>101</v>
      </c>
      <c r="AL6" s="127">
        <v>101</v>
      </c>
      <c r="AM6" s="127">
        <v>101</v>
      </c>
      <c r="AN6" s="127">
        <v>101</v>
      </c>
      <c r="AO6" s="127">
        <v>99</v>
      </c>
      <c r="AP6" s="128">
        <v>101</v>
      </c>
      <c r="AQ6" s="128">
        <v>101</v>
      </c>
      <c r="AR6" s="127">
        <v>102</v>
      </c>
      <c r="AS6" s="127">
        <v>100</v>
      </c>
      <c r="AT6" s="128">
        <v>101</v>
      </c>
      <c r="AU6" s="127">
        <v>101</v>
      </c>
      <c r="AV6" s="128">
        <v>102</v>
      </c>
      <c r="AW6" s="127">
        <v>99</v>
      </c>
      <c r="AX6" s="128">
        <v>102</v>
      </c>
      <c r="AY6" s="134">
        <v>101</v>
      </c>
      <c r="AZ6" s="133">
        <v>101</v>
      </c>
      <c r="BA6" s="133">
        <v>98</v>
      </c>
      <c r="BB6" s="134">
        <v>98</v>
      </c>
      <c r="BC6" s="133">
        <v>101</v>
      </c>
      <c r="BD6" s="134">
        <v>102</v>
      </c>
      <c r="BE6" s="134">
        <v>102</v>
      </c>
      <c r="BF6" s="134">
        <v>101</v>
      </c>
      <c r="BG6" s="134">
        <v>101</v>
      </c>
      <c r="BH6" s="134">
        <v>101</v>
      </c>
      <c r="BI6" s="134">
        <v>101</v>
      </c>
      <c r="BJ6" s="133">
        <v>99</v>
      </c>
      <c r="BK6" s="134">
        <v>101</v>
      </c>
      <c r="BL6" s="134">
        <v>101</v>
      </c>
      <c r="BM6" s="134">
        <v>102</v>
      </c>
      <c r="BN6" s="134">
        <v>101</v>
      </c>
      <c r="BO6" s="134">
        <v>102</v>
      </c>
      <c r="BP6" s="140">
        <v>101</v>
      </c>
      <c r="BQ6" s="140">
        <v>102</v>
      </c>
      <c r="BR6" s="140">
        <v>101</v>
      </c>
      <c r="BS6" s="140">
        <v>101</v>
      </c>
      <c r="BT6" s="140">
        <v>101</v>
      </c>
      <c r="BU6" s="140">
        <v>101</v>
      </c>
      <c r="BV6" s="141">
        <v>101</v>
      </c>
      <c r="BW6" s="141">
        <v>101</v>
      </c>
      <c r="BX6" s="140">
        <v>98</v>
      </c>
      <c r="BY6" s="140">
        <v>99</v>
      </c>
      <c r="BZ6" s="141">
        <v>101</v>
      </c>
      <c r="CA6" s="140">
        <v>99</v>
      </c>
      <c r="CB6" s="140">
        <v>97</v>
      </c>
      <c r="CC6" s="141">
        <v>100</v>
      </c>
      <c r="CD6" s="140">
        <v>98</v>
      </c>
      <c r="CE6" s="140">
        <v>80</v>
      </c>
      <c r="CF6" s="140">
        <v>81</v>
      </c>
      <c r="CG6" s="147">
        <v>79</v>
      </c>
      <c r="CH6" s="147">
        <v>78</v>
      </c>
      <c r="CI6" s="147">
        <v>79</v>
      </c>
      <c r="CJ6" s="147">
        <v>80</v>
      </c>
      <c r="CK6" s="147">
        <v>81</v>
      </c>
      <c r="CL6" s="147">
        <v>80</v>
      </c>
      <c r="CM6" s="147">
        <v>78</v>
      </c>
      <c r="CN6" s="147">
        <v>79</v>
      </c>
      <c r="CO6" s="147">
        <v>78</v>
      </c>
      <c r="CP6" s="147">
        <v>78</v>
      </c>
      <c r="CQ6" s="147">
        <v>80</v>
      </c>
      <c r="CR6" s="147">
        <v>80</v>
      </c>
      <c r="CS6" s="147">
        <v>80</v>
      </c>
      <c r="CT6" s="151">
        <v>2325</v>
      </c>
    </row>
    <row r="7" spans="1:98" x14ac:dyDescent="0.25">
      <c r="A7" s="111" t="s">
        <v>103</v>
      </c>
      <c r="B7" s="112">
        <v>89</v>
      </c>
      <c r="C7" s="112">
        <v>89</v>
      </c>
      <c r="D7" s="112">
        <v>90</v>
      </c>
      <c r="E7" s="112">
        <v>90</v>
      </c>
      <c r="F7" s="112">
        <v>89</v>
      </c>
      <c r="G7" s="112">
        <v>89</v>
      </c>
      <c r="H7" s="112">
        <v>90</v>
      </c>
      <c r="I7" s="112">
        <v>90</v>
      </c>
      <c r="J7" s="112">
        <v>89</v>
      </c>
      <c r="K7" s="112">
        <v>89</v>
      </c>
      <c r="L7" s="112">
        <v>89</v>
      </c>
      <c r="M7" s="112">
        <v>89</v>
      </c>
      <c r="N7" s="112">
        <v>89</v>
      </c>
      <c r="O7" s="112">
        <v>88</v>
      </c>
      <c r="P7" s="112">
        <v>88</v>
      </c>
      <c r="Q7" s="112">
        <v>88</v>
      </c>
      <c r="R7" s="121">
        <v>88</v>
      </c>
      <c r="S7" s="121">
        <v>88</v>
      </c>
      <c r="T7" s="121">
        <v>87</v>
      </c>
      <c r="U7" s="121">
        <v>87</v>
      </c>
      <c r="V7" s="121">
        <v>88</v>
      </c>
      <c r="W7" s="121">
        <v>88</v>
      </c>
      <c r="X7" s="121">
        <v>88</v>
      </c>
      <c r="Y7" s="121">
        <v>89</v>
      </c>
      <c r="Z7" s="121">
        <v>87</v>
      </c>
      <c r="AA7" s="121">
        <v>88</v>
      </c>
      <c r="AB7" s="121">
        <v>81</v>
      </c>
      <c r="AC7" s="121">
        <v>78</v>
      </c>
      <c r="AD7" s="121">
        <v>82</v>
      </c>
      <c r="AE7" s="122">
        <v>82</v>
      </c>
      <c r="AF7" s="121">
        <v>83</v>
      </c>
      <c r="AG7" s="121">
        <v>84</v>
      </c>
      <c r="AH7" s="121">
        <v>83</v>
      </c>
      <c r="AI7" s="127">
        <v>85</v>
      </c>
      <c r="AJ7" s="127">
        <v>86</v>
      </c>
      <c r="AK7" s="127">
        <v>87</v>
      </c>
      <c r="AL7" s="127">
        <v>87</v>
      </c>
      <c r="AM7" s="127">
        <v>83</v>
      </c>
      <c r="AN7" s="127">
        <v>90</v>
      </c>
      <c r="AO7" s="127">
        <v>89</v>
      </c>
      <c r="AP7" s="127">
        <v>88</v>
      </c>
      <c r="AQ7" s="128">
        <v>90</v>
      </c>
      <c r="AR7" s="127">
        <v>90</v>
      </c>
      <c r="AS7" s="127">
        <v>90</v>
      </c>
      <c r="AT7" s="127">
        <v>90</v>
      </c>
      <c r="AU7" s="127">
        <v>90</v>
      </c>
      <c r="AV7" s="128">
        <v>90</v>
      </c>
      <c r="AW7" s="127">
        <v>89</v>
      </c>
      <c r="AX7" s="127">
        <v>90</v>
      </c>
      <c r="AY7" s="134">
        <v>90</v>
      </c>
      <c r="AZ7" s="133">
        <v>90</v>
      </c>
      <c r="BA7" s="133">
        <v>86</v>
      </c>
      <c r="BB7" s="134">
        <v>89</v>
      </c>
      <c r="BC7" s="133">
        <v>90</v>
      </c>
      <c r="BD7" s="133">
        <v>90</v>
      </c>
      <c r="BE7" s="133">
        <v>90</v>
      </c>
      <c r="BF7" s="133">
        <v>90</v>
      </c>
      <c r="BG7" s="133">
        <v>90</v>
      </c>
      <c r="BH7" s="133">
        <v>90</v>
      </c>
      <c r="BI7" s="133">
        <v>90</v>
      </c>
      <c r="BJ7" s="133">
        <v>89</v>
      </c>
      <c r="BK7" s="133">
        <v>89</v>
      </c>
      <c r="BL7" s="133">
        <v>90</v>
      </c>
      <c r="BM7" s="133">
        <v>90</v>
      </c>
      <c r="BN7" s="133">
        <v>90</v>
      </c>
      <c r="BO7" s="133">
        <v>90</v>
      </c>
      <c r="BP7" s="140">
        <v>90</v>
      </c>
      <c r="BQ7" s="140">
        <v>90</v>
      </c>
      <c r="BR7" s="140">
        <v>90</v>
      </c>
      <c r="BS7" s="140">
        <v>90</v>
      </c>
      <c r="BT7" s="140">
        <v>90</v>
      </c>
      <c r="BU7" s="140">
        <v>90</v>
      </c>
      <c r="BV7" s="140">
        <v>90</v>
      </c>
      <c r="BW7" s="141">
        <v>90</v>
      </c>
      <c r="BX7" s="140">
        <v>89</v>
      </c>
      <c r="BY7" s="140">
        <v>87</v>
      </c>
      <c r="BZ7" s="140">
        <v>90</v>
      </c>
      <c r="CA7" s="140">
        <v>88</v>
      </c>
      <c r="CB7" s="140">
        <v>86</v>
      </c>
      <c r="CC7" s="140">
        <v>90</v>
      </c>
      <c r="CD7" s="140">
        <v>88</v>
      </c>
      <c r="CE7" s="140">
        <v>90</v>
      </c>
      <c r="CF7" s="140">
        <v>90</v>
      </c>
      <c r="CG7" s="147">
        <v>90</v>
      </c>
      <c r="CH7" s="147">
        <v>87</v>
      </c>
      <c r="CI7" s="147">
        <v>89</v>
      </c>
      <c r="CJ7" s="147">
        <v>89</v>
      </c>
      <c r="CK7" s="147">
        <v>90</v>
      </c>
      <c r="CL7" s="147">
        <v>89</v>
      </c>
      <c r="CM7" s="147">
        <v>88</v>
      </c>
      <c r="CN7" s="147">
        <v>89</v>
      </c>
      <c r="CO7" s="147">
        <v>86</v>
      </c>
      <c r="CP7" s="147">
        <v>89</v>
      </c>
      <c r="CQ7" s="147">
        <v>89</v>
      </c>
      <c r="CR7" s="147">
        <v>89</v>
      </c>
      <c r="CS7" s="147">
        <v>89</v>
      </c>
      <c r="CT7" s="151">
        <v>2037</v>
      </c>
    </row>
    <row r="8" spans="1:98" ht="18" x14ac:dyDescent="0.25">
      <c r="A8" s="114" t="s">
        <v>104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20</v>
      </c>
      <c r="Z8" s="121">
        <v>65</v>
      </c>
      <c r="AA8" s="121">
        <v>75</v>
      </c>
      <c r="AB8" s="121">
        <v>112</v>
      </c>
      <c r="AC8" s="121">
        <v>120</v>
      </c>
      <c r="AD8" s="122">
        <v>120</v>
      </c>
      <c r="AE8" s="122">
        <v>120</v>
      </c>
      <c r="AF8" s="121">
        <v>120</v>
      </c>
      <c r="AG8" s="122">
        <v>120</v>
      </c>
      <c r="AH8" s="122">
        <v>120</v>
      </c>
      <c r="AI8" s="127">
        <v>120</v>
      </c>
      <c r="AJ8" s="127">
        <v>120</v>
      </c>
      <c r="AK8" s="127">
        <v>120</v>
      </c>
      <c r="AL8" s="127">
        <v>120</v>
      </c>
      <c r="AM8" s="127">
        <v>120</v>
      </c>
      <c r="AN8" s="127">
        <v>120</v>
      </c>
      <c r="AO8" s="127">
        <v>120</v>
      </c>
      <c r="AP8" s="128">
        <v>120</v>
      </c>
      <c r="AQ8" s="128">
        <v>120</v>
      </c>
      <c r="AR8" s="127">
        <v>148</v>
      </c>
      <c r="AS8" s="127">
        <v>150</v>
      </c>
      <c r="AT8" s="128">
        <v>150</v>
      </c>
      <c r="AU8" s="127">
        <v>150</v>
      </c>
      <c r="AV8" s="128">
        <v>150</v>
      </c>
      <c r="AW8" s="127">
        <v>150</v>
      </c>
      <c r="AX8" s="128">
        <v>131</v>
      </c>
      <c r="AY8" s="134">
        <v>120</v>
      </c>
      <c r="AZ8" s="133">
        <v>100</v>
      </c>
      <c r="BA8" s="133">
        <v>100</v>
      </c>
      <c r="BB8" s="134">
        <v>100</v>
      </c>
      <c r="BC8" s="133">
        <v>80</v>
      </c>
      <c r="BD8" s="133">
        <v>80</v>
      </c>
      <c r="BE8" s="133">
        <v>80</v>
      </c>
      <c r="BF8" s="133">
        <v>80</v>
      </c>
      <c r="BG8" s="133">
        <v>80</v>
      </c>
      <c r="BH8" s="133">
        <v>80</v>
      </c>
      <c r="BI8" s="133">
        <v>80</v>
      </c>
      <c r="BJ8" s="133">
        <v>80</v>
      </c>
      <c r="BK8" s="133">
        <v>80</v>
      </c>
      <c r="BL8" s="133">
        <v>80</v>
      </c>
      <c r="BM8" s="133">
        <v>80</v>
      </c>
      <c r="BN8" s="133">
        <v>80</v>
      </c>
      <c r="BO8" s="133">
        <v>80</v>
      </c>
      <c r="BP8" s="140">
        <v>119</v>
      </c>
      <c r="BQ8" s="140">
        <v>120</v>
      </c>
      <c r="BR8" s="140">
        <v>121</v>
      </c>
      <c r="BS8" s="140">
        <v>120</v>
      </c>
      <c r="BT8" s="140">
        <v>120</v>
      </c>
      <c r="BU8" s="140">
        <v>120</v>
      </c>
      <c r="BV8" s="141">
        <v>120</v>
      </c>
      <c r="BW8" s="141">
        <v>120</v>
      </c>
      <c r="BX8" s="140">
        <v>150</v>
      </c>
      <c r="BY8" s="141">
        <v>150</v>
      </c>
      <c r="BZ8" s="141">
        <v>150</v>
      </c>
      <c r="CA8" s="141">
        <v>150</v>
      </c>
      <c r="CB8" s="141">
        <v>150</v>
      </c>
      <c r="CC8" s="141">
        <v>119</v>
      </c>
      <c r="CD8" s="141">
        <v>120</v>
      </c>
      <c r="CE8" s="141">
        <v>120</v>
      </c>
      <c r="CF8" s="141">
        <v>121</v>
      </c>
      <c r="CG8" s="147">
        <v>120</v>
      </c>
      <c r="CH8" s="147">
        <v>120</v>
      </c>
      <c r="CI8" s="147">
        <v>80</v>
      </c>
      <c r="CJ8" s="147">
        <v>81</v>
      </c>
      <c r="CK8" s="147">
        <v>40</v>
      </c>
      <c r="CL8" s="147">
        <v>40</v>
      </c>
      <c r="CM8" s="147">
        <v>40</v>
      </c>
      <c r="CN8" s="147">
        <v>40</v>
      </c>
      <c r="CO8" s="147">
        <v>40</v>
      </c>
      <c r="CP8" s="147">
        <v>40</v>
      </c>
      <c r="CQ8" s="147">
        <v>0</v>
      </c>
      <c r="CR8" s="147">
        <v>0</v>
      </c>
      <c r="CS8" s="147">
        <v>0</v>
      </c>
      <c r="CT8" s="151">
        <v>1831</v>
      </c>
    </row>
    <row r="9" spans="1:98" x14ac:dyDescent="0.25">
      <c r="A9" s="111" t="s">
        <v>105</v>
      </c>
      <c r="B9" s="112">
        <v>42</v>
      </c>
      <c r="C9" s="112">
        <v>40</v>
      </c>
      <c r="D9" s="112">
        <v>38</v>
      </c>
      <c r="E9" s="112">
        <v>39</v>
      </c>
      <c r="F9" s="112">
        <v>36</v>
      </c>
      <c r="G9" s="112">
        <v>39</v>
      </c>
      <c r="H9" s="112">
        <v>40</v>
      </c>
      <c r="I9" s="112">
        <v>37</v>
      </c>
      <c r="J9" s="112">
        <v>37</v>
      </c>
      <c r="K9" s="112">
        <v>32</v>
      </c>
      <c r="L9" s="112">
        <v>29</v>
      </c>
      <c r="M9" s="112">
        <v>29</v>
      </c>
      <c r="N9" s="112">
        <v>28</v>
      </c>
      <c r="O9" s="112">
        <v>27</v>
      </c>
      <c r="P9" s="112">
        <v>26</v>
      </c>
      <c r="Q9" s="112">
        <v>26</v>
      </c>
      <c r="R9" s="121">
        <v>28</v>
      </c>
      <c r="S9" s="121">
        <v>28</v>
      </c>
      <c r="T9" s="121">
        <v>29</v>
      </c>
      <c r="U9" s="121">
        <v>43</v>
      </c>
      <c r="V9" s="121">
        <v>62</v>
      </c>
      <c r="W9" s="121">
        <v>95</v>
      </c>
      <c r="X9" s="121">
        <v>124</v>
      </c>
      <c r="Y9" s="121">
        <v>128</v>
      </c>
      <c r="Z9" s="121">
        <v>123</v>
      </c>
      <c r="AA9" s="121">
        <v>124</v>
      </c>
      <c r="AB9" s="121">
        <v>98</v>
      </c>
      <c r="AC9" s="121">
        <v>121</v>
      </c>
      <c r="AD9" s="121">
        <v>97</v>
      </c>
      <c r="AE9" s="122">
        <v>100</v>
      </c>
      <c r="AF9" s="121">
        <v>78</v>
      </c>
      <c r="AG9" s="121">
        <v>59</v>
      </c>
      <c r="AH9" s="121">
        <v>59</v>
      </c>
      <c r="AI9" s="127">
        <v>65</v>
      </c>
      <c r="AJ9" s="127">
        <v>69</v>
      </c>
      <c r="AK9" s="127">
        <v>67</v>
      </c>
      <c r="AL9" s="127">
        <v>64</v>
      </c>
      <c r="AM9" s="127">
        <v>57</v>
      </c>
      <c r="AN9" s="127">
        <v>61</v>
      </c>
      <c r="AO9" s="127">
        <v>57</v>
      </c>
      <c r="AP9" s="127">
        <v>60</v>
      </c>
      <c r="AQ9" s="128">
        <v>63</v>
      </c>
      <c r="AR9" s="127">
        <v>67</v>
      </c>
      <c r="AS9" s="127">
        <v>58</v>
      </c>
      <c r="AT9" s="127">
        <v>63</v>
      </c>
      <c r="AU9" s="127">
        <v>66</v>
      </c>
      <c r="AV9" s="128">
        <v>71</v>
      </c>
      <c r="AW9" s="127">
        <v>98</v>
      </c>
      <c r="AX9" s="127">
        <v>92</v>
      </c>
      <c r="AY9" s="134">
        <v>83</v>
      </c>
      <c r="AZ9" s="133">
        <v>87</v>
      </c>
      <c r="BA9" s="133">
        <v>78</v>
      </c>
      <c r="BB9" s="134">
        <v>80</v>
      </c>
      <c r="BC9" s="133">
        <v>65</v>
      </c>
      <c r="BD9" s="133">
        <v>38</v>
      </c>
      <c r="BE9" s="133">
        <v>34</v>
      </c>
      <c r="BF9" s="133">
        <v>32</v>
      </c>
      <c r="BG9" s="133">
        <v>33</v>
      </c>
      <c r="BH9" s="133">
        <v>32</v>
      </c>
      <c r="BI9" s="133">
        <v>31</v>
      </c>
      <c r="BJ9" s="133">
        <v>29</v>
      </c>
      <c r="BK9" s="133">
        <v>32</v>
      </c>
      <c r="BL9" s="133">
        <v>32</v>
      </c>
      <c r="BM9" s="133">
        <v>37</v>
      </c>
      <c r="BN9" s="133">
        <v>61</v>
      </c>
      <c r="BO9" s="133">
        <v>65</v>
      </c>
      <c r="BP9" s="140">
        <v>61</v>
      </c>
      <c r="BQ9" s="140">
        <v>64</v>
      </c>
      <c r="BR9" s="140">
        <v>98</v>
      </c>
      <c r="BS9" s="140">
        <v>100</v>
      </c>
      <c r="BT9" s="140">
        <v>139</v>
      </c>
      <c r="BU9" s="140">
        <v>161</v>
      </c>
      <c r="BV9" s="141">
        <v>146</v>
      </c>
      <c r="BW9" s="141">
        <v>161</v>
      </c>
      <c r="BX9" s="140">
        <v>145</v>
      </c>
      <c r="BY9" s="141">
        <v>120</v>
      </c>
      <c r="BZ9" s="141">
        <v>122</v>
      </c>
      <c r="CA9" s="141">
        <v>108</v>
      </c>
      <c r="CB9" s="140">
        <v>92</v>
      </c>
      <c r="CC9" s="141">
        <v>148</v>
      </c>
      <c r="CD9" s="141">
        <v>125</v>
      </c>
      <c r="CE9" s="141">
        <v>124</v>
      </c>
      <c r="CF9" s="141">
        <v>150</v>
      </c>
      <c r="CG9" s="147">
        <v>127</v>
      </c>
      <c r="CH9" s="147">
        <v>100</v>
      </c>
      <c r="CI9" s="147">
        <v>99</v>
      </c>
      <c r="CJ9" s="147">
        <v>89</v>
      </c>
      <c r="CK9" s="147">
        <v>86</v>
      </c>
      <c r="CL9" s="147">
        <v>80</v>
      </c>
      <c r="CM9" s="147">
        <v>65</v>
      </c>
      <c r="CN9" s="147">
        <v>67</v>
      </c>
      <c r="CO9" s="147">
        <v>65</v>
      </c>
      <c r="CP9" s="147">
        <v>32</v>
      </c>
      <c r="CQ9" s="147">
        <v>34</v>
      </c>
      <c r="CR9" s="147">
        <v>34</v>
      </c>
      <c r="CS9" s="147">
        <v>33</v>
      </c>
      <c r="CT9" s="151">
        <v>1690</v>
      </c>
    </row>
    <row r="10" spans="1:98" x14ac:dyDescent="0.25">
      <c r="A10" s="111" t="s">
        <v>106</v>
      </c>
      <c r="B10" s="112">
        <v>86</v>
      </c>
      <c r="C10" s="112">
        <v>80</v>
      </c>
      <c r="D10" s="113">
        <v>100</v>
      </c>
      <c r="E10" s="112">
        <v>78</v>
      </c>
      <c r="F10" s="112">
        <v>61</v>
      </c>
      <c r="G10" s="112">
        <v>33</v>
      </c>
      <c r="H10" s="112">
        <v>42</v>
      </c>
      <c r="I10" s="112">
        <v>37</v>
      </c>
      <c r="J10" s="112">
        <v>34</v>
      </c>
      <c r="K10" s="112">
        <v>36</v>
      </c>
      <c r="L10" s="112">
        <v>49</v>
      </c>
      <c r="M10" s="112">
        <v>41</v>
      </c>
      <c r="N10" s="112">
        <v>39</v>
      </c>
      <c r="O10" s="112">
        <v>30</v>
      </c>
      <c r="P10" s="112">
        <v>34</v>
      </c>
      <c r="Q10" s="112">
        <v>35</v>
      </c>
      <c r="R10" s="121">
        <v>42</v>
      </c>
      <c r="S10" s="121">
        <v>36</v>
      </c>
      <c r="T10" s="121">
        <v>36</v>
      </c>
      <c r="U10" s="121">
        <v>37</v>
      </c>
      <c r="V10" s="121">
        <v>43</v>
      </c>
      <c r="W10" s="121">
        <v>42</v>
      </c>
      <c r="X10" s="121">
        <v>43</v>
      </c>
      <c r="Y10" s="121">
        <v>55</v>
      </c>
      <c r="Z10" s="121">
        <v>34</v>
      </c>
      <c r="AA10" s="121">
        <v>50</v>
      </c>
      <c r="AB10" s="121">
        <v>94</v>
      </c>
      <c r="AC10" s="121">
        <v>53</v>
      </c>
      <c r="AD10" s="121">
        <v>71</v>
      </c>
      <c r="AE10" s="122">
        <v>74</v>
      </c>
      <c r="AF10" s="121">
        <v>82</v>
      </c>
      <c r="AG10" s="121">
        <v>83</v>
      </c>
      <c r="AH10" s="121">
        <v>81</v>
      </c>
      <c r="AI10" s="127">
        <v>92</v>
      </c>
      <c r="AJ10" s="127">
        <v>97</v>
      </c>
      <c r="AK10" s="127">
        <v>127</v>
      </c>
      <c r="AL10" s="127">
        <v>122</v>
      </c>
      <c r="AM10" s="127">
        <v>106</v>
      </c>
      <c r="AN10" s="127">
        <v>100</v>
      </c>
      <c r="AO10" s="127">
        <v>74</v>
      </c>
      <c r="AP10" s="127">
        <v>60</v>
      </c>
      <c r="AQ10" s="128">
        <v>77</v>
      </c>
      <c r="AR10" s="127">
        <v>121</v>
      </c>
      <c r="AS10" s="127">
        <v>105</v>
      </c>
      <c r="AT10" s="127">
        <v>99</v>
      </c>
      <c r="AU10" s="127">
        <v>118</v>
      </c>
      <c r="AV10" s="128">
        <v>135</v>
      </c>
      <c r="AW10" s="127">
        <v>101</v>
      </c>
      <c r="AX10" s="127">
        <v>84</v>
      </c>
      <c r="AY10" s="134">
        <v>106</v>
      </c>
      <c r="AZ10" s="133">
        <v>74</v>
      </c>
      <c r="BA10" s="133">
        <v>48</v>
      </c>
      <c r="BB10" s="134">
        <v>58</v>
      </c>
      <c r="BC10" s="133">
        <v>63</v>
      </c>
      <c r="BD10" s="133">
        <v>72</v>
      </c>
      <c r="BE10" s="134">
        <v>113</v>
      </c>
      <c r="BF10" s="134">
        <v>107</v>
      </c>
      <c r="BG10" s="134">
        <v>106</v>
      </c>
      <c r="BH10" s="133">
        <v>92</v>
      </c>
      <c r="BI10" s="133">
        <v>92</v>
      </c>
      <c r="BJ10" s="133">
        <v>75</v>
      </c>
      <c r="BK10" s="133">
        <v>80</v>
      </c>
      <c r="BL10" s="133">
        <v>82</v>
      </c>
      <c r="BM10" s="134">
        <v>127</v>
      </c>
      <c r="BN10" s="134">
        <v>111</v>
      </c>
      <c r="BO10" s="134">
        <v>132</v>
      </c>
      <c r="BP10" s="140">
        <v>108</v>
      </c>
      <c r="BQ10" s="140">
        <v>125</v>
      </c>
      <c r="BR10" s="140">
        <v>115</v>
      </c>
      <c r="BS10" s="140">
        <v>116</v>
      </c>
      <c r="BT10" s="140">
        <v>130</v>
      </c>
      <c r="BU10" s="140">
        <v>130</v>
      </c>
      <c r="BV10" s="141">
        <v>134</v>
      </c>
      <c r="BW10" s="141">
        <v>208</v>
      </c>
      <c r="BX10" s="140">
        <v>231</v>
      </c>
      <c r="BY10" s="141">
        <v>231</v>
      </c>
      <c r="BZ10" s="141">
        <v>230</v>
      </c>
      <c r="CA10" s="141">
        <v>230</v>
      </c>
      <c r="CB10" s="141">
        <v>230</v>
      </c>
      <c r="CC10" s="141">
        <v>199</v>
      </c>
      <c r="CD10" s="141">
        <v>192</v>
      </c>
      <c r="CE10" s="141">
        <v>198</v>
      </c>
      <c r="CF10" s="141">
        <v>167</v>
      </c>
      <c r="CG10" s="147">
        <v>157</v>
      </c>
      <c r="CH10" s="147">
        <v>155</v>
      </c>
      <c r="CI10" s="147">
        <v>138</v>
      </c>
      <c r="CJ10" s="147">
        <v>101</v>
      </c>
      <c r="CK10" s="147">
        <v>124</v>
      </c>
      <c r="CL10" s="147">
        <v>90</v>
      </c>
      <c r="CM10" s="147">
        <v>73</v>
      </c>
      <c r="CN10" s="147">
        <v>82</v>
      </c>
      <c r="CO10" s="147">
        <v>48</v>
      </c>
      <c r="CP10" s="147">
        <v>58</v>
      </c>
      <c r="CQ10" s="147">
        <v>63</v>
      </c>
      <c r="CR10" s="147">
        <v>62</v>
      </c>
      <c r="CS10" s="147">
        <v>40</v>
      </c>
      <c r="CT10" s="151">
        <v>2275</v>
      </c>
    </row>
    <row r="11" spans="1:98" x14ac:dyDescent="0.25">
      <c r="A11" s="111" t="s">
        <v>107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48</v>
      </c>
      <c r="AA11" s="121">
        <v>58</v>
      </c>
      <c r="AB11" s="121">
        <v>58</v>
      </c>
      <c r="AC11" s="121">
        <v>47</v>
      </c>
      <c r="AD11" s="121">
        <v>47</v>
      </c>
      <c r="AE11" s="122">
        <v>47</v>
      </c>
      <c r="AF11" s="121">
        <v>47</v>
      </c>
      <c r="AG11" s="121">
        <v>59</v>
      </c>
      <c r="AH11" s="121">
        <v>59</v>
      </c>
      <c r="AI11" s="127">
        <v>59</v>
      </c>
      <c r="AJ11" s="127">
        <v>59</v>
      </c>
      <c r="AK11" s="127">
        <v>59</v>
      </c>
      <c r="AL11" s="127">
        <v>59</v>
      </c>
      <c r="AM11" s="127">
        <v>59</v>
      </c>
      <c r="AN11" s="127">
        <v>59</v>
      </c>
      <c r="AO11" s="127">
        <v>59</v>
      </c>
      <c r="AP11" s="127">
        <v>59</v>
      </c>
      <c r="AQ11" s="128">
        <v>59</v>
      </c>
      <c r="AR11" s="127">
        <v>59</v>
      </c>
      <c r="AS11" s="127">
        <v>99</v>
      </c>
      <c r="AT11" s="127">
        <v>97</v>
      </c>
      <c r="AU11" s="127">
        <v>97</v>
      </c>
      <c r="AV11" s="128">
        <v>97</v>
      </c>
      <c r="AW11" s="127">
        <v>97</v>
      </c>
      <c r="AX11" s="127">
        <v>97</v>
      </c>
      <c r="AY11" s="134">
        <v>97</v>
      </c>
      <c r="AZ11" s="133">
        <v>97</v>
      </c>
      <c r="BA11" s="133">
        <v>97</v>
      </c>
      <c r="BB11" s="134">
        <v>50</v>
      </c>
      <c r="BC11" s="133">
        <v>47</v>
      </c>
      <c r="BD11" s="133">
        <v>47</v>
      </c>
      <c r="BE11" s="133">
        <v>47</v>
      </c>
      <c r="BF11" s="133">
        <v>47</v>
      </c>
      <c r="BG11" s="133">
        <v>47</v>
      </c>
      <c r="BH11" s="133">
        <v>47</v>
      </c>
      <c r="BI11" s="133">
        <v>47</v>
      </c>
      <c r="BJ11" s="133">
        <v>47</v>
      </c>
      <c r="BK11" s="133">
        <v>47</v>
      </c>
      <c r="BL11" s="133">
        <v>47</v>
      </c>
      <c r="BM11" s="133">
        <v>47</v>
      </c>
      <c r="BN11" s="133">
        <v>47</v>
      </c>
      <c r="BO11" s="133">
        <v>47</v>
      </c>
      <c r="BP11" s="140">
        <v>47</v>
      </c>
      <c r="BQ11" s="140">
        <v>47</v>
      </c>
      <c r="BR11" s="140">
        <v>47</v>
      </c>
      <c r="BS11" s="140">
        <v>47</v>
      </c>
      <c r="BT11" s="140">
        <v>47</v>
      </c>
      <c r="BU11" s="140">
        <v>47</v>
      </c>
      <c r="BV11" s="140">
        <v>92</v>
      </c>
      <c r="BW11" s="141">
        <v>92</v>
      </c>
      <c r="BX11" s="140">
        <v>115</v>
      </c>
      <c r="BY11" s="141">
        <v>115</v>
      </c>
      <c r="BZ11" s="141">
        <v>115</v>
      </c>
      <c r="CA11" s="141">
        <v>115</v>
      </c>
      <c r="CB11" s="141">
        <v>115</v>
      </c>
      <c r="CC11" s="140">
        <v>59</v>
      </c>
      <c r="CD11" s="140">
        <v>59</v>
      </c>
      <c r="CE11" s="140">
        <v>59</v>
      </c>
      <c r="CF11" s="140">
        <v>48</v>
      </c>
      <c r="CG11" s="147">
        <v>47</v>
      </c>
      <c r="CH11" s="147">
        <v>47</v>
      </c>
      <c r="CI11" s="147">
        <v>49</v>
      </c>
      <c r="CJ11" s="147">
        <v>47</v>
      </c>
      <c r="CK11" s="147">
        <v>0</v>
      </c>
      <c r="CL11" s="147">
        <v>0</v>
      </c>
      <c r="CM11" s="147">
        <v>0</v>
      </c>
      <c r="CN11" s="147">
        <v>0</v>
      </c>
      <c r="CO11" s="147">
        <v>0</v>
      </c>
      <c r="CP11" s="147">
        <v>0</v>
      </c>
      <c r="CQ11" s="147">
        <v>0</v>
      </c>
      <c r="CR11" s="147">
        <v>0</v>
      </c>
      <c r="CS11" s="147">
        <v>0</v>
      </c>
      <c r="CT11" s="151">
        <v>1008</v>
      </c>
    </row>
    <row r="12" spans="1:98" x14ac:dyDescent="0.25">
      <c r="A12" s="111" t="s">
        <v>108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21">
        <v>0</v>
      </c>
      <c r="S12" s="121">
        <v>7</v>
      </c>
      <c r="T12" s="121">
        <v>15</v>
      </c>
      <c r="U12" s="121">
        <v>15</v>
      </c>
      <c r="V12" s="121">
        <v>15</v>
      </c>
      <c r="W12" s="121">
        <v>15</v>
      </c>
      <c r="X12" s="121">
        <v>15</v>
      </c>
      <c r="Y12" s="121">
        <v>15</v>
      </c>
      <c r="Z12" s="121">
        <v>15</v>
      </c>
      <c r="AA12" s="121">
        <v>14</v>
      </c>
      <c r="AB12" s="121">
        <v>15</v>
      </c>
      <c r="AC12" s="121">
        <v>15</v>
      </c>
      <c r="AD12" s="121">
        <v>15</v>
      </c>
      <c r="AE12" s="122">
        <v>15</v>
      </c>
      <c r="AF12" s="121">
        <v>15</v>
      </c>
      <c r="AG12" s="121">
        <v>15</v>
      </c>
      <c r="AH12" s="121">
        <v>15</v>
      </c>
      <c r="AI12" s="127">
        <v>15</v>
      </c>
      <c r="AJ12" s="127">
        <v>15</v>
      </c>
      <c r="AK12" s="127">
        <v>15</v>
      </c>
      <c r="AL12" s="127">
        <v>15</v>
      </c>
      <c r="AM12" s="127">
        <v>15</v>
      </c>
      <c r="AN12" s="127">
        <v>15</v>
      </c>
      <c r="AO12" s="127">
        <v>15</v>
      </c>
      <c r="AP12" s="127">
        <v>15</v>
      </c>
      <c r="AQ12" s="128">
        <v>15</v>
      </c>
      <c r="AR12" s="127">
        <v>15</v>
      </c>
      <c r="AS12" s="127">
        <v>15</v>
      </c>
      <c r="AT12" s="127">
        <v>15</v>
      </c>
      <c r="AU12" s="127">
        <v>15</v>
      </c>
      <c r="AV12" s="128">
        <v>15</v>
      </c>
      <c r="AW12" s="127">
        <v>15</v>
      </c>
      <c r="AX12" s="127">
        <v>15</v>
      </c>
      <c r="AY12" s="134">
        <v>16</v>
      </c>
      <c r="AZ12" s="133">
        <v>16</v>
      </c>
      <c r="BA12" s="133">
        <v>15</v>
      </c>
      <c r="BB12" s="134">
        <v>16</v>
      </c>
      <c r="BC12" s="133">
        <v>16</v>
      </c>
      <c r="BD12" s="133">
        <v>16</v>
      </c>
      <c r="BE12" s="133">
        <v>15</v>
      </c>
      <c r="BF12" s="133">
        <v>15</v>
      </c>
      <c r="BG12" s="133">
        <v>16</v>
      </c>
      <c r="BH12" s="133">
        <v>16</v>
      </c>
      <c r="BI12" s="133">
        <v>16</v>
      </c>
      <c r="BJ12" s="133">
        <v>16</v>
      </c>
      <c r="BK12" s="133">
        <v>16</v>
      </c>
      <c r="BL12" s="133">
        <v>16</v>
      </c>
      <c r="BM12" s="133">
        <v>16</v>
      </c>
      <c r="BN12" s="133">
        <v>16</v>
      </c>
      <c r="BO12" s="133">
        <v>16</v>
      </c>
      <c r="BP12" s="140">
        <v>16</v>
      </c>
      <c r="BQ12" s="140">
        <v>16</v>
      </c>
      <c r="BR12" s="140">
        <v>0</v>
      </c>
      <c r="BS12" s="140">
        <v>0</v>
      </c>
      <c r="BT12" s="140">
        <v>0</v>
      </c>
      <c r="BU12" s="140">
        <v>21</v>
      </c>
      <c r="BV12" s="140">
        <v>49</v>
      </c>
      <c r="BW12" s="141">
        <v>49</v>
      </c>
      <c r="BX12" s="140">
        <v>49</v>
      </c>
      <c r="BY12" s="140">
        <v>50</v>
      </c>
      <c r="BZ12" s="140">
        <v>50</v>
      </c>
      <c r="CA12" s="140">
        <v>50</v>
      </c>
      <c r="CB12" s="140">
        <v>50</v>
      </c>
      <c r="CC12" s="140">
        <v>50</v>
      </c>
      <c r="CD12" s="140">
        <v>50</v>
      </c>
      <c r="CE12" s="140">
        <v>50</v>
      </c>
      <c r="CF12" s="140">
        <v>25</v>
      </c>
      <c r="CG12" s="147">
        <v>25</v>
      </c>
      <c r="CH12" s="147">
        <v>0</v>
      </c>
      <c r="CI12" s="147">
        <v>0</v>
      </c>
      <c r="CJ12" s="147">
        <v>0</v>
      </c>
      <c r="CK12" s="147">
        <v>0</v>
      </c>
      <c r="CL12" s="147">
        <v>0</v>
      </c>
      <c r="CM12" s="147">
        <v>0</v>
      </c>
      <c r="CN12" s="147">
        <v>0</v>
      </c>
      <c r="CO12" s="147">
        <v>0</v>
      </c>
      <c r="CP12" s="147">
        <v>0</v>
      </c>
      <c r="CQ12" s="147">
        <v>0</v>
      </c>
      <c r="CR12" s="147">
        <v>0</v>
      </c>
      <c r="CS12" s="147">
        <v>0</v>
      </c>
      <c r="CT12" s="151">
        <v>332</v>
      </c>
    </row>
    <row r="13" spans="1:98" x14ac:dyDescent="0.25">
      <c r="A13" s="111" t="s">
        <v>109</v>
      </c>
      <c r="B13" s="112">
        <v>36</v>
      </c>
      <c r="C13" s="112">
        <v>36</v>
      </c>
      <c r="D13" s="112">
        <v>36</v>
      </c>
      <c r="E13" s="112">
        <v>36</v>
      </c>
      <c r="F13" s="112">
        <v>36</v>
      </c>
      <c r="G13" s="112">
        <v>36</v>
      </c>
      <c r="H13" s="112">
        <v>36</v>
      </c>
      <c r="I13" s="112">
        <v>36</v>
      </c>
      <c r="J13" s="112">
        <v>36</v>
      </c>
      <c r="K13" s="112">
        <v>36</v>
      </c>
      <c r="L13" s="112">
        <v>36</v>
      </c>
      <c r="M13" s="112">
        <v>36</v>
      </c>
      <c r="N13" s="112">
        <v>36</v>
      </c>
      <c r="O13" s="112">
        <v>36</v>
      </c>
      <c r="P13" s="112">
        <v>36</v>
      </c>
      <c r="Q13" s="112">
        <v>36</v>
      </c>
      <c r="R13" s="121">
        <v>36</v>
      </c>
      <c r="S13" s="121">
        <v>36</v>
      </c>
      <c r="T13" s="121">
        <v>36</v>
      </c>
      <c r="U13" s="121">
        <v>36</v>
      </c>
      <c r="V13" s="121">
        <v>36</v>
      </c>
      <c r="W13" s="121">
        <v>36</v>
      </c>
      <c r="X13" s="121">
        <v>36</v>
      </c>
      <c r="Y13" s="121">
        <v>36</v>
      </c>
      <c r="Z13" s="121">
        <v>36</v>
      </c>
      <c r="AA13" s="121">
        <v>36</v>
      </c>
      <c r="AB13" s="121">
        <v>36</v>
      </c>
      <c r="AC13" s="121">
        <v>36</v>
      </c>
      <c r="AD13" s="121">
        <v>36</v>
      </c>
      <c r="AE13" s="122">
        <v>36</v>
      </c>
      <c r="AF13" s="121">
        <v>36</v>
      </c>
      <c r="AG13" s="121">
        <v>36</v>
      </c>
      <c r="AH13" s="121">
        <v>36</v>
      </c>
      <c r="AI13" s="127">
        <v>36</v>
      </c>
      <c r="AJ13" s="127">
        <v>36</v>
      </c>
      <c r="AK13" s="127">
        <v>36</v>
      </c>
      <c r="AL13" s="127">
        <v>36</v>
      </c>
      <c r="AM13" s="127">
        <v>36</v>
      </c>
      <c r="AN13" s="127">
        <v>36</v>
      </c>
      <c r="AO13" s="127">
        <v>36</v>
      </c>
      <c r="AP13" s="127">
        <v>36</v>
      </c>
      <c r="AQ13" s="128">
        <v>36</v>
      </c>
      <c r="AR13" s="127">
        <v>36</v>
      </c>
      <c r="AS13" s="127">
        <v>36</v>
      </c>
      <c r="AT13" s="127">
        <v>36</v>
      </c>
      <c r="AU13" s="127">
        <v>36</v>
      </c>
      <c r="AV13" s="128">
        <v>36</v>
      </c>
      <c r="AW13" s="127">
        <v>36</v>
      </c>
      <c r="AX13" s="127">
        <v>36</v>
      </c>
      <c r="AY13" s="134">
        <v>36</v>
      </c>
      <c r="AZ13" s="133">
        <v>36</v>
      </c>
      <c r="BA13" s="133">
        <v>36</v>
      </c>
      <c r="BB13" s="134">
        <v>36</v>
      </c>
      <c r="BC13" s="133">
        <v>36</v>
      </c>
      <c r="BD13" s="133">
        <v>36</v>
      </c>
      <c r="BE13" s="133">
        <v>36</v>
      </c>
      <c r="BF13" s="133">
        <v>36</v>
      </c>
      <c r="BG13" s="133">
        <v>36</v>
      </c>
      <c r="BH13" s="133">
        <v>36</v>
      </c>
      <c r="BI13" s="133">
        <v>36</v>
      </c>
      <c r="BJ13" s="133">
        <v>36</v>
      </c>
      <c r="BK13" s="133">
        <v>36</v>
      </c>
      <c r="BL13" s="133">
        <v>36</v>
      </c>
      <c r="BM13" s="133">
        <v>36</v>
      </c>
      <c r="BN13" s="133">
        <v>36</v>
      </c>
      <c r="BO13" s="133">
        <v>36</v>
      </c>
      <c r="BP13" s="140">
        <v>36</v>
      </c>
      <c r="BQ13" s="140">
        <v>36</v>
      </c>
      <c r="BR13" s="140">
        <v>36</v>
      </c>
      <c r="BS13" s="140">
        <v>36</v>
      </c>
      <c r="BT13" s="140">
        <v>36</v>
      </c>
      <c r="BU13" s="140">
        <v>36</v>
      </c>
      <c r="BV13" s="140">
        <v>36</v>
      </c>
      <c r="BW13" s="141">
        <v>36</v>
      </c>
      <c r="BX13" s="140">
        <v>36</v>
      </c>
      <c r="BY13" s="140">
        <v>36</v>
      </c>
      <c r="BZ13" s="140">
        <v>36</v>
      </c>
      <c r="CA13" s="140">
        <v>36</v>
      </c>
      <c r="CB13" s="140">
        <v>36</v>
      </c>
      <c r="CC13" s="140">
        <v>36</v>
      </c>
      <c r="CD13" s="140">
        <v>36</v>
      </c>
      <c r="CE13" s="140">
        <v>36</v>
      </c>
      <c r="CF13" s="140">
        <v>36</v>
      </c>
      <c r="CG13" s="147">
        <v>36</v>
      </c>
      <c r="CH13" s="147">
        <v>35</v>
      </c>
      <c r="CI13" s="147">
        <v>36</v>
      </c>
      <c r="CJ13" s="147">
        <v>36</v>
      </c>
      <c r="CK13" s="147">
        <v>36</v>
      </c>
      <c r="CL13" s="147">
        <v>36</v>
      </c>
      <c r="CM13" s="147">
        <v>36</v>
      </c>
      <c r="CN13" s="147">
        <v>35</v>
      </c>
      <c r="CO13" s="147">
        <v>36</v>
      </c>
      <c r="CP13" s="147">
        <v>36</v>
      </c>
      <c r="CQ13" s="147">
        <v>36</v>
      </c>
      <c r="CR13" s="147">
        <v>36</v>
      </c>
      <c r="CS13" s="147">
        <v>36</v>
      </c>
      <c r="CT13" s="151">
        <v>847</v>
      </c>
    </row>
    <row r="14" spans="1:98" x14ac:dyDescent="0.25">
      <c r="A14" s="111" t="s">
        <v>110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21">
        <v>0</v>
      </c>
      <c r="S14" s="121">
        <v>8</v>
      </c>
      <c r="T14" s="121">
        <v>11</v>
      </c>
      <c r="U14" s="121">
        <v>11</v>
      </c>
      <c r="V14" s="121">
        <v>23</v>
      </c>
      <c r="W14" s="121">
        <v>23</v>
      </c>
      <c r="X14" s="121">
        <v>38</v>
      </c>
      <c r="Y14" s="121">
        <v>38</v>
      </c>
      <c r="Z14" s="121">
        <v>38</v>
      </c>
      <c r="AA14" s="121">
        <v>38</v>
      </c>
      <c r="AB14" s="121">
        <v>0</v>
      </c>
      <c r="AC14" s="121">
        <v>0</v>
      </c>
      <c r="AD14" s="121">
        <v>0</v>
      </c>
      <c r="AE14" s="122">
        <v>0</v>
      </c>
      <c r="AF14" s="121">
        <v>0</v>
      </c>
      <c r="AG14" s="121">
        <v>0</v>
      </c>
      <c r="AH14" s="121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7">
        <v>0</v>
      </c>
      <c r="AP14" s="127">
        <v>0</v>
      </c>
      <c r="AQ14" s="128">
        <v>0</v>
      </c>
      <c r="AR14" s="127">
        <v>0</v>
      </c>
      <c r="AS14" s="127">
        <v>0</v>
      </c>
      <c r="AT14" s="127">
        <v>0</v>
      </c>
      <c r="AU14" s="127">
        <v>0</v>
      </c>
      <c r="AV14" s="128">
        <v>0</v>
      </c>
      <c r="AW14" s="127">
        <v>0</v>
      </c>
      <c r="AX14" s="127">
        <v>0</v>
      </c>
      <c r="AY14" s="134">
        <v>0</v>
      </c>
      <c r="AZ14" s="133">
        <v>0</v>
      </c>
      <c r="BA14" s="133">
        <v>0</v>
      </c>
      <c r="BB14" s="134">
        <v>0</v>
      </c>
      <c r="BC14" s="133">
        <v>0</v>
      </c>
      <c r="BD14" s="133">
        <v>0</v>
      </c>
      <c r="BE14" s="133">
        <v>0</v>
      </c>
      <c r="BF14" s="133">
        <v>0</v>
      </c>
      <c r="BG14" s="133">
        <v>0</v>
      </c>
      <c r="BH14" s="133"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3">
        <v>0</v>
      </c>
      <c r="BO14" s="133">
        <v>0</v>
      </c>
      <c r="BP14" s="140">
        <v>13</v>
      </c>
      <c r="BQ14" s="140">
        <v>14</v>
      </c>
      <c r="BR14" s="140">
        <v>39</v>
      </c>
      <c r="BS14" s="140">
        <v>39</v>
      </c>
      <c r="BT14" s="140">
        <v>39</v>
      </c>
      <c r="BU14" s="140">
        <v>39</v>
      </c>
      <c r="BV14" s="140">
        <v>39</v>
      </c>
      <c r="BW14" s="141">
        <v>38</v>
      </c>
      <c r="BX14" s="140">
        <v>39</v>
      </c>
      <c r="BY14" s="140">
        <v>39</v>
      </c>
      <c r="BZ14" s="140">
        <v>39</v>
      </c>
      <c r="CA14" s="140">
        <v>39</v>
      </c>
      <c r="CB14" s="140">
        <v>39</v>
      </c>
      <c r="CC14" s="140">
        <v>39</v>
      </c>
      <c r="CD14" s="140">
        <v>39</v>
      </c>
      <c r="CE14" s="140">
        <v>39</v>
      </c>
      <c r="CF14" s="140">
        <v>39</v>
      </c>
      <c r="CG14" s="147">
        <v>39</v>
      </c>
      <c r="CH14" s="147">
        <v>39</v>
      </c>
      <c r="CI14" s="147">
        <v>39</v>
      </c>
      <c r="CJ14" s="147">
        <v>39</v>
      </c>
      <c r="CK14" s="147">
        <v>39</v>
      </c>
      <c r="CL14" s="147">
        <v>39</v>
      </c>
      <c r="CM14" s="147">
        <v>38</v>
      </c>
      <c r="CN14" s="147">
        <v>38</v>
      </c>
      <c r="CO14" s="147">
        <v>38</v>
      </c>
      <c r="CP14" s="147">
        <v>9</v>
      </c>
      <c r="CQ14" s="147">
        <v>11</v>
      </c>
      <c r="CR14" s="147">
        <v>0</v>
      </c>
      <c r="CS14" s="147">
        <v>0</v>
      </c>
      <c r="CT14" s="151">
        <v>306</v>
      </c>
    </row>
    <row r="15" spans="1:98" x14ac:dyDescent="0.25">
      <c r="A15" s="111" t="s">
        <v>111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30</v>
      </c>
      <c r="AA15" s="121">
        <v>51</v>
      </c>
      <c r="AB15" s="121">
        <v>27</v>
      </c>
      <c r="AC15" s="121">
        <v>29</v>
      </c>
      <c r="AD15" s="121">
        <v>29</v>
      </c>
      <c r="AE15" s="122">
        <v>29</v>
      </c>
      <c r="AF15" s="121">
        <v>29</v>
      </c>
      <c r="AG15" s="121">
        <v>29</v>
      </c>
      <c r="AH15" s="121">
        <v>30</v>
      </c>
      <c r="AI15" s="127">
        <v>10</v>
      </c>
      <c r="AJ15" s="127">
        <v>10</v>
      </c>
      <c r="AK15" s="127">
        <v>10</v>
      </c>
      <c r="AL15" s="127">
        <v>10</v>
      </c>
      <c r="AM15" s="127">
        <v>10</v>
      </c>
      <c r="AN15" s="127">
        <v>10</v>
      </c>
      <c r="AO15" s="127">
        <v>10</v>
      </c>
      <c r="AP15" s="127">
        <v>10</v>
      </c>
      <c r="AQ15" s="128">
        <v>10</v>
      </c>
      <c r="AR15" s="127">
        <v>10</v>
      </c>
      <c r="AS15" s="127">
        <v>10</v>
      </c>
      <c r="AT15" s="127">
        <v>10</v>
      </c>
      <c r="AU15" s="127">
        <v>10</v>
      </c>
      <c r="AV15" s="128">
        <v>10</v>
      </c>
      <c r="AW15" s="127">
        <v>10</v>
      </c>
      <c r="AX15" s="127">
        <v>10</v>
      </c>
      <c r="AY15" s="134">
        <v>10</v>
      </c>
      <c r="AZ15" s="133">
        <v>10</v>
      </c>
      <c r="BA15" s="133">
        <v>10</v>
      </c>
      <c r="BB15" s="134">
        <v>10</v>
      </c>
      <c r="BC15" s="133">
        <v>10</v>
      </c>
      <c r="BD15" s="133">
        <v>10</v>
      </c>
      <c r="BE15" s="133">
        <v>10</v>
      </c>
      <c r="BF15" s="133">
        <v>10</v>
      </c>
      <c r="BG15" s="133">
        <v>10</v>
      </c>
      <c r="BH15" s="133">
        <v>10</v>
      </c>
      <c r="BI15" s="133">
        <v>10</v>
      </c>
      <c r="BJ15" s="133">
        <v>10</v>
      </c>
      <c r="BK15" s="133">
        <v>10</v>
      </c>
      <c r="BL15" s="133">
        <v>10</v>
      </c>
      <c r="BM15" s="133">
        <v>10</v>
      </c>
      <c r="BN15" s="133">
        <v>10</v>
      </c>
      <c r="BO15" s="133">
        <v>10</v>
      </c>
      <c r="BP15" s="140">
        <v>10</v>
      </c>
      <c r="BQ15" s="140">
        <v>10</v>
      </c>
      <c r="BR15" s="140">
        <v>10</v>
      </c>
      <c r="BS15" s="140">
        <v>10</v>
      </c>
      <c r="BT15" s="140">
        <v>30</v>
      </c>
      <c r="BU15" s="140">
        <v>30</v>
      </c>
      <c r="BV15" s="140">
        <v>60</v>
      </c>
      <c r="BW15" s="141">
        <v>95</v>
      </c>
      <c r="BX15" s="140">
        <v>119</v>
      </c>
      <c r="BY15" s="141">
        <v>119</v>
      </c>
      <c r="BZ15" s="141">
        <v>119</v>
      </c>
      <c r="CA15" s="141">
        <v>118</v>
      </c>
      <c r="CB15" s="141">
        <v>117</v>
      </c>
      <c r="CC15" s="141">
        <v>119</v>
      </c>
      <c r="CD15" s="141">
        <v>119</v>
      </c>
      <c r="CE15" s="141">
        <v>100</v>
      </c>
      <c r="CF15" s="141">
        <v>101</v>
      </c>
      <c r="CG15" s="147">
        <v>100</v>
      </c>
      <c r="CH15" s="147">
        <v>100</v>
      </c>
      <c r="CI15" s="147">
        <v>100</v>
      </c>
      <c r="CJ15" s="147">
        <v>80</v>
      </c>
      <c r="CK15" s="147">
        <v>80</v>
      </c>
      <c r="CL15" s="147">
        <v>80</v>
      </c>
      <c r="CM15" s="147">
        <v>79</v>
      </c>
      <c r="CN15" s="147">
        <v>10</v>
      </c>
      <c r="CO15" s="147">
        <v>11</v>
      </c>
      <c r="CP15" s="147">
        <v>10</v>
      </c>
      <c r="CQ15" s="147">
        <v>10</v>
      </c>
      <c r="CR15" s="147">
        <v>0</v>
      </c>
      <c r="CS15" s="147">
        <v>0</v>
      </c>
      <c r="CT15" s="151">
        <v>641</v>
      </c>
    </row>
    <row r="16" spans="1:98" x14ac:dyDescent="0.25">
      <c r="A16" s="111" t="s">
        <v>112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21</v>
      </c>
      <c r="Y16" s="121">
        <v>38</v>
      </c>
      <c r="Z16" s="121">
        <v>38</v>
      </c>
      <c r="AA16" s="121">
        <v>38</v>
      </c>
      <c r="AB16" s="121">
        <v>38</v>
      </c>
      <c r="AC16" s="121">
        <v>40</v>
      </c>
      <c r="AD16" s="121">
        <v>40</v>
      </c>
      <c r="AE16" s="122">
        <v>40</v>
      </c>
      <c r="AF16" s="121">
        <v>40</v>
      </c>
      <c r="AG16" s="121">
        <v>40</v>
      </c>
      <c r="AH16" s="121">
        <v>40</v>
      </c>
      <c r="AI16" s="127">
        <v>40</v>
      </c>
      <c r="AJ16" s="127">
        <v>40</v>
      </c>
      <c r="AK16" s="127">
        <v>40</v>
      </c>
      <c r="AL16" s="127">
        <v>40</v>
      </c>
      <c r="AM16" s="127">
        <v>78</v>
      </c>
      <c r="AN16" s="127">
        <v>78</v>
      </c>
      <c r="AO16" s="127">
        <v>78</v>
      </c>
      <c r="AP16" s="127">
        <v>78</v>
      </c>
      <c r="AQ16" s="128">
        <v>78</v>
      </c>
      <c r="AR16" s="127">
        <v>78</v>
      </c>
      <c r="AS16" s="127">
        <v>78</v>
      </c>
      <c r="AT16" s="127">
        <v>78</v>
      </c>
      <c r="AU16" s="127">
        <v>78</v>
      </c>
      <c r="AV16" s="128">
        <v>78</v>
      </c>
      <c r="AW16" s="127">
        <v>78</v>
      </c>
      <c r="AX16" s="127">
        <v>78</v>
      </c>
      <c r="AY16" s="134">
        <v>78</v>
      </c>
      <c r="AZ16" s="133">
        <v>78</v>
      </c>
      <c r="BA16" s="133">
        <v>78</v>
      </c>
      <c r="BB16" s="134">
        <v>78</v>
      </c>
      <c r="BC16" s="133">
        <v>78</v>
      </c>
      <c r="BD16" s="133">
        <v>78</v>
      </c>
      <c r="BE16" s="133">
        <v>78</v>
      </c>
      <c r="BF16" s="133">
        <v>78</v>
      </c>
      <c r="BG16" s="133">
        <v>78</v>
      </c>
      <c r="BH16" s="133">
        <v>78</v>
      </c>
      <c r="BI16" s="133">
        <v>78</v>
      </c>
      <c r="BJ16" s="133">
        <v>78</v>
      </c>
      <c r="BK16" s="133">
        <v>78</v>
      </c>
      <c r="BL16" s="133">
        <v>78</v>
      </c>
      <c r="BM16" s="133">
        <v>78</v>
      </c>
      <c r="BN16" s="133">
        <v>78</v>
      </c>
      <c r="BO16" s="133">
        <v>78</v>
      </c>
      <c r="BP16" s="140">
        <v>78</v>
      </c>
      <c r="BQ16" s="140">
        <v>78</v>
      </c>
      <c r="BR16" s="140">
        <v>78</v>
      </c>
      <c r="BS16" s="140">
        <v>78</v>
      </c>
      <c r="BT16" s="140">
        <v>78</v>
      </c>
      <c r="BU16" s="140">
        <v>78</v>
      </c>
      <c r="BV16" s="140">
        <v>78</v>
      </c>
      <c r="BW16" s="141">
        <v>78</v>
      </c>
      <c r="BX16" s="140">
        <v>78</v>
      </c>
      <c r="BY16" s="140">
        <v>78</v>
      </c>
      <c r="BZ16" s="140">
        <v>78</v>
      </c>
      <c r="CA16" s="140">
        <v>78</v>
      </c>
      <c r="CB16" s="140">
        <v>78</v>
      </c>
      <c r="CC16" s="140">
        <v>78</v>
      </c>
      <c r="CD16" s="140">
        <v>78</v>
      </c>
      <c r="CE16" s="140">
        <v>78</v>
      </c>
      <c r="CF16" s="140">
        <v>78</v>
      </c>
      <c r="CG16" s="147">
        <v>78</v>
      </c>
      <c r="CH16" s="147">
        <v>78</v>
      </c>
      <c r="CI16" s="147">
        <v>78</v>
      </c>
      <c r="CJ16" s="147">
        <v>78</v>
      </c>
      <c r="CK16" s="147">
        <v>78</v>
      </c>
      <c r="CL16" s="147">
        <v>78</v>
      </c>
      <c r="CM16" s="147">
        <v>78</v>
      </c>
      <c r="CN16" s="147">
        <v>78</v>
      </c>
      <c r="CO16" s="147">
        <v>78</v>
      </c>
      <c r="CP16" s="147">
        <v>78</v>
      </c>
      <c r="CQ16" s="147">
        <v>78</v>
      </c>
      <c r="CR16" s="147">
        <v>78</v>
      </c>
      <c r="CS16" s="147">
        <v>78</v>
      </c>
      <c r="CT16" s="151">
        <v>1292.5</v>
      </c>
    </row>
    <row r="17" spans="1:98" x14ac:dyDescent="0.25">
      <c r="A17" s="114" t="s">
        <v>113</v>
      </c>
      <c r="B17" s="112">
        <v>202</v>
      </c>
      <c r="C17" s="113">
        <v>202</v>
      </c>
      <c r="D17" s="113">
        <v>203</v>
      </c>
      <c r="E17" s="113">
        <v>202</v>
      </c>
      <c r="F17" s="112">
        <v>201</v>
      </c>
      <c r="G17" s="113">
        <v>202</v>
      </c>
      <c r="H17" s="112">
        <v>202</v>
      </c>
      <c r="I17" s="112">
        <v>202</v>
      </c>
      <c r="J17" s="112">
        <v>202</v>
      </c>
      <c r="K17" s="112">
        <v>202</v>
      </c>
      <c r="L17" s="112">
        <v>203</v>
      </c>
      <c r="M17" s="112">
        <v>202</v>
      </c>
      <c r="N17" s="112">
        <v>204</v>
      </c>
      <c r="O17" s="112">
        <v>203</v>
      </c>
      <c r="P17" s="112">
        <v>202</v>
      </c>
      <c r="Q17" s="112">
        <v>202</v>
      </c>
      <c r="R17" s="121">
        <v>202</v>
      </c>
      <c r="S17" s="121">
        <v>203</v>
      </c>
      <c r="T17" s="121">
        <v>202</v>
      </c>
      <c r="U17" s="121">
        <v>203</v>
      </c>
      <c r="V17" s="121">
        <v>204</v>
      </c>
      <c r="W17" s="121">
        <v>202</v>
      </c>
      <c r="X17" s="121">
        <v>202</v>
      </c>
      <c r="Y17" s="121">
        <v>203</v>
      </c>
      <c r="Z17" s="121">
        <v>202</v>
      </c>
      <c r="AA17" s="121">
        <v>203</v>
      </c>
      <c r="AB17" s="121">
        <v>202</v>
      </c>
      <c r="AC17" s="121">
        <v>202</v>
      </c>
      <c r="AD17" s="122">
        <v>202</v>
      </c>
      <c r="AE17" s="122">
        <v>202</v>
      </c>
      <c r="AF17" s="121">
        <v>202</v>
      </c>
      <c r="AG17" s="122">
        <v>203</v>
      </c>
      <c r="AH17" s="122">
        <v>202</v>
      </c>
      <c r="AI17" s="127">
        <v>202</v>
      </c>
      <c r="AJ17" s="127">
        <v>202</v>
      </c>
      <c r="AK17" s="127">
        <v>202</v>
      </c>
      <c r="AL17" s="127">
        <v>200</v>
      </c>
      <c r="AM17" s="127">
        <v>202</v>
      </c>
      <c r="AN17" s="127">
        <v>202</v>
      </c>
      <c r="AO17" s="127">
        <v>203</v>
      </c>
      <c r="AP17" s="128">
        <v>202</v>
      </c>
      <c r="AQ17" s="128">
        <v>202</v>
      </c>
      <c r="AR17" s="127">
        <v>199</v>
      </c>
      <c r="AS17" s="127">
        <v>202</v>
      </c>
      <c r="AT17" s="128">
        <v>202</v>
      </c>
      <c r="AU17" s="127">
        <v>202</v>
      </c>
      <c r="AV17" s="128">
        <v>202</v>
      </c>
      <c r="AW17" s="127">
        <v>202</v>
      </c>
      <c r="AX17" s="128">
        <v>202</v>
      </c>
      <c r="AY17" s="134">
        <v>202</v>
      </c>
      <c r="AZ17" s="133">
        <v>203</v>
      </c>
      <c r="BA17" s="133">
        <v>202</v>
      </c>
      <c r="BB17" s="134">
        <v>203</v>
      </c>
      <c r="BC17" s="133">
        <v>203</v>
      </c>
      <c r="BD17" s="134">
        <v>202</v>
      </c>
      <c r="BE17" s="134">
        <v>202</v>
      </c>
      <c r="BF17" s="134">
        <v>202</v>
      </c>
      <c r="BG17" s="134">
        <v>203</v>
      </c>
      <c r="BH17" s="134">
        <v>202</v>
      </c>
      <c r="BI17" s="134">
        <v>200</v>
      </c>
      <c r="BJ17" s="134">
        <v>203</v>
      </c>
      <c r="BK17" s="134">
        <v>202</v>
      </c>
      <c r="BL17" s="134">
        <v>203</v>
      </c>
      <c r="BM17" s="134">
        <v>203</v>
      </c>
      <c r="BN17" s="134">
        <v>203</v>
      </c>
      <c r="BO17" s="134">
        <v>203</v>
      </c>
      <c r="BP17" s="140">
        <v>203</v>
      </c>
      <c r="BQ17" s="140">
        <v>203</v>
      </c>
      <c r="BR17" s="140">
        <v>203</v>
      </c>
      <c r="BS17" s="140">
        <v>202</v>
      </c>
      <c r="BT17" s="140">
        <v>203</v>
      </c>
      <c r="BU17" s="140">
        <v>201</v>
      </c>
      <c r="BV17" s="141">
        <v>201</v>
      </c>
      <c r="BW17" s="141">
        <v>201</v>
      </c>
      <c r="BX17" s="140">
        <v>202</v>
      </c>
      <c r="BY17" s="141">
        <v>202</v>
      </c>
      <c r="BZ17" s="141">
        <v>202</v>
      </c>
      <c r="CA17" s="141">
        <v>203</v>
      </c>
      <c r="CB17" s="141">
        <v>202</v>
      </c>
      <c r="CC17" s="141">
        <v>204</v>
      </c>
      <c r="CD17" s="141">
        <v>202</v>
      </c>
      <c r="CE17" s="141">
        <v>202</v>
      </c>
      <c r="CF17" s="141">
        <v>201</v>
      </c>
      <c r="CG17" s="147">
        <v>203</v>
      </c>
      <c r="CH17" s="147">
        <v>203</v>
      </c>
      <c r="CI17" s="147">
        <v>202</v>
      </c>
      <c r="CJ17" s="147">
        <v>202</v>
      </c>
      <c r="CK17" s="147">
        <v>202</v>
      </c>
      <c r="CL17" s="148">
        <v>202</v>
      </c>
      <c r="CM17" s="148">
        <v>201</v>
      </c>
      <c r="CN17" s="147">
        <v>204</v>
      </c>
      <c r="CO17" s="147">
        <v>203</v>
      </c>
      <c r="CP17" s="148">
        <v>202</v>
      </c>
      <c r="CQ17" s="147">
        <v>202</v>
      </c>
      <c r="CR17" s="148">
        <v>203</v>
      </c>
      <c r="CS17" s="147">
        <v>203</v>
      </c>
      <c r="CT17" s="151">
        <v>4855</v>
      </c>
    </row>
    <row r="18" spans="1:98" x14ac:dyDescent="0.25">
      <c r="A18" s="114" t="s">
        <v>114</v>
      </c>
      <c r="B18" s="112">
        <v>270</v>
      </c>
      <c r="C18" s="113">
        <v>269</v>
      </c>
      <c r="D18" s="113">
        <v>269</v>
      </c>
      <c r="E18" s="113">
        <v>271</v>
      </c>
      <c r="F18" s="112">
        <v>270</v>
      </c>
      <c r="G18" s="113">
        <v>271</v>
      </c>
      <c r="H18" s="112">
        <v>270</v>
      </c>
      <c r="I18" s="112">
        <v>269</v>
      </c>
      <c r="J18" s="112">
        <v>270</v>
      </c>
      <c r="K18" s="112">
        <v>270</v>
      </c>
      <c r="L18" s="112">
        <v>271</v>
      </c>
      <c r="M18" s="112">
        <v>269</v>
      </c>
      <c r="N18" s="112">
        <v>271</v>
      </c>
      <c r="O18" s="112">
        <v>270</v>
      </c>
      <c r="P18" s="112">
        <v>270</v>
      </c>
      <c r="Q18" s="112">
        <v>269</v>
      </c>
      <c r="R18" s="121">
        <v>271</v>
      </c>
      <c r="S18" s="121">
        <v>270</v>
      </c>
      <c r="T18" s="121">
        <v>270</v>
      </c>
      <c r="U18" s="121">
        <v>270</v>
      </c>
      <c r="V18" s="121">
        <v>271</v>
      </c>
      <c r="W18" s="121">
        <v>270</v>
      </c>
      <c r="X18" s="121">
        <v>270</v>
      </c>
      <c r="Y18" s="121">
        <v>271</v>
      </c>
      <c r="Z18" s="121">
        <v>270</v>
      </c>
      <c r="AA18" s="121">
        <v>270</v>
      </c>
      <c r="AB18" s="121">
        <v>269</v>
      </c>
      <c r="AC18" s="121">
        <v>270</v>
      </c>
      <c r="AD18" s="122">
        <v>270</v>
      </c>
      <c r="AE18" s="122">
        <v>270</v>
      </c>
      <c r="AF18" s="121">
        <v>269</v>
      </c>
      <c r="AG18" s="122">
        <v>270</v>
      </c>
      <c r="AH18" s="122">
        <v>269</v>
      </c>
      <c r="AI18" s="127">
        <v>270</v>
      </c>
      <c r="AJ18" s="127">
        <v>270</v>
      </c>
      <c r="AK18" s="127">
        <v>268</v>
      </c>
      <c r="AL18" s="127">
        <v>270</v>
      </c>
      <c r="AM18" s="127">
        <v>268</v>
      </c>
      <c r="AN18" s="127">
        <v>270</v>
      </c>
      <c r="AO18" s="127">
        <v>269</v>
      </c>
      <c r="AP18" s="128">
        <v>270</v>
      </c>
      <c r="AQ18" s="128">
        <v>270</v>
      </c>
      <c r="AR18" s="127">
        <v>270</v>
      </c>
      <c r="AS18" s="127">
        <v>269</v>
      </c>
      <c r="AT18" s="128">
        <v>270</v>
      </c>
      <c r="AU18" s="127">
        <v>270</v>
      </c>
      <c r="AV18" s="128">
        <v>270</v>
      </c>
      <c r="AW18" s="127">
        <v>269</v>
      </c>
      <c r="AX18" s="128">
        <v>269</v>
      </c>
      <c r="AY18" s="134">
        <v>269</v>
      </c>
      <c r="AZ18" s="133">
        <v>270</v>
      </c>
      <c r="BA18" s="133">
        <v>270</v>
      </c>
      <c r="BB18" s="134">
        <v>271</v>
      </c>
      <c r="BC18" s="133">
        <v>271</v>
      </c>
      <c r="BD18" s="134">
        <v>269</v>
      </c>
      <c r="BE18" s="134">
        <v>270</v>
      </c>
      <c r="BF18" s="134">
        <v>269</v>
      </c>
      <c r="BG18" s="134">
        <v>269</v>
      </c>
      <c r="BH18" s="134">
        <v>270</v>
      </c>
      <c r="BI18" s="134">
        <v>269</v>
      </c>
      <c r="BJ18" s="134">
        <v>270</v>
      </c>
      <c r="BK18" s="134">
        <v>270</v>
      </c>
      <c r="BL18" s="134">
        <v>271</v>
      </c>
      <c r="BM18" s="134">
        <v>269</v>
      </c>
      <c r="BN18" s="134">
        <v>270</v>
      </c>
      <c r="BO18" s="134">
        <v>270</v>
      </c>
      <c r="BP18" s="140">
        <v>269</v>
      </c>
      <c r="BQ18" s="140">
        <v>270</v>
      </c>
      <c r="BR18" s="140">
        <v>267</v>
      </c>
      <c r="BS18" s="140">
        <v>270</v>
      </c>
      <c r="BT18" s="140">
        <v>269</v>
      </c>
      <c r="BU18" s="140">
        <v>270</v>
      </c>
      <c r="BV18" s="141">
        <v>269</v>
      </c>
      <c r="BW18" s="141">
        <v>269</v>
      </c>
      <c r="BX18" s="140">
        <v>270</v>
      </c>
      <c r="BY18" s="141">
        <v>270</v>
      </c>
      <c r="BZ18" s="141">
        <v>270</v>
      </c>
      <c r="CA18" s="141">
        <v>269</v>
      </c>
      <c r="CB18" s="141">
        <v>270</v>
      </c>
      <c r="CC18" s="141">
        <v>269</v>
      </c>
      <c r="CD18" s="141">
        <v>271</v>
      </c>
      <c r="CE18" s="141">
        <v>270</v>
      </c>
      <c r="CF18" s="141">
        <v>271</v>
      </c>
      <c r="CG18" s="147">
        <v>270</v>
      </c>
      <c r="CH18" s="147">
        <v>268</v>
      </c>
      <c r="CI18" s="147">
        <v>270</v>
      </c>
      <c r="CJ18" s="147">
        <v>270</v>
      </c>
      <c r="CK18" s="147">
        <v>270</v>
      </c>
      <c r="CL18" s="148">
        <v>269</v>
      </c>
      <c r="CM18" s="148">
        <v>270</v>
      </c>
      <c r="CN18" s="147">
        <v>269</v>
      </c>
      <c r="CO18" s="147">
        <v>270</v>
      </c>
      <c r="CP18" s="148">
        <v>270</v>
      </c>
      <c r="CQ18" s="147">
        <v>269</v>
      </c>
      <c r="CR18" s="148">
        <v>270</v>
      </c>
      <c r="CS18" s="147">
        <v>270</v>
      </c>
      <c r="CT18" s="151">
        <v>6481</v>
      </c>
    </row>
    <row r="19" spans="1:98" x14ac:dyDescent="0.25">
      <c r="A19" s="114" t="s">
        <v>115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2">
        <v>0</v>
      </c>
      <c r="AF19" s="121">
        <v>0</v>
      </c>
      <c r="AG19" s="121">
        <v>0</v>
      </c>
      <c r="AH19" s="121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8">
        <v>0</v>
      </c>
      <c r="AR19" s="127">
        <v>0</v>
      </c>
      <c r="AS19" s="127">
        <v>0</v>
      </c>
      <c r="AT19" s="127">
        <v>0</v>
      </c>
      <c r="AU19" s="127">
        <v>0</v>
      </c>
      <c r="AV19" s="128">
        <v>0</v>
      </c>
      <c r="AW19" s="127">
        <v>0</v>
      </c>
      <c r="AX19" s="127">
        <v>0</v>
      </c>
      <c r="AY19" s="134">
        <v>0</v>
      </c>
      <c r="AZ19" s="133">
        <v>0</v>
      </c>
      <c r="BA19" s="133">
        <v>0</v>
      </c>
      <c r="BB19" s="134">
        <v>0</v>
      </c>
      <c r="BC19" s="133">
        <v>0</v>
      </c>
      <c r="BD19" s="133">
        <v>0</v>
      </c>
      <c r="BE19" s="133">
        <v>0</v>
      </c>
      <c r="BF19" s="133">
        <v>0</v>
      </c>
      <c r="BG19" s="133">
        <v>0</v>
      </c>
      <c r="BH19" s="133">
        <v>0</v>
      </c>
      <c r="BI19" s="133">
        <v>0</v>
      </c>
      <c r="BJ19" s="133">
        <v>0</v>
      </c>
      <c r="BK19" s="133">
        <v>0</v>
      </c>
      <c r="BL19" s="133">
        <v>0</v>
      </c>
      <c r="BM19" s="133">
        <v>0</v>
      </c>
      <c r="BN19" s="133">
        <v>0</v>
      </c>
      <c r="BO19" s="133">
        <v>0</v>
      </c>
      <c r="BP19" s="140">
        <v>0</v>
      </c>
      <c r="BQ19" s="140">
        <v>0</v>
      </c>
      <c r="BR19" s="140">
        <v>0</v>
      </c>
      <c r="BS19" s="140">
        <v>0</v>
      </c>
      <c r="BT19" s="140">
        <v>0</v>
      </c>
      <c r="BU19" s="140">
        <v>0</v>
      </c>
      <c r="BV19" s="140">
        <v>0</v>
      </c>
      <c r="BW19" s="141">
        <v>0</v>
      </c>
      <c r="BX19" s="140">
        <v>0</v>
      </c>
      <c r="BY19" s="140">
        <v>0</v>
      </c>
      <c r="BZ19" s="140">
        <v>0</v>
      </c>
      <c r="CA19" s="140">
        <v>0</v>
      </c>
      <c r="CB19" s="140">
        <v>0</v>
      </c>
      <c r="CC19" s="140">
        <v>0</v>
      </c>
      <c r="CD19" s="140">
        <v>0</v>
      </c>
      <c r="CE19" s="140">
        <v>0</v>
      </c>
      <c r="CF19" s="140">
        <v>0</v>
      </c>
      <c r="CG19" s="147">
        <v>0</v>
      </c>
      <c r="CH19" s="147">
        <v>0</v>
      </c>
      <c r="CI19" s="147">
        <v>0</v>
      </c>
      <c r="CJ19" s="147">
        <v>0</v>
      </c>
      <c r="CK19" s="147">
        <v>0</v>
      </c>
      <c r="CL19" s="147">
        <v>0</v>
      </c>
      <c r="CM19" s="147">
        <v>0</v>
      </c>
      <c r="CN19" s="147">
        <v>0</v>
      </c>
      <c r="CO19" s="147">
        <v>0</v>
      </c>
      <c r="CP19" s="147">
        <v>0</v>
      </c>
      <c r="CQ19" s="147">
        <v>0</v>
      </c>
      <c r="CR19" s="147">
        <v>0</v>
      </c>
      <c r="CS19" s="147">
        <v>0</v>
      </c>
      <c r="CT19" s="151">
        <v>0</v>
      </c>
    </row>
    <row r="20" spans="1:98" x14ac:dyDescent="0.25">
      <c r="A20" s="114" t="s">
        <v>116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</v>
      </c>
      <c r="AE20" s="122">
        <v>0</v>
      </c>
      <c r="AF20" s="121">
        <v>0</v>
      </c>
      <c r="AG20" s="121">
        <v>0</v>
      </c>
      <c r="AH20" s="121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8">
        <v>0</v>
      </c>
      <c r="AR20" s="127">
        <v>0</v>
      </c>
      <c r="AS20" s="127">
        <v>0</v>
      </c>
      <c r="AT20" s="127">
        <v>0</v>
      </c>
      <c r="AU20" s="127">
        <v>0</v>
      </c>
      <c r="AV20" s="128">
        <v>0</v>
      </c>
      <c r="AW20" s="127">
        <v>0</v>
      </c>
      <c r="AX20" s="127">
        <v>0</v>
      </c>
      <c r="AY20" s="134">
        <v>0</v>
      </c>
      <c r="AZ20" s="133">
        <v>0</v>
      </c>
      <c r="BA20" s="133">
        <v>0</v>
      </c>
      <c r="BB20" s="134">
        <v>0</v>
      </c>
      <c r="BC20" s="133">
        <v>0</v>
      </c>
      <c r="BD20" s="133">
        <v>0</v>
      </c>
      <c r="BE20" s="133">
        <v>0</v>
      </c>
      <c r="BF20" s="133">
        <v>0</v>
      </c>
      <c r="BG20" s="133">
        <v>0</v>
      </c>
      <c r="BH20" s="133">
        <v>0</v>
      </c>
      <c r="BI20" s="133">
        <v>0</v>
      </c>
      <c r="BJ20" s="133">
        <v>0</v>
      </c>
      <c r="BK20" s="133">
        <v>0</v>
      </c>
      <c r="BL20" s="133">
        <v>0</v>
      </c>
      <c r="BM20" s="133">
        <v>0</v>
      </c>
      <c r="BN20" s="133">
        <v>0</v>
      </c>
      <c r="BO20" s="133">
        <v>0</v>
      </c>
      <c r="BP20" s="140">
        <v>0</v>
      </c>
      <c r="BQ20" s="140">
        <v>0</v>
      </c>
      <c r="BR20" s="140">
        <v>0</v>
      </c>
      <c r="BS20" s="140">
        <v>0</v>
      </c>
      <c r="BT20" s="140">
        <v>0</v>
      </c>
      <c r="BU20" s="140">
        <v>0</v>
      </c>
      <c r="BV20" s="140">
        <v>0</v>
      </c>
      <c r="BW20" s="141">
        <v>0</v>
      </c>
      <c r="BX20" s="140">
        <v>0</v>
      </c>
      <c r="BY20" s="140">
        <v>0</v>
      </c>
      <c r="BZ20" s="140">
        <v>0</v>
      </c>
      <c r="CA20" s="140">
        <v>0</v>
      </c>
      <c r="CB20" s="140">
        <v>0</v>
      </c>
      <c r="CC20" s="140">
        <v>0</v>
      </c>
      <c r="CD20" s="140">
        <v>0</v>
      </c>
      <c r="CE20" s="140">
        <v>0</v>
      </c>
      <c r="CF20" s="140">
        <v>0</v>
      </c>
      <c r="CG20" s="147">
        <v>0</v>
      </c>
      <c r="CH20" s="147">
        <v>0</v>
      </c>
      <c r="CI20" s="147">
        <v>0</v>
      </c>
      <c r="CJ20" s="147">
        <v>0</v>
      </c>
      <c r="CK20" s="147">
        <v>0</v>
      </c>
      <c r="CL20" s="147">
        <v>0</v>
      </c>
      <c r="CM20" s="147">
        <v>0</v>
      </c>
      <c r="CN20" s="147">
        <v>0</v>
      </c>
      <c r="CO20" s="147">
        <v>0</v>
      </c>
      <c r="CP20" s="147">
        <v>0</v>
      </c>
      <c r="CQ20" s="147">
        <v>0</v>
      </c>
      <c r="CR20" s="147">
        <v>0</v>
      </c>
      <c r="CS20" s="147">
        <v>0</v>
      </c>
      <c r="CT20" s="151">
        <v>0</v>
      </c>
    </row>
    <row r="21" spans="1:98" x14ac:dyDescent="0.25">
      <c r="A21" s="114" t="s">
        <v>117</v>
      </c>
      <c r="B21" s="112">
        <v>45</v>
      </c>
      <c r="C21" s="112">
        <v>45</v>
      </c>
      <c r="D21" s="112">
        <v>45</v>
      </c>
      <c r="E21" s="112">
        <v>52</v>
      </c>
      <c r="F21" s="112">
        <v>52</v>
      </c>
      <c r="G21" s="112">
        <v>54</v>
      </c>
      <c r="H21" s="112">
        <v>54</v>
      </c>
      <c r="I21" s="112">
        <v>54</v>
      </c>
      <c r="J21" s="112">
        <v>54</v>
      </c>
      <c r="K21" s="112">
        <v>54</v>
      </c>
      <c r="L21" s="112">
        <v>42</v>
      </c>
      <c r="M21" s="112">
        <v>42</v>
      </c>
      <c r="N21" s="112">
        <v>42</v>
      </c>
      <c r="O21" s="112">
        <v>42</v>
      </c>
      <c r="P21" s="112">
        <v>42</v>
      </c>
      <c r="Q21" s="112">
        <v>35</v>
      </c>
      <c r="R21" s="121">
        <v>35</v>
      </c>
      <c r="S21" s="121">
        <v>45</v>
      </c>
      <c r="T21" s="121">
        <v>45</v>
      </c>
      <c r="U21" s="121">
        <v>45</v>
      </c>
      <c r="V21" s="121">
        <v>45</v>
      </c>
      <c r="W21" s="121">
        <v>46</v>
      </c>
      <c r="X21" s="121">
        <v>45</v>
      </c>
      <c r="Y21" s="121">
        <v>45</v>
      </c>
      <c r="Z21" s="121">
        <v>45</v>
      </c>
      <c r="AA21" s="121">
        <v>45</v>
      </c>
      <c r="AB21" s="121">
        <v>45</v>
      </c>
      <c r="AC21" s="121">
        <v>45</v>
      </c>
      <c r="AD21" s="121">
        <v>45</v>
      </c>
      <c r="AE21" s="122">
        <v>45</v>
      </c>
      <c r="AF21" s="121">
        <v>45</v>
      </c>
      <c r="AG21" s="121">
        <v>45</v>
      </c>
      <c r="AH21" s="121">
        <v>45</v>
      </c>
      <c r="AI21" s="127">
        <v>45</v>
      </c>
      <c r="AJ21" s="127">
        <v>45</v>
      </c>
      <c r="AK21" s="127">
        <v>45</v>
      </c>
      <c r="AL21" s="127">
        <v>45</v>
      </c>
      <c r="AM21" s="127">
        <v>45</v>
      </c>
      <c r="AN21" s="127">
        <v>45</v>
      </c>
      <c r="AO21" s="127">
        <v>45</v>
      </c>
      <c r="AP21" s="127">
        <v>45</v>
      </c>
      <c r="AQ21" s="128">
        <v>45</v>
      </c>
      <c r="AR21" s="127">
        <v>45</v>
      </c>
      <c r="AS21" s="127">
        <v>45</v>
      </c>
      <c r="AT21" s="127">
        <v>45</v>
      </c>
      <c r="AU21" s="127">
        <v>45</v>
      </c>
      <c r="AV21" s="128">
        <v>45</v>
      </c>
      <c r="AW21" s="127">
        <v>45</v>
      </c>
      <c r="AX21" s="127">
        <v>45</v>
      </c>
      <c r="AY21" s="134">
        <v>45</v>
      </c>
      <c r="AZ21" s="133">
        <v>45</v>
      </c>
      <c r="BA21" s="133">
        <v>45</v>
      </c>
      <c r="BB21" s="134">
        <v>45</v>
      </c>
      <c r="BC21" s="133">
        <v>45</v>
      </c>
      <c r="BD21" s="133">
        <v>45</v>
      </c>
      <c r="BE21" s="133">
        <v>45</v>
      </c>
      <c r="BF21" s="133">
        <v>45</v>
      </c>
      <c r="BG21" s="133">
        <v>45</v>
      </c>
      <c r="BH21" s="133">
        <v>45</v>
      </c>
      <c r="BI21" s="133">
        <v>45</v>
      </c>
      <c r="BJ21" s="133">
        <v>45</v>
      </c>
      <c r="BK21" s="133">
        <v>45</v>
      </c>
      <c r="BL21" s="133">
        <v>52</v>
      </c>
      <c r="BM21" s="133">
        <v>54</v>
      </c>
      <c r="BN21" s="133">
        <v>54</v>
      </c>
      <c r="BO21" s="133">
        <v>54</v>
      </c>
      <c r="BP21" s="140">
        <v>55</v>
      </c>
      <c r="BQ21" s="140">
        <v>54</v>
      </c>
      <c r="BR21" s="140">
        <v>52</v>
      </c>
      <c r="BS21" s="140">
        <v>52</v>
      </c>
      <c r="BT21" s="140">
        <v>50</v>
      </c>
      <c r="BU21" s="140">
        <v>52</v>
      </c>
      <c r="BV21" s="140">
        <v>52</v>
      </c>
      <c r="BW21" s="141">
        <v>51</v>
      </c>
      <c r="BX21" s="140">
        <v>52</v>
      </c>
      <c r="BY21" s="140">
        <v>52</v>
      </c>
      <c r="BZ21" s="140">
        <v>52</v>
      </c>
      <c r="CA21" s="140">
        <v>52</v>
      </c>
      <c r="CB21" s="140">
        <v>54</v>
      </c>
      <c r="CC21" s="140">
        <v>54</v>
      </c>
      <c r="CD21" s="140">
        <v>54</v>
      </c>
      <c r="CE21" s="140">
        <v>54</v>
      </c>
      <c r="CF21" s="140">
        <v>54</v>
      </c>
      <c r="CG21" s="147">
        <v>54</v>
      </c>
      <c r="CH21" s="147">
        <v>54</v>
      </c>
      <c r="CI21" s="147">
        <v>54</v>
      </c>
      <c r="CJ21" s="147">
        <v>54</v>
      </c>
      <c r="CK21" s="147">
        <v>54</v>
      </c>
      <c r="CL21" s="147">
        <v>54</v>
      </c>
      <c r="CM21" s="147">
        <v>54</v>
      </c>
      <c r="CN21" s="147">
        <v>54</v>
      </c>
      <c r="CO21" s="147">
        <v>54</v>
      </c>
      <c r="CP21" s="147">
        <v>54</v>
      </c>
      <c r="CQ21" s="147">
        <v>54</v>
      </c>
      <c r="CR21" s="147">
        <v>42</v>
      </c>
      <c r="CS21" s="147">
        <v>42</v>
      </c>
      <c r="CT21" s="151">
        <v>1147</v>
      </c>
    </row>
    <row r="22" spans="1:98" ht="18" x14ac:dyDescent="0.25">
      <c r="A22" s="114" t="s">
        <v>118</v>
      </c>
      <c r="B22" s="112">
        <v>16</v>
      </c>
      <c r="C22" s="112">
        <v>16</v>
      </c>
      <c r="D22" s="112">
        <v>16</v>
      </c>
      <c r="E22" s="112">
        <v>16</v>
      </c>
      <c r="F22" s="112">
        <v>15</v>
      </c>
      <c r="G22" s="112">
        <v>15</v>
      </c>
      <c r="H22" s="112">
        <v>16</v>
      </c>
      <c r="I22" s="112">
        <v>16</v>
      </c>
      <c r="J22" s="112">
        <v>16</v>
      </c>
      <c r="K22" s="112">
        <v>16</v>
      </c>
      <c r="L22" s="112">
        <v>16</v>
      </c>
      <c r="M22" s="112">
        <v>16</v>
      </c>
      <c r="N22" s="112">
        <v>16</v>
      </c>
      <c r="O22" s="112">
        <v>16</v>
      </c>
      <c r="P22" s="112">
        <v>15</v>
      </c>
      <c r="Q22" s="112">
        <v>15</v>
      </c>
      <c r="R22" s="121">
        <v>16</v>
      </c>
      <c r="S22" s="121">
        <v>16</v>
      </c>
      <c r="T22" s="121">
        <v>16</v>
      </c>
      <c r="U22" s="121">
        <v>16</v>
      </c>
      <c r="V22" s="121">
        <v>16</v>
      </c>
      <c r="W22" s="121">
        <v>16</v>
      </c>
      <c r="X22" s="121">
        <v>16</v>
      </c>
      <c r="Y22" s="121">
        <v>16</v>
      </c>
      <c r="Z22" s="121">
        <v>16</v>
      </c>
      <c r="AA22" s="121">
        <v>16</v>
      </c>
      <c r="AB22" s="121">
        <v>15</v>
      </c>
      <c r="AC22" s="121">
        <v>16</v>
      </c>
      <c r="AD22" s="121">
        <v>16</v>
      </c>
      <c r="AE22" s="122">
        <v>16</v>
      </c>
      <c r="AF22" s="121">
        <v>16</v>
      </c>
      <c r="AG22" s="121">
        <v>16</v>
      </c>
      <c r="AH22" s="121">
        <v>16</v>
      </c>
      <c r="AI22" s="127">
        <v>15</v>
      </c>
      <c r="AJ22" s="127">
        <v>16</v>
      </c>
      <c r="AK22" s="127">
        <v>16</v>
      </c>
      <c r="AL22" s="127">
        <v>16</v>
      </c>
      <c r="AM22" s="127">
        <v>16</v>
      </c>
      <c r="AN22" s="127">
        <v>15</v>
      </c>
      <c r="AO22" s="127">
        <v>16</v>
      </c>
      <c r="AP22" s="127">
        <v>16</v>
      </c>
      <c r="AQ22" s="128">
        <v>15</v>
      </c>
      <c r="AR22" s="127">
        <v>15</v>
      </c>
      <c r="AS22" s="127">
        <v>15</v>
      </c>
      <c r="AT22" s="127">
        <v>16</v>
      </c>
      <c r="AU22" s="127">
        <v>16</v>
      </c>
      <c r="AV22" s="128">
        <v>16</v>
      </c>
      <c r="AW22" s="127">
        <v>16</v>
      </c>
      <c r="AX22" s="127">
        <v>16</v>
      </c>
      <c r="AY22" s="134">
        <v>16</v>
      </c>
      <c r="AZ22" s="133">
        <v>16</v>
      </c>
      <c r="BA22" s="133">
        <v>15</v>
      </c>
      <c r="BB22" s="134">
        <v>15</v>
      </c>
      <c r="BC22" s="133">
        <v>16</v>
      </c>
      <c r="BD22" s="133">
        <v>16</v>
      </c>
      <c r="BE22" s="133">
        <v>15</v>
      </c>
      <c r="BF22" s="133">
        <v>16</v>
      </c>
      <c r="BG22" s="133">
        <v>16</v>
      </c>
      <c r="BH22" s="133">
        <v>16</v>
      </c>
      <c r="BI22" s="133">
        <v>15</v>
      </c>
      <c r="BJ22" s="133">
        <v>16</v>
      </c>
      <c r="BK22" s="133">
        <v>16</v>
      </c>
      <c r="BL22" s="133">
        <v>16</v>
      </c>
      <c r="BM22" s="133">
        <v>16</v>
      </c>
      <c r="BN22" s="133">
        <v>16</v>
      </c>
      <c r="BO22" s="133">
        <v>16</v>
      </c>
      <c r="BP22" s="140">
        <v>16</v>
      </c>
      <c r="BQ22" s="140">
        <v>16</v>
      </c>
      <c r="BR22" s="140">
        <v>15</v>
      </c>
      <c r="BS22" s="140">
        <v>15</v>
      </c>
      <c r="BT22" s="140">
        <v>16</v>
      </c>
      <c r="BU22" s="140">
        <v>16</v>
      </c>
      <c r="BV22" s="140">
        <v>15</v>
      </c>
      <c r="BW22" s="141">
        <v>16</v>
      </c>
      <c r="BX22" s="140">
        <v>16</v>
      </c>
      <c r="BY22" s="140">
        <v>16</v>
      </c>
      <c r="BZ22" s="140">
        <v>16</v>
      </c>
      <c r="CA22" s="140">
        <v>16</v>
      </c>
      <c r="CB22" s="140">
        <v>16</v>
      </c>
      <c r="CC22" s="140">
        <v>16</v>
      </c>
      <c r="CD22" s="140">
        <v>16</v>
      </c>
      <c r="CE22" s="140">
        <v>16</v>
      </c>
      <c r="CF22" s="140">
        <v>16</v>
      </c>
      <c r="CG22" s="147">
        <v>16</v>
      </c>
      <c r="CH22" s="147">
        <v>16</v>
      </c>
      <c r="CI22" s="147">
        <v>16</v>
      </c>
      <c r="CJ22" s="147">
        <v>16</v>
      </c>
      <c r="CK22" s="147">
        <v>15</v>
      </c>
      <c r="CL22" s="147">
        <v>16</v>
      </c>
      <c r="CM22" s="147">
        <v>16</v>
      </c>
      <c r="CN22" s="147">
        <v>16</v>
      </c>
      <c r="CO22" s="147">
        <v>16</v>
      </c>
      <c r="CP22" s="147">
        <v>16</v>
      </c>
      <c r="CQ22" s="147">
        <v>16</v>
      </c>
      <c r="CR22" s="147">
        <v>16</v>
      </c>
      <c r="CS22" s="147">
        <v>15</v>
      </c>
      <c r="CT22" s="151">
        <v>375.1</v>
      </c>
    </row>
    <row r="23" spans="1:98" x14ac:dyDescent="0.25">
      <c r="A23" s="111" t="s">
        <v>119</v>
      </c>
      <c r="B23" s="112">
        <v>60</v>
      </c>
      <c r="C23" s="112">
        <v>60</v>
      </c>
      <c r="D23" s="112">
        <v>60</v>
      </c>
      <c r="E23" s="112">
        <v>60</v>
      </c>
      <c r="F23" s="112">
        <v>60</v>
      </c>
      <c r="G23" s="112">
        <v>60</v>
      </c>
      <c r="H23" s="112">
        <v>60</v>
      </c>
      <c r="I23" s="112">
        <v>60</v>
      </c>
      <c r="J23" s="112">
        <v>60</v>
      </c>
      <c r="K23" s="112">
        <v>60</v>
      </c>
      <c r="L23" s="112">
        <v>60</v>
      </c>
      <c r="M23" s="112">
        <v>60</v>
      </c>
      <c r="N23" s="112">
        <v>60</v>
      </c>
      <c r="O23" s="112">
        <v>60</v>
      </c>
      <c r="P23" s="112">
        <v>60</v>
      </c>
      <c r="Q23" s="112">
        <v>60</v>
      </c>
      <c r="R23" s="121">
        <v>60</v>
      </c>
      <c r="S23" s="121">
        <v>60</v>
      </c>
      <c r="T23" s="121">
        <v>60</v>
      </c>
      <c r="U23" s="121">
        <v>60</v>
      </c>
      <c r="V23" s="121">
        <v>60</v>
      </c>
      <c r="W23" s="121">
        <v>60</v>
      </c>
      <c r="X23" s="121">
        <v>60</v>
      </c>
      <c r="Y23" s="121">
        <v>60</v>
      </c>
      <c r="Z23" s="121">
        <v>60</v>
      </c>
      <c r="AA23" s="121">
        <v>60</v>
      </c>
      <c r="AB23" s="121">
        <v>60</v>
      </c>
      <c r="AC23" s="121">
        <v>60</v>
      </c>
      <c r="AD23" s="121">
        <v>60</v>
      </c>
      <c r="AE23" s="122">
        <v>60</v>
      </c>
      <c r="AF23" s="121">
        <v>60</v>
      </c>
      <c r="AG23" s="121">
        <v>60</v>
      </c>
      <c r="AH23" s="121">
        <v>60</v>
      </c>
      <c r="AI23" s="127">
        <v>60</v>
      </c>
      <c r="AJ23" s="127">
        <v>60</v>
      </c>
      <c r="AK23" s="127">
        <v>60</v>
      </c>
      <c r="AL23" s="127">
        <v>60</v>
      </c>
      <c r="AM23" s="127">
        <v>60</v>
      </c>
      <c r="AN23" s="127">
        <v>60</v>
      </c>
      <c r="AO23" s="127">
        <v>60</v>
      </c>
      <c r="AP23" s="127">
        <v>60</v>
      </c>
      <c r="AQ23" s="128">
        <v>60</v>
      </c>
      <c r="AR23" s="127">
        <v>60</v>
      </c>
      <c r="AS23" s="127">
        <v>60</v>
      </c>
      <c r="AT23" s="127">
        <v>60</v>
      </c>
      <c r="AU23" s="127">
        <v>60</v>
      </c>
      <c r="AV23" s="128">
        <v>60</v>
      </c>
      <c r="AW23" s="127">
        <v>60</v>
      </c>
      <c r="AX23" s="127">
        <v>60</v>
      </c>
      <c r="AY23" s="134">
        <v>60</v>
      </c>
      <c r="AZ23" s="133">
        <v>60</v>
      </c>
      <c r="BA23" s="133">
        <v>60</v>
      </c>
      <c r="BB23" s="134">
        <v>60</v>
      </c>
      <c r="BC23" s="133">
        <v>60</v>
      </c>
      <c r="BD23" s="133">
        <v>60</v>
      </c>
      <c r="BE23" s="133">
        <v>60</v>
      </c>
      <c r="BF23" s="133">
        <v>60</v>
      </c>
      <c r="BG23" s="133">
        <v>60</v>
      </c>
      <c r="BH23" s="133">
        <v>60</v>
      </c>
      <c r="BI23" s="133">
        <v>60</v>
      </c>
      <c r="BJ23" s="133">
        <v>60</v>
      </c>
      <c r="BK23" s="133">
        <v>60</v>
      </c>
      <c r="BL23" s="133">
        <v>60</v>
      </c>
      <c r="BM23" s="133">
        <v>60</v>
      </c>
      <c r="BN23" s="133">
        <v>60</v>
      </c>
      <c r="BO23" s="133">
        <v>60</v>
      </c>
      <c r="BP23" s="140">
        <v>60</v>
      </c>
      <c r="BQ23" s="140">
        <v>60</v>
      </c>
      <c r="BR23" s="140">
        <v>60</v>
      </c>
      <c r="BS23" s="140">
        <v>60</v>
      </c>
      <c r="BT23" s="140">
        <v>60</v>
      </c>
      <c r="BU23" s="140">
        <v>60</v>
      </c>
      <c r="BV23" s="140">
        <v>60</v>
      </c>
      <c r="BW23" s="141">
        <v>60</v>
      </c>
      <c r="BX23" s="140">
        <v>60</v>
      </c>
      <c r="BY23" s="140">
        <v>60</v>
      </c>
      <c r="BZ23" s="140">
        <v>60</v>
      </c>
      <c r="CA23" s="140">
        <v>60</v>
      </c>
      <c r="CB23" s="140">
        <v>60</v>
      </c>
      <c r="CC23" s="140">
        <v>60</v>
      </c>
      <c r="CD23" s="140">
        <v>60</v>
      </c>
      <c r="CE23" s="140">
        <v>60</v>
      </c>
      <c r="CF23" s="140">
        <v>60</v>
      </c>
      <c r="CG23" s="147">
        <v>60</v>
      </c>
      <c r="CH23" s="147">
        <v>60</v>
      </c>
      <c r="CI23" s="147">
        <v>60</v>
      </c>
      <c r="CJ23" s="147">
        <v>60</v>
      </c>
      <c r="CK23" s="147">
        <v>60</v>
      </c>
      <c r="CL23" s="147">
        <v>60</v>
      </c>
      <c r="CM23" s="147">
        <v>60</v>
      </c>
      <c r="CN23" s="147">
        <v>60</v>
      </c>
      <c r="CO23" s="147">
        <v>60</v>
      </c>
      <c r="CP23" s="147">
        <v>61</v>
      </c>
      <c r="CQ23" s="147">
        <v>60</v>
      </c>
      <c r="CR23" s="147">
        <v>60</v>
      </c>
      <c r="CS23" s="147">
        <v>60</v>
      </c>
      <c r="CT23" s="151">
        <v>1442.3</v>
      </c>
    </row>
    <row r="24" spans="1:98" x14ac:dyDescent="0.25">
      <c r="A24" s="111" t="s">
        <v>120</v>
      </c>
      <c r="B24" s="112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2">
        <v>0</v>
      </c>
      <c r="AF24" s="121">
        <v>0</v>
      </c>
      <c r="AG24" s="121">
        <v>0</v>
      </c>
      <c r="AH24" s="121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8">
        <v>0</v>
      </c>
      <c r="AR24" s="127">
        <v>0</v>
      </c>
      <c r="AS24" s="127">
        <v>0</v>
      </c>
      <c r="AT24" s="127">
        <v>0</v>
      </c>
      <c r="AU24" s="127">
        <v>0</v>
      </c>
      <c r="AV24" s="128">
        <v>0</v>
      </c>
      <c r="AW24" s="127">
        <v>0</v>
      </c>
      <c r="AX24" s="127">
        <v>0</v>
      </c>
      <c r="AY24" s="134">
        <v>0</v>
      </c>
      <c r="AZ24" s="133">
        <v>0</v>
      </c>
      <c r="BA24" s="133">
        <v>0</v>
      </c>
      <c r="BB24" s="134">
        <v>0</v>
      </c>
      <c r="BC24" s="133">
        <v>0</v>
      </c>
      <c r="BD24" s="133">
        <v>0</v>
      </c>
      <c r="BE24" s="133">
        <v>0</v>
      </c>
      <c r="BF24" s="133">
        <v>0</v>
      </c>
      <c r="BG24" s="133">
        <v>0</v>
      </c>
      <c r="BH24" s="133"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3">
        <v>0</v>
      </c>
      <c r="BO24" s="133">
        <v>0</v>
      </c>
      <c r="BP24" s="140">
        <v>0</v>
      </c>
      <c r="BQ24" s="140">
        <v>0</v>
      </c>
      <c r="BR24" s="140">
        <v>0</v>
      </c>
      <c r="BS24" s="140">
        <v>0</v>
      </c>
      <c r="BT24" s="140">
        <v>0</v>
      </c>
      <c r="BU24" s="140">
        <v>0</v>
      </c>
      <c r="BV24" s="140">
        <v>0</v>
      </c>
      <c r="BW24" s="141">
        <v>0</v>
      </c>
      <c r="BX24" s="140">
        <v>0</v>
      </c>
      <c r="BY24" s="140">
        <v>0</v>
      </c>
      <c r="BZ24" s="140">
        <v>0</v>
      </c>
      <c r="CA24" s="140">
        <v>0</v>
      </c>
      <c r="CB24" s="140">
        <v>0</v>
      </c>
      <c r="CC24" s="140">
        <v>0</v>
      </c>
      <c r="CD24" s="140">
        <v>0</v>
      </c>
      <c r="CE24" s="140">
        <v>0</v>
      </c>
      <c r="CF24" s="140">
        <v>0</v>
      </c>
      <c r="CG24" s="147">
        <v>0</v>
      </c>
      <c r="CH24" s="147">
        <v>0</v>
      </c>
      <c r="CI24" s="147">
        <v>0</v>
      </c>
      <c r="CJ24" s="147">
        <v>0</v>
      </c>
      <c r="CK24" s="147">
        <v>0</v>
      </c>
      <c r="CL24" s="147">
        <v>0</v>
      </c>
      <c r="CM24" s="147">
        <v>0</v>
      </c>
      <c r="CN24" s="147">
        <v>0</v>
      </c>
      <c r="CO24" s="147">
        <v>0</v>
      </c>
      <c r="CP24" s="147">
        <v>0</v>
      </c>
      <c r="CQ24" s="147">
        <v>0</v>
      </c>
      <c r="CR24" s="147">
        <v>0</v>
      </c>
      <c r="CS24" s="147">
        <v>0</v>
      </c>
      <c r="CT24" s="151">
        <v>0</v>
      </c>
    </row>
    <row r="25" spans="1:98" x14ac:dyDescent="0.25">
      <c r="A25" s="114" t="s">
        <v>121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2">
        <v>0</v>
      </c>
      <c r="AF25" s="121">
        <v>0</v>
      </c>
      <c r="AG25" s="121">
        <v>0</v>
      </c>
      <c r="AH25" s="121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8">
        <v>0</v>
      </c>
      <c r="AR25" s="127">
        <v>0</v>
      </c>
      <c r="AS25" s="127">
        <v>0</v>
      </c>
      <c r="AT25" s="127">
        <v>0</v>
      </c>
      <c r="AU25" s="127">
        <v>0</v>
      </c>
      <c r="AV25" s="128">
        <v>0</v>
      </c>
      <c r="AW25" s="127">
        <v>0</v>
      </c>
      <c r="AX25" s="127">
        <v>0</v>
      </c>
      <c r="AY25" s="134">
        <v>0</v>
      </c>
      <c r="AZ25" s="133">
        <v>0</v>
      </c>
      <c r="BA25" s="133">
        <v>0</v>
      </c>
      <c r="BB25" s="134">
        <v>0</v>
      </c>
      <c r="BC25" s="133">
        <v>0</v>
      </c>
      <c r="BD25" s="133">
        <v>0</v>
      </c>
      <c r="BE25" s="133">
        <v>0</v>
      </c>
      <c r="BF25" s="133">
        <v>0</v>
      </c>
      <c r="BG25" s="133">
        <v>0</v>
      </c>
      <c r="BH25" s="133">
        <v>0</v>
      </c>
      <c r="BI25" s="133">
        <v>0</v>
      </c>
      <c r="BJ25" s="133">
        <v>0</v>
      </c>
      <c r="BK25" s="133">
        <v>0</v>
      </c>
      <c r="BL25" s="133">
        <v>0</v>
      </c>
      <c r="BM25" s="133">
        <v>0</v>
      </c>
      <c r="BN25" s="133">
        <v>0</v>
      </c>
      <c r="BO25" s="133">
        <v>0</v>
      </c>
      <c r="BP25" s="140">
        <v>0</v>
      </c>
      <c r="BQ25" s="140">
        <v>0</v>
      </c>
      <c r="BR25" s="140">
        <v>0</v>
      </c>
      <c r="BS25" s="140">
        <v>0</v>
      </c>
      <c r="BT25" s="140">
        <v>0</v>
      </c>
      <c r="BU25" s="140">
        <v>0</v>
      </c>
      <c r="BV25" s="140">
        <v>0</v>
      </c>
      <c r="BW25" s="141">
        <v>0</v>
      </c>
      <c r="BX25" s="140">
        <v>0</v>
      </c>
      <c r="BY25" s="140">
        <v>0</v>
      </c>
      <c r="BZ25" s="140">
        <v>0</v>
      </c>
      <c r="CA25" s="140">
        <v>0</v>
      </c>
      <c r="CB25" s="140">
        <v>0</v>
      </c>
      <c r="CC25" s="140">
        <v>0</v>
      </c>
      <c r="CD25" s="140">
        <v>0</v>
      </c>
      <c r="CE25" s="140">
        <v>0</v>
      </c>
      <c r="CF25" s="140">
        <v>0</v>
      </c>
      <c r="CG25" s="147">
        <v>0</v>
      </c>
      <c r="CH25" s="147">
        <v>0</v>
      </c>
      <c r="CI25" s="147">
        <v>0</v>
      </c>
      <c r="CJ25" s="147">
        <v>0</v>
      </c>
      <c r="CK25" s="147">
        <v>0</v>
      </c>
      <c r="CL25" s="147">
        <v>0</v>
      </c>
      <c r="CM25" s="147">
        <v>0</v>
      </c>
      <c r="CN25" s="147">
        <v>0</v>
      </c>
      <c r="CO25" s="147">
        <v>0</v>
      </c>
      <c r="CP25" s="147">
        <v>0</v>
      </c>
      <c r="CQ25" s="147">
        <v>0</v>
      </c>
      <c r="CR25" s="147">
        <v>0</v>
      </c>
      <c r="CS25" s="147">
        <v>0</v>
      </c>
      <c r="CT25" s="151">
        <v>0</v>
      </c>
    </row>
    <row r="26" spans="1:98" x14ac:dyDescent="0.25">
      <c r="A26" s="114" t="s">
        <v>122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2">
        <v>0</v>
      </c>
      <c r="AF26" s="121">
        <v>0</v>
      </c>
      <c r="AG26" s="121">
        <v>0</v>
      </c>
      <c r="AH26" s="121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8">
        <v>0</v>
      </c>
      <c r="AR26" s="127">
        <v>0</v>
      </c>
      <c r="AS26" s="127">
        <v>0</v>
      </c>
      <c r="AT26" s="127">
        <v>0</v>
      </c>
      <c r="AU26" s="127">
        <v>0</v>
      </c>
      <c r="AV26" s="128">
        <v>0</v>
      </c>
      <c r="AW26" s="127">
        <v>0</v>
      </c>
      <c r="AX26" s="127">
        <v>0</v>
      </c>
      <c r="AY26" s="134">
        <v>0</v>
      </c>
      <c r="AZ26" s="133">
        <v>0</v>
      </c>
      <c r="BA26" s="133">
        <v>0</v>
      </c>
      <c r="BB26" s="134">
        <v>0</v>
      </c>
      <c r="BC26" s="133">
        <v>0</v>
      </c>
      <c r="BD26" s="133">
        <v>0</v>
      </c>
      <c r="BE26" s="133">
        <v>0</v>
      </c>
      <c r="BF26" s="133">
        <v>0</v>
      </c>
      <c r="BG26" s="133">
        <v>0</v>
      </c>
      <c r="BH26" s="133">
        <v>0</v>
      </c>
      <c r="BI26" s="133">
        <v>0</v>
      </c>
      <c r="BJ26" s="133">
        <v>0</v>
      </c>
      <c r="BK26" s="133">
        <v>0</v>
      </c>
      <c r="BL26" s="133">
        <v>0</v>
      </c>
      <c r="BM26" s="133">
        <v>0</v>
      </c>
      <c r="BN26" s="133">
        <v>0</v>
      </c>
      <c r="BO26" s="133">
        <v>0</v>
      </c>
      <c r="BP26" s="140">
        <v>0</v>
      </c>
      <c r="BQ26" s="140">
        <v>0</v>
      </c>
      <c r="BR26" s="140">
        <v>0</v>
      </c>
      <c r="BS26" s="140">
        <v>0</v>
      </c>
      <c r="BT26" s="140">
        <v>0</v>
      </c>
      <c r="BU26" s="140">
        <v>0</v>
      </c>
      <c r="BV26" s="140">
        <v>0</v>
      </c>
      <c r="BW26" s="141">
        <v>0</v>
      </c>
      <c r="BX26" s="140">
        <v>0</v>
      </c>
      <c r="BY26" s="140">
        <v>0</v>
      </c>
      <c r="BZ26" s="140">
        <v>0</v>
      </c>
      <c r="CA26" s="140">
        <v>0</v>
      </c>
      <c r="CB26" s="140">
        <v>0</v>
      </c>
      <c r="CC26" s="140">
        <v>0</v>
      </c>
      <c r="CD26" s="140">
        <v>0</v>
      </c>
      <c r="CE26" s="140">
        <v>0</v>
      </c>
      <c r="CF26" s="140">
        <v>0</v>
      </c>
      <c r="CG26" s="147">
        <v>0</v>
      </c>
      <c r="CH26" s="147">
        <v>0</v>
      </c>
      <c r="CI26" s="147">
        <v>0</v>
      </c>
      <c r="CJ26" s="147">
        <v>0</v>
      </c>
      <c r="CK26" s="147">
        <v>0</v>
      </c>
      <c r="CL26" s="147">
        <v>0</v>
      </c>
      <c r="CM26" s="147">
        <v>0</v>
      </c>
      <c r="CN26" s="147">
        <v>0</v>
      </c>
      <c r="CO26" s="147">
        <v>0</v>
      </c>
      <c r="CP26" s="147">
        <v>0</v>
      </c>
      <c r="CQ26" s="147">
        <v>0</v>
      </c>
      <c r="CR26" s="147">
        <v>0</v>
      </c>
      <c r="CS26" s="147">
        <v>0</v>
      </c>
      <c r="CT26" s="151">
        <v>0</v>
      </c>
    </row>
    <row r="27" spans="1:98" x14ac:dyDescent="0.25">
      <c r="A27" s="114" t="s">
        <v>123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2">
        <v>0</v>
      </c>
      <c r="AF27" s="121">
        <v>0</v>
      </c>
      <c r="AG27" s="121">
        <v>0</v>
      </c>
      <c r="AH27" s="121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8">
        <v>0</v>
      </c>
      <c r="AR27" s="127">
        <v>0</v>
      </c>
      <c r="AS27" s="127">
        <v>0</v>
      </c>
      <c r="AT27" s="127">
        <v>0</v>
      </c>
      <c r="AU27" s="127">
        <v>0</v>
      </c>
      <c r="AV27" s="128">
        <v>0</v>
      </c>
      <c r="AW27" s="127">
        <v>0</v>
      </c>
      <c r="AX27" s="127">
        <v>0</v>
      </c>
      <c r="AY27" s="134">
        <v>0</v>
      </c>
      <c r="AZ27" s="133">
        <v>0</v>
      </c>
      <c r="BA27" s="133">
        <v>0</v>
      </c>
      <c r="BB27" s="134">
        <v>0</v>
      </c>
      <c r="BC27" s="133">
        <v>0</v>
      </c>
      <c r="BD27" s="133">
        <v>0</v>
      </c>
      <c r="BE27" s="133">
        <v>0</v>
      </c>
      <c r="BF27" s="133">
        <v>0</v>
      </c>
      <c r="BG27" s="133">
        <v>0</v>
      </c>
      <c r="BH27" s="133">
        <v>0</v>
      </c>
      <c r="BI27" s="133">
        <v>0</v>
      </c>
      <c r="BJ27" s="133">
        <v>0</v>
      </c>
      <c r="BK27" s="133">
        <v>0</v>
      </c>
      <c r="BL27" s="133">
        <v>0</v>
      </c>
      <c r="BM27" s="133">
        <v>0</v>
      </c>
      <c r="BN27" s="133">
        <v>0</v>
      </c>
      <c r="BO27" s="133">
        <v>0</v>
      </c>
      <c r="BP27" s="140">
        <v>0</v>
      </c>
      <c r="BQ27" s="140">
        <v>0</v>
      </c>
      <c r="BR27" s="140">
        <v>0</v>
      </c>
      <c r="BS27" s="140">
        <v>0</v>
      </c>
      <c r="BT27" s="140">
        <v>0</v>
      </c>
      <c r="BU27" s="140">
        <v>0</v>
      </c>
      <c r="BV27" s="140">
        <v>0</v>
      </c>
      <c r="BW27" s="141">
        <v>0</v>
      </c>
      <c r="BX27" s="140">
        <v>0</v>
      </c>
      <c r="BY27" s="140">
        <v>0</v>
      </c>
      <c r="BZ27" s="140">
        <v>0</v>
      </c>
      <c r="CA27" s="140">
        <v>0</v>
      </c>
      <c r="CB27" s="140">
        <v>0</v>
      </c>
      <c r="CC27" s="140">
        <v>0</v>
      </c>
      <c r="CD27" s="140">
        <v>0</v>
      </c>
      <c r="CE27" s="140">
        <v>0</v>
      </c>
      <c r="CF27" s="140">
        <v>0</v>
      </c>
      <c r="CG27" s="147">
        <v>0</v>
      </c>
      <c r="CH27" s="147">
        <v>0</v>
      </c>
      <c r="CI27" s="147">
        <v>0</v>
      </c>
      <c r="CJ27" s="147">
        <v>0</v>
      </c>
      <c r="CK27" s="147">
        <v>0</v>
      </c>
      <c r="CL27" s="147">
        <v>0</v>
      </c>
      <c r="CM27" s="147">
        <v>0</v>
      </c>
      <c r="CN27" s="147">
        <v>0</v>
      </c>
      <c r="CO27" s="147">
        <v>0</v>
      </c>
      <c r="CP27" s="147">
        <v>0</v>
      </c>
      <c r="CQ27" s="147">
        <v>0</v>
      </c>
      <c r="CR27" s="147">
        <v>0</v>
      </c>
      <c r="CS27" s="147">
        <v>0</v>
      </c>
      <c r="CT27" s="151">
        <v>0</v>
      </c>
    </row>
    <row r="28" spans="1:98" x14ac:dyDescent="0.25">
      <c r="A28" s="111" t="s">
        <v>124</v>
      </c>
      <c r="B28" s="112">
        <v>39</v>
      </c>
      <c r="C28" s="112">
        <v>40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2">
        <v>0</v>
      </c>
      <c r="AF28" s="121">
        <v>0</v>
      </c>
      <c r="AG28" s="121">
        <v>0</v>
      </c>
      <c r="AH28" s="121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8">
        <v>0</v>
      </c>
      <c r="AR28" s="127">
        <v>0</v>
      </c>
      <c r="AS28" s="127">
        <v>0</v>
      </c>
      <c r="AT28" s="127">
        <v>0</v>
      </c>
      <c r="AU28" s="127">
        <v>0</v>
      </c>
      <c r="AV28" s="128">
        <v>0</v>
      </c>
      <c r="AW28" s="127">
        <v>0</v>
      </c>
      <c r="AX28" s="127">
        <v>0</v>
      </c>
      <c r="AY28" s="134">
        <v>0</v>
      </c>
      <c r="AZ28" s="133">
        <v>0</v>
      </c>
      <c r="BA28" s="133">
        <v>0</v>
      </c>
      <c r="BB28" s="134">
        <v>0</v>
      </c>
      <c r="BC28" s="133">
        <v>0</v>
      </c>
      <c r="BD28" s="133">
        <v>0</v>
      </c>
      <c r="BE28" s="133">
        <v>0</v>
      </c>
      <c r="BF28" s="133">
        <v>0</v>
      </c>
      <c r="BG28" s="133">
        <v>0</v>
      </c>
      <c r="BH28" s="133">
        <v>0</v>
      </c>
      <c r="BI28" s="133">
        <v>0</v>
      </c>
      <c r="BJ28" s="133">
        <v>0</v>
      </c>
      <c r="BK28" s="133">
        <v>0</v>
      </c>
      <c r="BL28" s="133">
        <v>0</v>
      </c>
      <c r="BM28" s="133">
        <v>0</v>
      </c>
      <c r="BN28" s="133">
        <v>0</v>
      </c>
      <c r="BO28" s="133">
        <v>0</v>
      </c>
      <c r="BP28" s="140">
        <v>0</v>
      </c>
      <c r="BQ28" s="140">
        <v>0</v>
      </c>
      <c r="BR28" s="140">
        <v>0</v>
      </c>
      <c r="BS28" s="140">
        <v>0</v>
      </c>
      <c r="BT28" s="140">
        <v>0</v>
      </c>
      <c r="BU28" s="140">
        <v>0</v>
      </c>
      <c r="BV28" s="140">
        <v>0</v>
      </c>
      <c r="BW28" s="141">
        <v>0</v>
      </c>
      <c r="BX28" s="140">
        <v>0</v>
      </c>
      <c r="BY28" s="140">
        <v>0</v>
      </c>
      <c r="BZ28" s="140">
        <v>0</v>
      </c>
      <c r="CA28" s="140">
        <v>0</v>
      </c>
      <c r="CB28" s="140">
        <v>0</v>
      </c>
      <c r="CC28" s="140">
        <v>0</v>
      </c>
      <c r="CD28" s="140">
        <v>0</v>
      </c>
      <c r="CE28" s="140">
        <v>0</v>
      </c>
      <c r="CF28" s="140">
        <v>0</v>
      </c>
      <c r="CG28" s="147">
        <v>0</v>
      </c>
      <c r="CH28" s="147">
        <v>0</v>
      </c>
      <c r="CI28" s="147">
        <v>0</v>
      </c>
      <c r="CJ28" s="147">
        <v>0</v>
      </c>
      <c r="CK28" s="147">
        <v>0</v>
      </c>
      <c r="CL28" s="147">
        <v>0</v>
      </c>
      <c r="CM28" s="147">
        <v>0</v>
      </c>
      <c r="CN28" s="147">
        <v>0</v>
      </c>
      <c r="CO28" s="147">
        <v>0</v>
      </c>
      <c r="CP28" s="147">
        <v>0</v>
      </c>
      <c r="CQ28" s="147">
        <v>0</v>
      </c>
      <c r="CR28" s="147">
        <v>0</v>
      </c>
      <c r="CS28" s="147">
        <v>0</v>
      </c>
      <c r="CT28" s="151">
        <v>35.799999999999997</v>
      </c>
    </row>
    <row r="29" spans="1:98" x14ac:dyDescent="0.25">
      <c r="A29" s="114" t="s">
        <v>125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2">
        <v>0</v>
      </c>
      <c r="AF29" s="121">
        <v>0</v>
      </c>
      <c r="AG29" s="121">
        <v>0</v>
      </c>
      <c r="AH29" s="121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8">
        <v>0</v>
      </c>
      <c r="AR29" s="127">
        <v>0</v>
      </c>
      <c r="AS29" s="127">
        <v>0</v>
      </c>
      <c r="AT29" s="127">
        <v>0</v>
      </c>
      <c r="AU29" s="127">
        <v>0</v>
      </c>
      <c r="AV29" s="128">
        <v>0</v>
      </c>
      <c r="AW29" s="127">
        <v>0</v>
      </c>
      <c r="AX29" s="127">
        <v>0</v>
      </c>
      <c r="AY29" s="134">
        <v>0</v>
      </c>
      <c r="AZ29" s="133">
        <v>0</v>
      </c>
      <c r="BA29" s="133">
        <v>0</v>
      </c>
      <c r="BB29" s="134">
        <v>0</v>
      </c>
      <c r="BC29" s="133">
        <v>0</v>
      </c>
      <c r="BD29" s="133">
        <v>0</v>
      </c>
      <c r="BE29" s="133">
        <v>0</v>
      </c>
      <c r="BF29" s="133">
        <v>0</v>
      </c>
      <c r="BG29" s="133">
        <v>0</v>
      </c>
      <c r="BH29" s="133">
        <v>0</v>
      </c>
      <c r="BI29" s="133">
        <v>0</v>
      </c>
      <c r="BJ29" s="133">
        <v>0</v>
      </c>
      <c r="BK29" s="133">
        <v>0</v>
      </c>
      <c r="BL29" s="133">
        <v>0</v>
      </c>
      <c r="BM29" s="133">
        <v>0</v>
      </c>
      <c r="BN29" s="133">
        <v>0</v>
      </c>
      <c r="BO29" s="133">
        <v>0</v>
      </c>
      <c r="BP29" s="140">
        <v>0</v>
      </c>
      <c r="BQ29" s="140">
        <v>0</v>
      </c>
      <c r="BR29" s="140">
        <v>0</v>
      </c>
      <c r="BS29" s="140">
        <v>0</v>
      </c>
      <c r="BT29" s="140">
        <v>0</v>
      </c>
      <c r="BU29" s="140">
        <v>0</v>
      </c>
      <c r="BV29" s="140">
        <v>0</v>
      </c>
      <c r="BW29" s="141">
        <v>0</v>
      </c>
      <c r="BX29" s="140">
        <v>0</v>
      </c>
      <c r="BY29" s="140">
        <v>0</v>
      </c>
      <c r="BZ29" s="140">
        <v>0</v>
      </c>
      <c r="CA29" s="140">
        <v>0</v>
      </c>
      <c r="CB29" s="140">
        <v>0</v>
      </c>
      <c r="CC29" s="140">
        <v>0</v>
      </c>
      <c r="CD29" s="140">
        <v>0</v>
      </c>
      <c r="CE29" s="140">
        <v>0</v>
      </c>
      <c r="CF29" s="140">
        <v>0</v>
      </c>
      <c r="CG29" s="147">
        <v>0</v>
      </c>
      <c r="CH29" s="147">
        <v>0</v>
      </c>
      <c r="CI29" s="147">
        <v>0</v>
      </c>
      <c r="CJ29" s="147">
        <v>0</v>
      </c>
      <c r="CK29" s="147">
        <v>0</v>
      </c>
      <c r="CL29" s="147">
        <v>0</v>
      </c>
      <c r="CM29" s="147">
        <v>0</v>
      </c>
      <c r="CN29" s="147">
        <v>0</v>
      </c>
      <c r="CO29" s="147">
        <v>0</v>
      </c>
      <c r="CP29" s="147">
        <v>0</v>
      </c>
      <c r="CQ29" s="147">
        <v>0</v>
      </c>
      <c r="CR29" s="147">
        <v>0</v>
      </c>
      <c r="CS29" s="147">
        <v>0</v>
      </c>
      <c r="CT29" s="151">
        <v>0</v>
      </c>
    </row>
    <row r="30" spans="1:98" x14ac:dyDescent="0.25">
      <c r="A30" s="111" t="s">
        <v>126</v>
      </c>
      <c r="B30" s="112">
        <v>0</v>
      </c>
      <c r="C30" s="112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2">
        <v>0</v>
      </c>
      <c r="AF30" s="121">
        <v>0</v>
      </c>
      <c r="AG30" s="121">
        <v>0</v>
      </c>
      <c r="AH30" s="121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8">
        <v>0</v>
      </c>
      <c r="AR30" s="127">
        <v>0</v>
      </c>
      <c r="AS30" s="127">
        <v>0</v>
      </c>
      <c r="AT30" s="127">
        <v>0</v>
      </c>
      <c r="AU30" s="127">
        <v>0</v>
      </c>
      <c r="AV30" s="128">
        <v>0</v>
      </c>
      <c r="AW30" s="127">
        <v>0</v>
      </c>
      <c r="AX30" s="127">
        <v>0</v>
      </c>
      <c r="AY30" s="134">
        <v>0</v>
      </c>
      <c r="AZ30" s="133">
        <v>0</v>
      </c>
      <c r="BA30" s="133">
        <v>0</v>
      </c>
      <c r="BB30" s="134">
        <v>0</v>
      </c>
      <c r="BC30" s="133">
        <v>0</v>
      </c>
      <c r="BD30" s="133">
        <v>0</v>
      </c>
      <c r="BE30" s="133">
        <v>0</v>
      </c>
      <c r="BF30" s="133">
        <v>0</v>
      </c>
      <c r="BG30" s="133">
        <v>0</v>
      </c>
      <c r="BH30" s="133">
        <v>0</v>
      </c>
      <c r="BI30" s="133">
        <v>0</v>
      </c>
      <c r="BJ30" s="133">
        <v>0</v>
      </c>
      <c r="BK30" s="133">
        <v>0</v>
      </c>
      <c r="BL30" s="133">
        <v>0</v>
      </c>
      <c r="BM30" s="133">
        <v>0</v>
      </c>
      <c r="BN30" s="133">
        <v>0</v>
      </c>
      <c r="BO30" s="133">
        <v>0</v>
      </c>
      <c r="BP30" s="140">
        <v>0</v>
      </c>
      <c r="BQ30" s="140">
        <v>0</v>
      </c>
      <c r="BR30" s="140">
        <v>0</v>
      </c>
      <c r="BS30" s="140">
        <v>0</v>
      </c>
      <c r="BT30" s="140">
        <v>0</v>
      </c>
      <c r="BU30" s="140">
        <v>0</v>
      </c>
      <c r="BV30" s="140">
        <v>0</v>
      </c>
      <c r="BW30" s="141">
        <v>0</v>
      </c>
      <c r="BX30" s="140">
        <v>0</v>
      </c>
      <c r="BY30" s="140">
        <v>0</v>
      </c>
      <c r="BZ30" s="140">
        <v>0</v>
      </c>
      <c r="CA30" s="140">
        <v>0</v>
      </c>
      <c r="CB30" s="140">
        <v>0</v>
      </c>
      <c r="CC30" s="140">
        <v>0</v>
      </c>
      <c r="CD30" s="140">
        <v>0</v>
      </c>
      <c r="CE30" s="140">
        <v>0</v>
      </c>
      <c r="CF30" s="140">
        <v>0</v>
      </c>
      <c r="CG30" s="147">
        <v>0</v>
      </c>
      <c r="CH30" s="147">
        <v>0</v>
      </c>
      <c r="CI30" s="147">
        <v>0</v>
      </c>
      <c r="CJ30" s="147">
        <v>0</v>
      </c>
      <c r="CK30" s="147">
        <v>0</v>
      </c>
      <c r="CL30" s="147">
        <v>0</v>
      </c>
      <c r="CM30" s="147">
        <v>0</v>
      </c>
      <c r="CN30" s="147">
        <v>0</v>
      </c>
      <c r="CO30" s="147">
        <v>0</v>
      </c>
      <c r="CP30" s="147">
        <v>0</v>
      </c>
      <c r="CQ30" s="147">
        <v>0</v>
      </c>
      <c r="CR30" s="147">
        <v>0</v>
      </c>
      <c r="CS30" s="147">
        <v>0</v>
      </c>
      <c r="CT30" s="151">
        <v>0</v>
      </c>
    </row>
    <row r="31" spans="1:98" x14ac:dyDescent="0.25">
      <c r="A31" s="111" t="s">
        <v>127</v>
      </c>
      <c r="B31" s="112">
        <v>0</v>
      </c>
      <c r="C31" s="112">
        <v>0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2">
        <v>0</v>
      </c>
      <c r="AF31" s="121">
        <v>0</v>
      </c>
      <c r="AG31" s="121">
        <v>0</v>
      </c>
      <c r="AH31" s="121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8">
        <v>0</v>
      </c>
      <c r="AR31" s="127">
        <v>0</v>
      </c>
      <c r="AS31" s="127">
        <v>0</v>
      </c>
      <c r="AT31" s="127">
        <v>0</v>
      </c>
      <c r="AU31" s="127">
        <v>0</v>
      </c>
      <c r="AV31" s="128">
        <v>0</v>
      </c>
      <c r="AW31" s="127">
        <v>0</v>
      </c>
      <c r="AX31" s="127">
        <v>0</v>
      </c>
      <c r="AY31" s="134">
        <v>0</v>
      </c>
      <c r="AZ31" s="133">
        <v>0</v>
      </c>
      <c r="BA31" s="133">
        <v>0</v>
      </c>
      <c r="BB31" s="134">
        <v>0</v>
      </c>
      <c r="BC31" s="133">
        <v>0</v>
      </c>
      <c r="BD31" s="133">
        <v>0</v>
      </c>
      <c r="BE31" s="133">
        <v>0</v>
      </c>
      <c r="BF31" s="133">
        <v>0</v>
      </c>
      <c r="BG31" s="133">
        <v>0</v>
      </c>
      <c r="BH31" s="133">
        <v>0</v>
      </c>
      <c r="BI31" s="133">
        <v>0</v>
      </c>
      <c r="BJ31" s="133">
        <v>0</v>
      </c>
      <c r="BK31" s="133">
        <v>0</v>
      </c>
      <c r="BL31" s="133">
        <v>0</v>
      </c>
      <c r="BM31" s="133">
        <v>0</v>
      </c>
      <c r="BN31" s="133">
        <v>0</v>
      </c>
      <c r="BO31" s="133">
        <v>0</v>
      </c>
      <c r="BP31" s="140">
        <v>0</v>
      </c>
      <c r="BQ31" s="140">
        <v>0</v>
      </c>
      <c r="BR31" s="140">
        <v>0</v>
      </c>
      <c r="BS31" s="140">
        <v>0</v>
      </c>
      <c r="BT31" s="140">
        <v>0</v>
      </c>
      <c r="BU31" s="140">
        <v>0</v>
      </c>
      <c r="BV31" s="140">
        <v>0</v>
      </c>
      <c r="BW31" s="141">
        <v>0</v>
      </c>
      <c r="BX31" s="140">
        <v>0</v>
      </c>
      <c r="BY31" s="140">
        <v>0</v>
      </c>
      <c r="BZ31" s="140">
        <v>0</v>
      </c>
      <c r="CA31" s="140">
        <v>0</v>
      </c>
      <c r="CB31" s="140">
        <v>0</v>
      </c>
      <c r="CC31" s="140">
        <v>0</v>
      </c>
      <c r="CD31" s="140">
        <v>0</v>
      </c>
      <c r="CE31" s="140">
        <v>0</v>
      </c>
      <c r="CF31" s="140">
        <v>0</v>
      </c>
      <c r="CG31" s="147">
        <v>0</v>
      </c>
      <c r="CH31" s="147">
        <v>0</v>
      </c>
      <c r="CI31" s="147">
        <v>0</v>
      </c>
      <c r="CJ31" s="147">
        <v>0</v>
      </c>
      <c r="CK31" s="147">
        <v>0</v>
      </c>
      <c r="CL31" s="147">
        <v>0</v>
      </c>
      <c r="CM31" s="147">
        <v>0</v>
      </c>
      <c r="CN31" s="147">
        <v>0</v>
      </c>
      <c r="CO31" s="147">
        <v>0</v>
      </c>
      <c r="CP31" s="147">
        <v>0</v>
      </c>
      <c r="CQ31" s="147">
        <v>0</v>
      </c>
      <c r="CR31" s="147">
        <v>0</v>
      </c>
      <c r="CS31" s="147">
        <v>0</v>
      </c>
      <c r="CT31" s="151">
        <v>0</v>
      </c>
    </row>
    <row r="32" spans="1:98" ht="16.5" x14ac:dyDescent="0.25">
      <c r="A32" s="115" t="s">
        <v>128</v>
      </c>
      <c r="B32" s="112">
        <v>0</v>
      </c>
      <c r="C32" s="112">
        <v>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2">
        <v>0</v>
      </c>
      <c r="AF32" s="121">
        <v>0</v>
      </c>
      <c r="AG32" s="121">
        <v>0</v>
      </c>
      <c r="AH32" s="121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7">
        <v>0</v>
      </c>
      <c r="AO32" s="127">
        <v>0</v>
      </c>
      <c r="AP32" s="127">
        <v>0</v>
      </c>
      <c r="AQ32" s="128">
        <v>0</v>
      </c>
      <c r="AR32" s="127">
        <v>0</v>
      </c>
      <c r="AS32" s="127">
        <v>0</v>
      </c>
      <c r="AT32" s="127">
        <v>0</v>
      </c>
      <c r="AU32" s="127">
        <v>0</v>
      </c>
      <c r="AV32" s="128">
        <v>0</v>
      </c>
      <c r="AW32" s="127">
        <v>0</v>
      </c>
      <c r="AX32" s="127">
        <v>0</v>
      </c>
      <c r="AY32" s="134">
        <v>0</v>
      </c>
      <c r="AZ32" s="133">
        <v>0</v>
      </c>
      <c r="BA32" s="133">
        <v>0</v>
      </c>
      <c r="BB32" s="134">
        <v>0</v>
      </c>
      <c r="BC32" s="133">
        <v>0</v>
      </c>
      <c r="BD32" s="133">
        <v>0</v>
      </c>
      <c r="BE32" s="133">
        <v>0</v>
      </c>
      <c r="BF32" s="133">
        <v>0</v>
      </c>
      <c r="BG32" s="133">
        <v>0</v>
      </c>
      <c r="BH32" s="133">
        <v>0</v>
      </c>
      <c r="BI32" s="133">
        <v>0</v>
      </c>
      <c r="BJ32" s="133">
        <v>0</v>
      </c>
      <c r="BK32" s="133">
        <v>0</v>
      </c>
      <c r="BL32" s="133">
        <v>0</v>
      </c>
      <c r="BM32" s="133">
        <v>0</v>
      </c>
      <c r="BN32" s="133">
        <v>0</v>
      </c>
      <c r="BO32" s="133">
        <v>0</v>
      </c>
      <c r="BP32" s="140">
        <v>0</v>
      </c>
      <c r="BQ32" s="140">
        <v>0</v>
      </c>
      <c r="BR32" s="140">
        <v>0</v>
      </c>
      <c r="BS32" s="140">
        <v>0</v>
      </c>
      <c r="BT32" s="140">
        <v>0</v>
      </c>
      <c r="BU32" s="140">
        <v>0</v>
      </c>
      <c r="BV32" s="140">
        <v>0</v>
      </c>
      <c r="BW32" s="141">
        <v>0</v>
      </c>
      <c r="BX32" s="140">
        <v>0</v>
      </c>
      <c r="BY32" s="140">
        <v>8</v>
      </c>
      <c r="BZ32" s="140">
        <v>0</v>
      </c>
      <c r="CA32" s="140">
        <v>0</v>
      </c>
      <c r="CB32" s="140">
        <v>0</v>
      </c>
      <c r="CC32" s="140">
        <v>0</v>
      </c>
      <c r="CD32" s="140">
        <v>0</v>
      </c>
      <c r="CE32" s="140">
        <v>0</v>
      </c>
      <c r="CF32" s="140">
        <v>0</v>
      </c>
      <c r="CG32" s="147">
        <v>0</v>
      </c>
      <c r="CH32" s="147">
        <v>0</v>
      </c>
      <c r="CI32" s="147">
        <v>0</v>
      </c>
      <c r="CJ32" s="147">
        <v>0</v>
      </c>
      <c r="CK32" s="147">
        <v>0</v>
      </c>
      <c r="CL32" s="147">
        <v>0</v>
      </c>
      <c r="CM32" s="147">
        <v>0</v>
      </c>
      <c r="CN32" s="147">
        <v>0</v>
      </c>
      <c r="CO32" s="147">
        <v>0</v>
      </c>
      <c r="CP32" s="147">
        <v>0</v>
      </c>
      <c r="CQ32" s="147">
        <v>0</v>
      </c>
      <c r="CR32" s="147">
        <v>0</v>
      </c>
      <c r="CS32" s="147">
        <v>0</v>
      </c>
      <c r="CT32" s="151">
        <v>2.2999999999999998</v>
      </c>
    </row>
    <row r="33" spans="1:100" ht="16.5" x14ac:dyDescent="0.25">
      <c r="A33" s="115" t="s">
        <v>129</v>
      </c>
      <c r="B33" s="112">
        <v>0</v>
      </c>
      <c r="C33" s="112">
        <v>0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2">
        <v>0</v>
      </c>
      <c r="AF33" s="121">
        <v>0</v>
      </c>
      <c r="AG33" s="121">
        <v>0</v>
      </c>
      <c r="AH33" s="121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0</v>
      </c>
      <c r="AN33" s="127">
        <v>0</v>
      </c>
      <c r="AO33" s="127">
        <v>0</v>
      </c>
      <c r="AP33" s="127">
        <v>0</v>
      </c>
      <c r="AQ33" s="128">
        <v>0</v>
      </c>
      <c r="AR33" s="127">
        <v>0</v>
      </c>
      <c r="AS33" s="127">
        <v>0</v>
      </c>
      <c r="AT33" s="127">
        <v>0</v>
      </c>
      <c r="AU33" s="127">
        <v>0</v>
      </c>
      <c r="AV33" s="128">
        <v>0</v>
      </c>
      <c r="AW33" s="127">
        <v>0</v>
      </c>
      <c r="AX33" s="127">
        <v>0</v>
      </c>
      <c r="AY33" s="134">
        <v>0</v>
      </c>
      <c r="AZ33" s="133">
        <v>0</v>
      </c>
      <c r="BA33" s="133">
        <v>0</v>
      </c>
      <c r="BB33" s="134">
        <v>0</v>
      </c>
      <c r="BC33" s="133">
        <v>0</v>
      </c>
      <c r="BD33" s="133">
        <v>0</v>
      </c>
      <c r="BE33" s="133">
        <v>0</v>
      </c>
      <c r="BF33" s="133">
        <v>0</v>
      </c>
      <c r="BG33" s="133">
        <v>0</v>
      </c>
      <c r="BH33" s="133">
        <v>0</v>
      </c>
      <c r="BI33" s="133">
        <v>0</v>
      </c>
      <c r="BJ33" s="133">
        <v>0</v>
      </c>
      <c r="BK33" s="133">
        <v>0</v>
      </c>
      <c r="BL33" s="133">
        <v>0</v>
      </c>
      <c r="BM33" s="133">
        <v>0</v>
      </c>
      <c r="BN33" s="133">
        <v>0</v>
      </c>
      <c r="BO33" s="133">
        <v>0</v>
      </c>
      <c r="BP33" s="140">
        <v>0</v>
      </c>
      <c r="BQ33" s="140">
        <v>0</v>
      </c>
      <c r="BR33" s="140">
        <v>0</v>
      </c>
      <c r="BS33" s="140">
        <v>0</v>
      </c>
      <c r="BT33" s="140">
        <v>0</v>
      </c>
      <c r="BU33" s="140">
        <v>0</v>
      </c>
      <c r="BV33" s="140">
        <v>0</v>
      </c>
      <c r="BW33" s="141">
        <v>0</v>
      </c>
      <c r="BX33" s="140">
        <v>0</v>
      </c>
      <c r="BY33" s="140">
        <v>18</v>
      </c>
      <c r="BZ33" s="140">
        <v>0</v>
      </c>
      <c r="CA33" s="140">
        <v>0</v>
      </c>
      <c r="CB33" s="140">
        <v>0</v>
      </c>
      <c r="CC33" s="140">
        <v>0</v>
      </c>
      <c r="CD33" s="140">
        <v>0</v>
      </c>
      <c r="CE33" s="140">
        <v>0</v>
      </c>
      <c r="CF33" s="140">
        <v>0</v>
      </c>
      <c r="CG33" s="147">
        <v>0</v>
      </c>
      <c r="CH33" s="147">
        <v>0</v>
      </c>
      <c r="CI33" s="147">
        <v>0</v>
      </c>
      <c r="CJ33" s="147">
        <v>0</v>
      </c>
      <c r="CK33" s="147">
        <v>0</v>
      </c>
      <c r="CL33" s="147">
        <v>0</v>
      </c>
      <c r="CM33" s="147">
        <v>0</v>
      </c>
      <c r="CN33" s="147">
        <v>0</v>
      </c>
      <c r="CO33" s="147">
        <v>0</v>
      </c>
      <c r="CP33" s="147">
        <v>0</v>
      </c>
      <c r="CQ33" s="147">
        <v>0</v>
      </c>
      <c r="CR33" s="147">
        <v>0</v>
      </c>
      <c r="CS33" s="147">
        <v>0</v>
      </c>
      <c r="CT33" s="151">
        <v>7.2</v>
      </c>
    </row>
    <row r="34" spans="1:100" ht="16.5" x14ac:dyDescent="0.25">
      <c r="A34" s="115" t="s">
        <v>130</v>
      </c>
      <c r="B34" s="112">
        <v>0</v>
      </c>
      <c r="C34" s="112">
        <v>0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2">
        <v>0</v>
      </c>
      <c r="AF34" s="121">
        <v>0</v>
      </c>
      <c r="AG34" s="121">
        <v>0</v>
      </c>
      <c r="AH34" s="121">
        <v>0</v>
      </c>
      <c r="AI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7">
        <v>0</v>
      </c>
      <c r="AO34" s="127">
        <v>0</v>
      </c>
      <c r="AP34" s="127">
        <v>0</v>
      </c>
      <c r="AQ34" s="128">
        <v>0</v>
      </c>
      <c r="AR34" s="127">
        <v>0</v>
      </c>
      <c r="AS34" s="127">
        <v>0</v>
      </c>
      <c r="AT34" s="127">
        <v>0</v>
      </c>
      <c r="AU34" s="127">
        <v>0</v>
      </c>
      <c r="AV34" s="128">
        <v>0</v>
      </c>
      <c r="AW34" s="127">
        <v>0</v>
      </c>
      <c r="AX34" s="127">
        <v>0</v>
      </c>
      <c r="AY34" s="134">
        <v>0</v>
      </c>
      <c r="AZ34" s="133">
        <v>0</v>
      </c>
      <c r="BA34" s="133">
        <v>0</v>
      </c>
      <c r="BB34" s="134">
        <v>0</v>
      </c>
      <c r="BC34" s="133">
        <v>0</v>
      </c>
      <c r="BD34" s="133">
        <v>0</v>
      </c>
      <c r="BE34" s="133">
        <v>0</v>
      </c>
      <c r="BF34" s="133">
        <v>0</v>
      </c>
      <c r="BG34" s="133">
        <v>0</v>
      </c>
      <c r="BH34" s="133">
        <v>0</v>
      </c>
      <c r="BI34" s="133">
        <v>0</v>
      </c>
      <c r="BJ34" s="133">
        <v>0</v>
      </c>
      <c r="BK34" s="133">
        <v>0</v>
      </c>
      <c r="BL34" s="133">
        <v>0</v>
      </c>
      <c r="BM34" s="133">
        <v>0</v>
      </c>
      <c r="BN34" s="133">
        <v>0</v>
      </c>
      <c r="BO34" s="133">
        <v>0</v>
      </c>
      <c r="BP34" s="140">
        <v>0</v>
      </c>
      <c r="BQ34" s="140">
        <v>0</v>
      </c>
      <c r="BR34" s="140">
        <v>0</v>
      </c>
      <c r="BS34" s="140">
        <v>0</v>
      </c>
      <c r="BT34" s="140">
        <v>0</v>
      </c>
      <c r="BU34" s="140">
        <v>0</v>
      </c>
      <c r="BV34" s="140">
        <v>0</v>
      </c>
      <c r="BW34" s="141">
        <v>0</v>
      </c>
      <c r="BX34" s="140">
        <v>0</v>
      </c>
      <c r="BY34" s="140">
        <v>17</v>
      </c>
      <c r="BZ34" s="140">
        <v>0</v>
      </c>
      <c r="CA34" s="140">
        <v>0</v>
      </c>
      <c r="CB34" s="140">
        <v>0</v>
      </c>
      <c r="CC34" s="140">
        <v>0</v>
      </c>
      <c r="CD34" s="140">
        <v>0</v>
      </c>
      <c r="CE34" s="140">
        <v>0</v>
      </c>
      <c r="CF34" s="140">
        <v>0</v>
      </c>
      <c r="CG34" s="147">
        <v>0</v>
      </c>
      <c r="CH34" s="147">
        <v>0</v>
      </c>
      <c r="CI34" s="147">
        <v>0</v>
      </c>
      <c r="CJ34" s="147">
        <v>0</v>
      </c>
      <c r="CK34" s="147">
        <v>0</v>
      </c>
      <c r="CL34" s="147">
        <v>0</v>
      </c>
      <c r="CM34" s="147">
        <v>0</v>
      </c>
      <c r="CN34" s="147">
        <v>0</v>
      </c>
      <c r="CO34" s="147">
        <v>0</v>
      </c>
      <c r="CP34" s="147">
        <v>0</v>
      </c>
      <c r="CQ34" s="147">
        <v>0</v>
      </c>
      <c r="CR34" s="147">
        <v>0</v>
      </c>
      <c r="CS34" s="147">
        <v>0</v>
      </c>
      <c r="CT34" s="151">
        <v>4.5999999999999996</v>
      </c>
    </row>
    <row r="35" spans="1:100" x14ac:dyDescent="0.25">
      <c r="A35" s="114" t="s">
        <v>131</v>
      </c>
      <c r="B35" s="112">
        <v>0</v>
      </c>
      <c r="C35" s="112">
        <v>0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2">
        <v>0</v>
      </c>
      <c r="AF35" s="121">
        <v>0</v>
      </c>
      <c r="AG35" s="121">
        <v>0</v>
      </c>
      <c r="AH35" s="121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8">
        <v>0</v>
      </c>
      <c r="AR35" s="127">
        <v>0</v>
      </c>
      <c r="AS35" s="127">
        <v>0</v>
      </c>
      <c r="AT35" s="127">
        <v>0</v>
      </c>
      <c r="AU35" s="127">
        <v>0</v>
      </c>
      <c r="AV35" s="128">
        <v>0</v>
      </c>
      <c r="AW35" s="127">
        <v>0</v>
      </c>
      <c r="AX35" s="127">
        <v>0</v>
      </c>
      <c r="AY35" s="134">
        <v>0</v>
      </c>
      <c r="AZ35" s="133">
        <v>0</v>
      </c>
      <c r="BA35" s="133">
        <v>0</v>
      </c>
      <c r="BB35" s="134">
        <v>0</v>
      </c>
      <c r="BC35" s="133">
        <v>0</v>
      </c>
      <c r="BD35" s="133">
        <v>0</v>
      </c>
      <c r="BE35" s="133">
        <v>0</v>
      </c>
      <c r="BF35" s="133">
        <v>0</v>
      </c>
      <c r="BG35" s="133">
        <v>0</v>
      </c>
      <c r="BH35" s="133">
        <v>0</v>
      </c>
      <c r="BI35" s="133">
        <v>0</v>
      </c>
      <c r="BJ35" s="133">
        <v>0</v>
      </c>
      <c r="BK35" s="133">
        <v>0</v>
      </c>
      <c r="BL35" s="133">
        <v>0</v>
      </c>
      <c r="BM35" s="133">
        <v>0</v>
      </c>
      <c r="BN35" s="133">
        <v>0</v>
      </c>
      <c r="BO35" s="133">
        <v>0</v>
      </c>
      <c r="BP35" s="140">
        <v>0</v>
      </c>
      <c r="BQ35" s="140">
        <v>0</v>
      </c>
      <c r="BR35" s="140">
        <v>0</v>
      </c>
      <c r="BS35" s="140">
        <v>0</v>
      </c>
      <c r="BT35" s="140">
        <v>0</v>
      </c>
      <c r="BU35" s="140">
        <v>0</v>
      </c>
      <c r="BV35" s="140">
        <v>0</v>
      </c>
      <c r="BW35" s="141">
        <v>0</v>
      </c>
      <c r="BX35" s="140">
        <v>0</v>
      </c>
      <c r="BY35" s="140">
        <v>0</v>
      </c>
      <c r="BZ35" s="140">
        <v>0</v>
      </c>
      <c r="CA35" s="140">
        <v>0</v>
      </c>
      <c r="CB35" s="140">
        <v>0</v>
      </c>
      <c r="CC35" s="140">
        <v>0</v>
      </c>
      <c r="CD35" s="140">
        <v>0</v>
      </c>
      <c r="CE35" s="140">
        <v>0</v>
      </c>
      <c r="CF35" s="140">
        <v>0</v>
      </c>
      <c r="CG35" s="147">
        <v>0</v>
      </c>
      <c r="CH35" s="147">
        <v>0</v>
      </c>
      <c r="CI35" s="147">
        <v>0</v>
      </c>
      <c r="CJ35" s="147">
        <v>0</v>
      </c>
      <c r="CK35" s="147">
        <v>0</v>
      </c>
      <c r="CL35" s="147">
        <v>0</v>
      </c>
      <c r="CM35" s="147">
        <v>0</v>
      </c>
      <c r="CN35" s="147">
        <v>0</v>
      </c>
      <c r="CO35" s="147">
        <v>0</v>
      </c>
      <c r="CP35" s="147">
        <v>0</v>
      </c>
      <c r="CQ35" s="147">
        <v>0</v>
      </c>
      <c r="CR35" s="147">
        <v>0</v>
      </c>
      <c r="CS35" s="147">
        <v>0</v>
      </c>
      <c r="CT35" s="151">
        <v>0</v>
      </c>
    </row>
    <row r="36" spans="1:100" ht="16.5" x14ac:dyDescent="0.25">
      <c r="A36" s="114" t="s">
        <v>132</v>
      </c>
      <c r="B36" s="112">
        <v>0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2">
        <v>0</v>
      </c>
      <c r="AF36" s="121">
        <v>0</v>
      </c>
      <c r="AG36" s="121">
        <v>0</v>
      </c>
      <c r="AH36" s="121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8">
        <v>0</v>
      </c>
      <c r="AR36" s="127">
        <v>0</v>
      </c>
      <c r="AS36" s="127">
        <v>0</v>
      </c>
      <c r="AT36" s="127">
        <v>0</v>
      </c>
      <c r="AU36" s="127">
        <v>0</v>
      </c>
      <c r="AV36" s="128">
        <v>0</v>
      </c>
      <c r="AW36" s="127">
        <v>0</v>
      </c>
      <c r="AX36" s="127">
        <v>0</v>
      </c>
      <c r="AY36" s="134">
        <v>0</v>
      </c>
      <c r="AZ36" s="133">
        <v>0</v>
      </c>
      <c r="BA36" s="133">
        <v>0</v>
      </c>
      <c r="BB36" s="134">
        <v>0</v>
      </c>
      <c r="BC36" s="133">
        <v>0</v>
      </c>
      <c r="BD36" s="133">
        <v>0</v>
      </c>
      <c r="BE36" s="133">
        <v>0</v>
      </c>
      <c r="BF36" s="133">
        <v>0</v>
      </c>
      <c r="BG36" s="133">
        <v>0</v>
      </c>
      <c r="BH36" s="133">
        <v>0</v>
      </c>
      <c r="BI36" s="133">
        <v>0</v>
      </c>
      <c r="BJ36" s="133">
        <v>0</v>
      </c>
      <c r="BK36" s="133">
        <v>0</v>
      </c>
      <c r="BL36" s="133">
        <v>0</v>
      </c>
      <c r="BM36" s="133">
        <v>0</v>
      </c>
      <c r="BN36" s="133">
        <v>0</v>
      </c>
      <c r="BO36" s="133">
        <v>0</v>
      </c>
      <c r="BP36" s="140">
        <v>0</v>
      </c>
      <c r="BQ36" s="140">
        <v>0</v>
      </c>
      <c r="BR36" s="140">
        <v>0</v>
      </c>
      <c r="BS36" s="140">
        <v>0</v>
      </c>
      <c r="BT36" s="140">
        <v>0</v>
      </c>
      <c r="BU36" s="140">
        <v>0</v>
      </c>
      <c r="BV36" s="140">
        <v>0</v>
      </c>
      <c r="BW36" s="141">
        <v>0</v>
      </c>
      <c r="BX36" s="140">
        <v>18</v>
      </c>
      <c r="BY36" s="140">
        <v>24</v>
      </c>
      <c r="BZ36" s="140">
        <v>23</v>
      </c>
      <c r="CA36" s="140">
        <v>0</v>
      </c>
      <c r="CB36" s="140">
        <v>0</v>
      </c>
      <c r="CC36" s="140">
        <v>0</v>
      </c>
      <c r="CD36" s="140">
        <v>0</v>
      </c>
      <c r="CE36" s="140">
        <v>0</v>
      </c>
      <c r="CF36" s="140">
        <v>0</v>
      </c>
      <c r="CG36" s="147">
        <v>0</v>
      </c>
      <c r="CH36" s="147">
        <v>0</v>
      </c>
      <c r="CI36" s="147">
        <v>0</v>
      </c>
      <c r="CJ36" s="147">
        <v>0</v>
      </c>
      <c r="CK36" s="147">
        <v>0</v>
      </c>
      <c r="CL36" s="147">
        <v>0</v>
      </c>
      <c r="CM36" s="147">
        <v>0</v>
      </c>
      <c r="CN36" s="147">
        <v>0</v>
      </c>
      <c r="CO36" s="147">
        <v>0</v>
      </c>
      <c r="CP36" s="147">
        <v>0</v>
      </c>
      <c r="CQ36" s="147">
        <v>0</v>
      </c>
      <c r="CR36" s="147">
        <v>0</v>
      </c>
      <c r="CS36" s="147">
        <v>0</v>
      </c>
      <c r="CT36" s="151">
        <v>15.6</v>
      </c>
    </row>
    <row r="37" spans="1:100" x14ac:dyDescent="0.25">
      <c r="A37" s="114" t="s">
        <v>133</v>
      </c>
      <c r="B37" s="112">
        <v>0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2">
        <v>0</v>
      </c>
      <c r="AF37" s="121">
        <v>0</v>
      </c>
      <c r="AG37" s="121">
        <v>0</v>
      </c>
      <c r="AH37" s="121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0</v>
      </c>
      <c r="AQ37" s="128">
        <v>0</v>
      </c>
      <c r="AR37" s="127">
        <v>0</v>
      </c>
      <c r="AS37" s="127">
        <v>0</v>
      </c>
      <c r="AT37" s="127">
        <v>0</v>
      </c>
      <c r="AU37" s="127">
        <v>0</v>
      </c>
      <c r="AV37" s="128">
        <v>0</v>
      </c>
      <c r="AW37" s="127">
        <v>0</v>
      </c>
      <c r="AX37" s="127">
        <v>0</v>
      </c>
      <c r="AY37" s="134">
        <v>0</v>
      </c>
      <c r="AZ37" s="133">
        <v>0</v>
      </c>
      <c r="BA37" s="133">
        <v>0</v>
      </c>
      <c r="BB37" s="134">
        <v>0</v>
      </c>
      <c r="BC37" s="133">
        <v>0</v>
      </c>
      <c r="BD37" s="133">
        <v>0</v>
      </c>
      <c r="BE37" s="133">
        <v>0</v>
      </c>
      <c r="BF37" s="133">
        <v>0</v>
      </c>
      <c r="BG37" s="133">
        <v>0</v>
      </c>
      <c r="BH37" s="133">
        <v>0</v>
      </c>
      <c r="BI37" s="133">
        <v>0</v>
      </c>
      <c r="BJ37" s="133">
        <v>0</v>
      </c>
      <c r="BK37" s="133">
        <v>0</v>
      </c>
      <c r="BL37" s="133">
        <v>0</v>
      </c>
      <c r="BM37" s="133">
        <v>0</v>
      </c>
      <c r="BN37" s="133">
        <v>0</v>
      </c>
      <c r="BO37" s="133">
        <v>0</v>
      </c>
      <c r="BP37" s="140">
        <v>0</v>
      </c>
      <c r="BQ37" s="140">
        <v>0</v>
      </c>
      <c r="BR37" s="140">
        <v>0</v>
      </c>
      <c r="BS37" s="140">
        <v>0</v>
      </c>
      <c r="BT37" s="140">
        <v>0</v>
      </c>
      <c r="BU37" s="140">
        <v>0</v>
      </c>
      <c r="BV37" s="140">
        <v>0</v>
      </c>
      <c r="BW37" s="141">
        <v>0</v>
      </c>
      <c r="BX37" s="140">
        <v>0</v>
      </c>
      <c r="BY37" s="140">
        <v>0</v>
      </c>
      <c r="BZ37" s="140">
        <v>0</v>
      </c>
      <c r="CA37" s="140">
        <v>0</v>
      </c>
      <c r="CB37" s="140">
        <v>0</v>
      </c>
      <c r="CC37" s="140">
        <v>0</v>
      </c>
      <c r="CD37" s="140">
        <v>0</v>
      </c>
      <c r="CE37" s="140">
        <v>0</v>
      </c>
      <c r="CF37" s="140">
        <v>0</v>
      </c>
      <c r="CG37" s="147">
        <v>0</v>
      </c>
      <c r="CH37" s="147">
        <v>0</v>
      </c>
      <c r="CI37" s="147">
        <v>0</v>
      </c>
      <c r="CJ37" s="147">
        <v>0</v>
      </c>
      <c r="CK37" s="147">
        <v>0</v>
      </c>
      <c r="CL37" s="147">
        <v>0</v>
      </c>
      <c r="CM37" s="147">
        <v>0</v>
      </c>
      <c r="CN37" s="147">
        <v>0</v>
      </c>
      <c r="CO37" s="147">
        <v>0</v>
      </c>
      <c r="CP37" s="147">
        <v>0</v>
      </c>
      <c r="CQ37" s="147">
        <v>0</v>
      </c>
      <c r="CR37" s="147">
        <v>0</v>
      </c>
      <c r="CS37" s="147">
        <v>0</v>
      </c>
      <c r="CT37" s="151">
        <v>0</v>
      </c>
    </row>
    <row r="38" spans="1:100" ht="16.5" x14ac:dyDescent="0.25">
      <c r="A38" s="114" t="s">
        <v>134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2">
        <v>0</v>
      </c>
      <c r="AF38" s="121">
        <v>0</v>
      </c>
      <c r="AG38" s="121">
        <v>0</v>
      </c>
      <c r="AH38" s="121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0</v>
      </c>
      <c r="AN38" s="127">
        <v>0</v>
      </c>
      <c r="AO38" s="127">
        <v>0</v>
      </c>
      <c r="AP38" s="127">
        <v>0</v>
      </c>
      <c r="AQ38" s="128">
        <v>0</v>
      </c>
      <c r="AR38" s="127">
        <v>0</v>
      </c>
      <c r="AS38" s="127">
        <v>0</v>
      </c>
      <c r="AT38" s="127">
        <v>0</v>
      </c>
      <c r="AU38" s="127">
        <v>0</v>
      </c>
      <c r="AV38" s="128">
        <v>0</v>
      </c>
      <c r="AW38" s="127">
        <v>0</v>
      </c>
      <c r="AX38" s="127">
        <v>0</v>
      </c>
      <c r="AY38" s="134">
        <v>0</v>
      </c>
      <c r="AZ38" s="133">
        <v>0</v>
      </c>
      <c r="BA38" s="133">
        <v>0</v>
      </c>
      <c r="BB38" s="134">
        <v>0</v>
      </c>
      <c r="BC38" s="133">
        <v>0</v>
      </c>
      <c r="BD38" s="133">
        <v>0</v>
      </c>
      <c r="BE38" s="133">
        <v>0</v>
      </c>
      <c r="BF38" s="133">
        <v>0</v>
      </c>
      <c r="BG38" s="133">
        <v>0</v>
      </c>
      <c r="BH38" s="133">
        <v>0</v>
      </c>
      <c r="BI38" s="133">
        <v>0</v>
      </c>
      <c r="BJ38" s="133">
        <v>0</v>
      </c>
      <c r="BK38" s="133">
        <v>0</v>
      </c>
      <c r="BL38" s="133">
        <v>0</v>
      </c>
      <c r="BM38" s="133">
        <v>0</v>
      </c>
      <c r="BN38" s="133">
        <v>0</v>
      </c>
      <c r="BO38" s="133">
        <v>0</v>
      </c>
      <c r="BP38" s="140">
        <v>0</v>
      </c>
      <c r="BQ38" s="140">
        <v>0</v>
      </c>
      <c r="BR38" s="140">
        <v>0</v>
      </c>
      <c r="BS38" s="140">
        <v>0</v>
      </c>
      <c r="BT38" s="140">
        <v>0</v>
      </c>
      <c r="BU38" s="140">
        <v>0</v>
      </c>
      <c r="BV38" s="140">
        <v>0</v>
      </c>
      <c r="BW38" s="141">
        <v>0</v>
      </c>
      <c r="BX38" s="140">
        <v>0</v>
      </c>
      <c r="BY38" s="140">
        <v>0</v>
      </c>
      <c r="BZ38" s="140">
        <v>0</v>
      </c>
      <c r="CA38" s="140">
        <v>0</v>
      </c>
      <c r="CB38" s="140">
        <v>0</v>
      </c>
      <c r="CC38" s="140">
        <v>0</v>
      </c>
      <c r="CD38" s="140">
        <v>0</v>
      </c>
      <c r="CE38" s="140">
        <v>0</v>
      </c>
      <c r="CF38" s="140">
        <v>0</v>
      </c>
      <c r="CG38" s="147">
        <v>0</v>
      </c>
      <c r="CH38" s="147">
        <v>0</v>
      </c>
      <c r="CI38" s="147">
        <v>0</v>
      </c>
      <c r="CJ38" s="147">
        <v>0</v>
      </c>
      <c r="CK38" s="147">
        <v>0</v>
      </c>
      <c r="CL38" s="147">
        <v>0</v>
      </c>
      <c r="CM38" s="147">
        <v>0</v>
      </c>
      <c r="CN38" s="147">
        <v>0</v>
      </c>
      <c r="CO38" s="147">
        <v>0</v>
      </c>
      <c r="CP38" s="147">
        <v>0</v>
      </c>
      <c r="CQ38" s="147">
        <v>0</v>
      </c>
      <c r="CR38" s="147">
        <v>0</v>
      </c>
      <c r="CS38" s="147">
        <v>0</v>
      </c>
      <c r="CT38" s="151">
        <v>0</v>
      </c>
    </row>
    <row r="39" spans="1:100" x14ac:dyDescent="0.25">
      <c r="A39" s="111" t="s">
        <v>135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2</v>
      </c>
      <c r="AB39" s="121">
        <v>2</v>
      </c>
      <c r="AC39" s="121">
        <v>3</v>
      </c>
      <c r="AD39" s="121">
        <v>7</v>
      </c>
      <c r="AE39" s="122">
        <v>9</v>
      </c>
      <c r="AF39" s="121">
        <v>10</v>
      </c>
      <c r="AG39" s="121">
        <v>8</v>
      </c>
      <c r="AH39" s="121">
        <v>5</v>
      </c>
      <c r="AI39" s="127">
        <v>13</v>
      </c>
      <c r="AJ39" s="127">
        <v>6</v>
      </c>
      <c r="AK39" s="127">
        <v>5</v>
      </c>
      <c r="AL39" s="127">
        <v>22</v>
      </c>
      <c r="AM39" s="127">
        <v>12</v>
      </c>
      <c r="AN39" s="127">
        <v>4</v>
      </c>
      <c r="AO39" s="127">
        <v>5</v>
      </c>
      <c r="AP39" s="127">
        <v>11</v>
      </c>
      <c r="AQ39" s="128">
        <v>12</v>
      </c>
      <c r="AR39" s="127">
        <v>22</v>
      </c>
      <c r="AS39" s="127">
        <v>19</v>
      </c>
      <c r="AT39" s="127">
        <v>14</v>
      </c>
      <c r="AU39" s="127">
        <v>3</v>
      </c>
      <c r="AV39" s="128">
        <v>10</v>
      </c>
      <c r="AW39" s="127">
        <v>29</v>
      </c>
      <c r="AX39" s="127">
        <v>21</v>
      </c>
      <c r="AY39" s="134">
        <v>23</v>
      </c>
      <c r="AZ39" s="133">
        <v>21</v>
      </c>
      <c r="BA39" s="133">
        <v>17</v>
      </c>
      <c r="BB39" s="134">
        <v>13</v>
      </c>
      <c r="BC39" s="133">
        <v>24</v>
      </c>
      <c r="BD39" s="133">
        <v>26</v>
      </c>
      <c r="BE39" s="133">
        <v>9</v>
      </c>
      <c r="BF39" s="133">
        <v>5</v>
      </c>
      <c r="BG39" s="133">
        <v>2</v>
      </c>
      <c r="BH39" s="133">
        <v>10</v>
      </c>
      <c r="BI39" s="133">
        <v>7</v>
      </c>
      <c r="BJ39" s="133">
        <v>20</v>
      </c>
      <c r="BK39" s="133">
        <v>14</v>
      </c>
      <c r="BL39" s="133">
        <v>10</v>
      </c>
      <c r="BM39" s="133">
        <v>8</v>
      </c>
      <c r="BN39" s="133">
        <v>12</v>
      </c>
      <c r="BO39" s="133">
        <v>10</v>
      </c>
      <c r="BP39" s="140">
        <v>6</v>
      </c>
      <c r="BQ39" s="140">
        <v>6</v>
      </c>
      <c r="BR39" s="140">
        <v>2</v>
      </c>
      <c r="BS39" s="140">
        <v>1</v>
      </c>
      <c r="BT39" s="140">
        <v>0</v>
      </c>
      <c r="BU39" s="140">
        <v>0</v>
      </c>
      <c r="BV39" s="140">
        <v>0</v>
      </c>
      <c r="BW39" s="141">
        <v>0</v>
      </c>
      <c r="BX39" s="140">
        <v>0</v>
      </c>
      <c r="BY39" s="140">
        <v>0</v>
      </c>
      <c r="BZ39" s="140">
        <v>0</v>
      </c>
      <c r="CA39" s="140">
        <v>0</v>
      </c>
      <c r="CB39" s="140">
        <v>0</v>
      </c>
      <c r="CC39" s="140">
        <v>0</v>
      </c>
      <c r="CD39" s="140">
        <v>0</v>
      </c>
      <c r="CE39" s="140">
        <v>0</v>
      </c>
      <c r="CF39" s="140">
        <v>0</v>
      </c>
      <c r="CG39" s="147">
        <v>0</v>
      </c>
      <c r="CH39" s="147">
        <v>0</v>
      </c>
      <c r="CI39" s="147">
        <v>0</v>
      </c>
      <c r="CJ39" s="147">
        <v>0</v>
      </c>
      <c r="CK39" s="147">
        <v>0</v>
      </c>
      <c r="CL39" s="147">
        <v>0</v>
      </c>
      <c r="CM39" s="147">
        <v>0</v>
      </c>
      <c r="CN39" s="147">
        <v>0</v>
      </c>
      <c r="CO39" s="147">
        <v>0</v>
      </c>
      <c r="CP39" s="147">
        <v>0</v>
      </c>
      <c r="CQ39" s="147">
        <v>0</v>
      </c>
      <c r="CR39" s="147">
        <v>0</v>
      </c>
      <c r="CS39" s="147">
        <v>0</v>
      </c>
      <c r="CT39" s="151">
        <v>236.2</v>
      </c>
    </row>
    <row r="40" spans="1:100" x14ac:dyDescent="0.25">
      <c r="A40" s="114" t="s">
        <v>136</v>
      </c>
      <c r="B40" s="112">
        <v>145</v>
      </c>
      <c r="C40" s="113">
        <v>143</v>
      </c>
      <c r="D40" s="113">
        <v>142</v>
      </c>
      <c r="E40" s="113">
        <v>141</v>
      </c>
      <c r="F40" s="112">
        <v>140</v>
      </c>
      <c r="G40" s="113">
        <v>139</v>
      </c>
      <c r="H40" s="112">
        <v>140</v>
      </c>
      <c r="I40" s="112">
        <v>138</v>
      </c>
      <c r="J40" s="112">
        <v>139</v>
      </c>
      <c r="K40" s="112">
        <v>139</v>
      </c>
      <c r="L40" s="112">
        <v>140</v>
      </c>
      <c r="M40" s="112">
        <v>141</v>
      </c>
      <c r="N40" s="112">
        <v>144</v>
      </c>
      <c r="O40" s="112">
        <v>143</v>
      </c>
      <c r="P40" s="112">
        <v>141</v>
      </c>
      <c r="Q40" s="112">
        <v>144</v>
      </c>
      <c r="R40" s="121">
        <v>144</v>
      </c>
      <c r="S40" s="121">
        <v>145</v>
      </c>
      <c r="T40" s="121">
        <v>145</v>
      </c>
      <c r="U40" s="121">
        <v>145</v>
      </c>
      <c r="V40" s="121">
        <v>148</v>
      </c>
      <c r="W40" s="121">
        <v>147</v>
      </c>
      <c r="X40" s="121">
        <v>147</v>
      </c>
      <c r="Y40" s="121">
        <v>146</v>
      </c>
      <c r="Z40" s="121">
        <v>145</v>
      </c>
      <c r="AA40" s="121">
        <v>145</v>
      </c>
      <c r="AB40" s="121">
        <v>145</v>
      </c>
      <c r="AC40" s="121">
        <v>146</v>
      </c>
      <c r="AD40" s="122">
        <v>145</v>
      </c>
      <c r="AE40" s="122">
        <v>143</v>
      </c>
      <c r="AF40" s="121">
        <v>143</v>
      </c>
      <c r="AG40" s="122">
        <v>142</v>
      </c>
      <c r="AH40" s="122">
        <v>144</v>
      </c>
      <c r="AI40" s="127">
        <v>145</v>
      </c>
      <c r="AJ40" s="127">
        <v>142</v>
      </c>
      <c r="AK40" s="127">
        <v>141</v>
      </c>
      <c r="AL40" s="127">
        <v>138</v>
      </c>
      <c r="AM40" s="127">
        <v>132</v>
      </c>
      <c r="AN40" s="127">
        <v>135</v>
      </c>
      <c r="AO40" s="127">
        <v>131</v>
      </c>
      <c r="AP40" s="128">
        <v>129</v>
      </c>
      <c r="AQ40" s="128">
        <v>121</v>
      </c>
      <c r="AR40" s="127">
        <v>120</v>
      </c>
      <c r="AS40" s="127">
        <v>117</v>
      </c>
      <c r="AT40" s="128">
        <v>124</v>
      </c>
      <c r="AU40" s="127">
        <v>132</v>
      </c>
      <c r="AV40" s="128">
        <v>132</v>
      </c>
      <c r="AW40" s="127">
        <v>127</v>
      </c>
      <c r="AX40" s="128">
        <v>131</v>
      </c>
      <c r="AY40" s="134">
        <v>131</v>
      </c>
      <c r="AZ40" s="133">
        <v>137</v>
      </c>
      <c r="BA40" s="133">
        <v>139</v>
      </c>
      <c r="BB40" s="134">
        <v>138</v>
      </c>
      <c r="BC40" s="133">
        <v>141</v>
      </c>
      <c r="BD40" s="134">
        <v>141</v>
      </c>
      <c r="BE40" s="134">
        <v>136</v>
      </c>
      <c r="BF40" s="134">
        <v>137</v>
      </c>
      <c r="BG40" s="134">
        <v>137</v>
      </c>
      <c r="BH40" s="134">
        <v>143</v>
      </c>
      <c r="BI40" s="134">
        <v>142</v>
      </c>
      <c r="BJ40" s="134">
        <v>141</v>
      </c>
      <c r="BK40" s="134">
        <v>141</v>
      </c>
      <c r="BL40" s="134">
        <v>142</v>
      </c>
      <c r="BM40" s="134">
        <v>142</v>
      </c>
      <c r="BN40" s="134">
        <v>142</v>
      </c>
      <c r="BO40" s="134">
        <v>140</v>
      </c>
      <c r="BP40" s="140">
        <v>141</v>
      </c>
      <c r="BQ40" s="140">
        <v>137</v>
      </c>
      <c r="BR40" s="140">
        <v>138</v>
      </c>
      <c r="BS40" s="140">
        <v>142</v>
      </c>
      <c r="BT40" s="140">
        <v>141</v>
      </c>
      <c r="BU40" s="140">
        <v>127</v>
      </c>
      <c r="BV40" s="141">
        <v>142</v>
      </c>
      <c r="BW40" s="141">
        <v>148</v>
      </c>
      <c r="BX40" s="140">
        <v>144</v>
      </c>
      <c r="BY40" s="141">
        <v>140</v>
      </c>
      <c r="BZ40" s="141">
        <v>144</v>
      </c>
      <c r="CA40" s="141">
        <v>140</v>
      </c>
      <c r="CB40" s="141">
        <v>136</v>
      </c>
      <c r="CC40" s="141">
        <v>139</v>
      </c>
      <c r="CD40" s="141">
        <v>129</v>
      </c>
      <c r="CE40" s="141">
        <v>136</v>
      </c>
      <c r="CF40" s="141">
        <v>134</v>
      </c>
      <c r="CG40" s="147">
        <v>132</v>
      </c>
      <c r="CH40" s="147">
        <v>133</v>
      </c>
      <c r="CI40" s="147">
        <v>134</v>
      </c>
      <c r="CJ40" s="147">
        <v>136</v>
      </c>
      <c r="CK40" s="147">
        <v>136</v>
      </c>
      <c r="CL40" s="148">
        <v>134</v>
      </c>
      <c r="CM40" s="148">
        <v>134</v>
      </c>
      <c r="CN40" s="147">
        <v>137</v>
      </c>
      <c r="CO40" s="147">
        <v>137</v>
      </c>
      <c r="CP40" s="148">
        <v>139</v>
      </c>
      <c r="CQ40" s="147">
        <v>136</v>
      </c>
      <c r="CR40" s="148">
        <v>143</v>
      </c>
      <c r="CS40" s="147">
        <v>142</v>
      </c>
      <c r="CT40" s="151">
        <v>4293.8</v>
      </c>
    </row>
    <row r="41" spans="1:100" x14ac:dyDescent="0.25">
      <c r="A41" s="111" t="s">
        <v>137</v>
      </c>
      <c r="B41" s="112">
        <v>3</v>
      </c>
      <c r="C41" s="112">
        <v>2</v>
      </c>
      <c r="D41" s="112">
        <v>2</v>
      </c>
      <c r="E41" s="112">
        <v>2</v>
      </c>
      <c r="F41" s="112">
        <v>2</v>
      </c>
      <c r="G41" s="112">
        <v>2</v>
      </c>
      <c r="H41" s="112">
        <v>1</v>
      </c>
      <c r="I41" s="112">
        <v>1</v>
      </c>
      <c r="J41" s="112">
        <v>1</v>
      </c>
      <c r="K41" s="112">
        <v>1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21">
        <v>0</v>
      </c>
      <c r="S41" s="121">
        <v>0</v>
      </c>
      <c r="T41" s="121">
        <v>1</v>
      </c>
      <c r="U41" s="121">
        <v>0</v>
      </c>
      <c r="V41" s="121">
        <v>1</v>
      </c>
      <c r="W41" s="121">
        <v>1</v>
      </c>
      <c r="X41" s="121">
        <v>1</v>
      </c>
      <c r="Y41" s="121">
        <v>1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2">
        <v>0</v>
      </c>
      <c r="AF41" s="121">
        <v>0</v>
      </c>
      <c r="AG41" s="121">
        <v>0</v>
      </c>
      <c r="AH41" s="121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8">
        <v>0</v>
      </c>
      <c r="AR41" s="127">
        <v>0</v>
      </c>
      <c r="AS41" s="127">
        <v>0</v>
      </c>
      <c r="AT41" s="127">
        <v>0</v>
      </c>
      <c r="AU41" s="127">
        <v>0</v>
      </c>
      <c r="AV41" s="128">
        <v>0</v>
      </c>
      <c r="AW41" s="127">
        <v>0</v>
      </c>
      <c r="AX41" s="127">
        <v>0</v>
      </c>
      <c r="AY41" s="134">
        <v>0</v>
      </c>
      <c r="AZ41" s="133">
        <v>0</v>
      </c>
      <c r="BA41" s="133">
        <v>0</v>
      </c>
      <c r="BB41" s="134">
        <v>0</v>
      </c>
      <c r="BC41" s="133">
        <v>0</v>
      </c>
      <c r="BD41" s="133">
        <v>0</v>
      </c>
      <c r="BE41" s="133">
        <v>0</v>
      </c>
      <c r="BF41" s="133">
        <v>0</v>
      </c>
      <c r="BG41" s="133">
        <v>0</v>
      </c>
      <c r="BH41" s="133">
        <v>0</v>
      </c>
      <c r="BI41" s="133">
        <v>0</v>
      </c>
      <c r="BJ41" s="133">
        <v>0</v>
      </c>
      <c r="BK41" s="133">
        <v>0</v>
      </c>
      <c r="BL41" s="133">
        <v>0</v>
      </c>
      <c r="BM41" s="133">
        <v>0</v>
      </c>
      <c r="BN41" s="133">
        <v>0</v>
      </c>
      <c r="BO41" s="133">
        <v>0</v>
      </c>
      <c r="BP41" s="140">
        <v>0</v>
      </c>
      <c r="BQ41" s="140">
        <v>0</v>
      </c>
      <c r="BR41" s="140">
        <v>0</v>
      </c>
      <c r="BS41" s="140">
        <v>0</v>
      </c>
      <c r="BT41" s="140">
        <v>0</v>
      </c>
      <c r="BU41" s="140">
        <v>0</v>
      </c>
      <c r="BV41" s="140">
        <v>0</v>
      </c>
      <c r="BW41" s="141">
        <v>0</v>
      </c>
      <c r="BX41" s="140">
        <v>0</v>
      </c>
      <c r="BY41" s="140">
        <v>0</v>
      </c>
      <c r="BZ41" s="140">
        <v>0</v>
      </c>
      <c r="CA41" s="140">
        <v>0</v>
      </c>
      <c r="CB41" s="140">
        <v>0</v>
      </c>
      <c r="CC41" s="140">
        <v>0</v>
      </c>
      <c r="CD41" s="140">
        <v>0</v>
      </c>
      <c r="CE41" s="140">
        <v>0</v>
      </c>
      <c r="CF41" s="140">
        <v>0</v>
      </c>
      <c r="CG41" s="147">
        <v>0</v>
      </c>
      <c r="CH41" s="147">
        <v>0</v>
      </c>
      <c r="CI41" s="147">
        <v>0</v>
      </c>
      <c r="CJ41" s="147">
        <v>0</v>
      </c>
      <c r="CK41" s="147">
        <v>0</v>
      </c>
      <c r="CL41" s="147">
        <v>0</v>
      </c>
      <c r="CM41" s="147">
        <v>0</v>
      </c>
      <c r="CN41" s="147">
        <v>0</v>
      </c>
      <c r="CO41" s="147">
        <v>0</v>
      </c>
      <c r="CP41" s="147">
        <v>0</v>
      </c>
      <c r="CQ41" s="147">
        <v>0</v>
      </c>
      <c r="CR41" s="147">
        <v>0</v>
      </c>
      <c r="CS41" s="147">
        <v>0</v>
      </c>
      <c r="CT41" s="151">
        <v>7.9</v>
      </c>
    </row>
    <row r="42" spans="1:100" ht="16.5" customHeight="1" x14ac:dyDescent="0.25">
      <c r="A42" s="114" t="s">
        <v>138</v>
      </c>
      <c r="B42" s="112">
        <v>0</v>
      </c>
      <c r="C42" s="112">
        <v>0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2">
        <v>76</v>
      </c>
      <c r="AF42" s="121">
        <v>76</v>
      </c>
      <c r="AG42" s="121">
        <v>76</v>
      </c>
      <c r="AH42" s="121">
        <v>76</v>
      </c>
      <c r="AI42" s="127">
        <v>75</v>
      </c>
      <c r="AJ42" s="127">
        <v>76</v>
      </c>
      <c r="AK42" s="127">
        <v>77</v>
      </c>
      <c r="AL42" s="127">
        <v>67</v>
      </c>
      <c r="AM42" s="127">
        <v>67</v>
      </c>
      <c r="AN42" s="127">
        <v>73</v>
      </c>
      <c r="AO42" s="127">
        <v>70</v>
      </c>
      <c r="AP42" s="127">
        <v>70</v>
      </c>
      <c r="AQ42" s="128">
        <v>71</v>
      </c>
      <c r="AR42" s="127">
        <v>61</v>
      </c>
      <c r="AS42" s="127">
        <v>69</v>
      </c>
      <c r="AT42" s="127">
        <v>70</v>
      </c>
      <c r="AU42" s="127">
        <v>73</v>
      </c>
      <c r="AV42" s="128">
        <v>74</v>
      </c>
      <c r="AW42" s="127">
        <v>77</v>
      </c>
      <c r="AX42" s="127">
        <v>77</v>
      </c>
      <c r="AY42" s="134">
        <v>77</v>
      </c>
      <c r="AZ42" s="133">
        <v>71</v>
      </c>
      <c r="BA42" s="133">
        <v>71</v>
      </c>
      <c r="BB42" s="134">
        <v>80</v>
      </c>
      <c r="BC42" s="133">
        <v>79</v>
      </c>
      <c r="BD42" s="133">
        <v>82</v>
      </c>
      <c r="BE42" s="133">
        <v>78</v>
      </c>
      <c r="BF42" s="133">
        <v>78</v>
      </c>
      <c r="BG42" s="133">
        <v>78</v>
      </c>
      <c r="BH42" s="133">
        <v>84</v>
      </c>
      <c r="BI42" s="133">
        <v>82</v>
      </c>
      <c r="BJ42" s="133">
        <v>79</v>
      </c>
      <c r="BK42" s="133">
        <v>84</v>
      </c>
      <c r="BL42" s="133">
        <v>84</v>
      </c>
      <c r="BM42" s="133">
        <v>85</v>
      </c>
      <c r="BN42" s="133">
        <v>84</v>
      </c>
      <c r="BO42" s="133">
        <v>84</v>
      </c>
      <c r="BP42" s="140">
        <v>81</v>
      </c>
      <c r="BQ42" s="140">
        <v>81</v>
      </c>
      <c r="BR42" s="140">
        <v>74</v>
      </c>
      <c r="BS42" s="140">
        <v>84</v>
      </c>
      <c r="BT42" s="140">
        <v>84</v>
      </c>
      <c r="BU42" s="140">
        <v>82</v>
      </c>
      <c r="BV42" s="141">
        <v>118</v>
      </c>
      <c r="BW42" s="141">
        <v>118</v>
      </c>
      <c r="BX42" s="140">
        <v>118</v>
      </c>
      <c r="BY42" s="141">
        <v>117</v>
      </c>
      <c r="BZ42" s="141">
        <v>117</v>
      </c>
      <c r="CA42" s="141">
        <v>117</v>
      </c>
      <c r="CB42" s="141">
        <v>117</v>
      </c>
      <c r="CC42" s="141">
        <v>117</v>
      </c>
      <c r="CD42" s="141">
        <v>117</v>
      </c>
      <c r="CE42" s="141">
        <v>117</v>
      </c>
      <c r="CF42" s="141">
        <v>117</v>
      </c>
      <c r="CG42" s="147">
        <v>117</v>
      </c>
      <c r="CH42" s="147">
        <v>117</v>
      </c>
      <c r="CI42" s="147">
        <v>117</v>
      </c>
      <c r="CJ42" s="147">
        <v>117</v>
      </c>
      <c r="CK42" s="147">
        <v>117</v>
      </c>
      <c r="CL42" s="148">
        <v>117</v>
      </c>
      <c r="CM42" s="148">
        <v>103</v>
      </c>
      <c r="CN42" s="147">
        <v>105</v>
      </c>
      <c r="CO42" s="147">
        <v>114</v>
      </c>
      <c r="CP42" s="148">
        <v>117</v>
      </c>
      <c r="CQ42" s="147">
        <v>115</v>
      </c>
      <c r="CR42" s="148">
        <v>122</v>
      </c>
      <c r="CS42" s="147">
        <v>123</v>
      </c>
      <c r="CT42" s="151">
        <v>118.3</v>
      </c>
    </row>
    <row r="43" spans="1:100" x14ac:dyDescent="0.25">
      <c r="A43" s="114" t="s">
        <v>139</v>
      </c>
      <c r="B43" s="116">
        <v>1228</v>
      </c>
      <c r="C43" s="116">
        <v>1215</v>
      </c>
      <c r="D43" s="116">
        <v>1195</v>
      </c>
      <c r="E43" s="116">
        <v>1181</v>
      </c>
      <c r="F43" s="117">
        <v>1156</v>
      </c>
      <c r="G43" s="117">
        <v>1135</v>
      </c>
      <c r="H43" s="117">
        <v>1132</v>
      </c>
      <c r="I43" s="117">
        <v>1121</v>
      </c>
      <c r="J43" s="117">
        <v>1117</v>
      </c>
      <c r="K43" s="117">
        <v>1109</v>
      </c>
      <c r="L43" s="117">
        <v>1109</v>
      </c>
      <c r="M43" s="117">
        <v>1099</v>
      </c>
      <c r="N43" s="117">
        <v>1102</v>
      </c>
      <c r="O43" s="117">
        <v>1088</v>
      </c>
      <c r="P43" s="117">
        <v>1087</v>
      </c>
      <c r="Q43" s="118">
        <v>1084</v>
      </c>
      <c r="R43" s="123">
        <v>1096</v>
      </c>
      <c r="S43" s="123">
        <v>1122</v>
      </c>
      <c r="T43" s="123">
        <v>1133</v>
      </c>
      <c r="U43" s="123">
        <v>1149</v>
      </c>
      <c r="V43" s="123">
        <v>1205</v>
      </c>
      <c r="W43" s="123">
        <v>1236</v>
      </c>
      <c r="X43" s="123">
        <v>1301</v>
      </c>
      <c r="Y43" s="123">
        <v>1371</v>
      </c>
      <c r="Z43" s="123">
        <v>1462</v>
      </c>
      <c r="AA43" s="123">
        <v>1522</v>
      </c>
      <c r="AB43" s="123">
        <v>1506</v>
      </c>
      <c r="AC43" s="123">
        <v>1487</v>
      </c>
      <c r="AD43" s="123">
        <v>1492</v>
      </c>
      <c r="AE43" s="123">
        <v>1572</v>
      </c>
      <c r="AF43" s="123">
        <v>1560</v>
      </c>
      <c r="AG43" s="123">
        <v>1555</v>
      </c>
      <c r="AH43" s="124">
        <v>1548</v>
      </c>
      <c r="AI43" s="130">
        <v>1556</v>
      </c>
      <c r="AJ43" s="130">
        <v>1559</v>
      </c>
      <c r="AK43" s="130">
        <v>1584</v>
      </c>
      <c r="AL43" s="130">
        <v>1580</v>
      </c>
      <c r="AM43" s="130">
        <v>1575</v>
      </c>
      <c r="AN43" s="130">
        <v>1583</v>
      </c>
      <c r="AO43" s="130">
        <v>1531</v>
      </c>
      <c r="AP43" s="129">
        <v>1524</v>
      </c>
      <c r="AQ43" s="129">
        <v>1541</v>
      </c>
      <c r="AR43" s="129">
        <v>1599</v>
      </c>
      <c r="AS43" s="129">
        <v>1619</v>
      </c>
      <c r="AT43" s="129">
        <v>1620</v>
      </c>
      <c r="AU43" s="130">
        <v>1642</v>
      </c>
      <c r="AV43" s="129">
        <v>1672</v>
      </c>
      <c r="AW43" s="129">
        <v>1700</v>
      </c>
      <c r="AX43" s="131">
        <v>1650</v>
      </c>
      <c r="AY43" s="135">
        <v>1652</v>
      </c>
      <c r="AZ43" s="135">
        <v>1602</v>
      </c>
      <c r="BA43" s="135">
        <v>1550</v>
      </c>
      <c r="BB43" s="136">
        <v>1520</v>
      </c>
      <c r="BC43" s="136">
        <v>1500</v>
      </c>
      <c r="BD43" s="136">
        <v>1485</v>
      </c>
      <c r="BE43" s="136">
        <v>1497</v>
      </c>
      <c r="BF43" s="136">
        <v>1483</v>
      </c>
      <c r="BG43" s="136">
        <v>1481</v>
      </c>
      <c r="BH43" s="136">
        <v>1482</v>
      </c>
      <c r="BI43" s="136">
        <v>1473</v>
      </c>
      <c r="BJ43" s="136">
        <v>1468</v>
      </c>
      <c r="BK43" s="136">
        <v>1472</v>
      </c>
      <c r="BL43" s="136">
        <v>1481</v>
      </c>
      <c r="BM43" s="136">
        <v>1531</v>
      </c>
      <c r="BN43" s="136">
        <v>1555</v>
      </c>
      <c r="BO43" s="137">
        <v>1576</v>
      </c>
      <c r="BP43" s="142">
        <v>1593</v>
      </c>
      <c r="BQ43" s="142">
        <v>1611</v>
      </c>
      <c r="BR43" s="142">
        <v>1631</v>
      </c>
      <c r="BS43" s="142">
        <v>1645</v>
      </c>
      <c r="BT43" s="142">
        <v>1716</v>
      </c>
      <c r="BU43" s="142">
        <v>1744</v>
      </c>
      <c r="BV43" s="142">
        <v>1887</v>
      </c>
      <c r="BW43" s="142">
        <v>2042</v>
      </c>
      <c r="BX43" s="142">
        <v>2142</v>
      </c>
      <c r="BY43" s="142">
        <v>2181</v>
      </c>
      <c r="BZ43" s="142">
        <v>2147</v>
      </c>
      <c r="CA43" s="142">
        <v>2101</v>
      </c>
      <c r="CB43" s="142">
        <v>2077</v>
      </c>
      <c r="CC43" s="142">
        <v>2029</v>
      </c>
      <c r="CD43" s="142">
        <v>1986</v>
      </c>
      <c r="CE43" s="142">
        <v>1926</v>
      </c>
      <c r="CF43" s="143">
        <v>1888</v>
      </c>
      <c r="CG43" s="150">
        <v>1847</v>
      </c>
      <c r="CH43" s="150">
        <v>1790</v>
      </c>
      <c r="CI43" s="150">
        <v>1737</v>
      </c>
      <c r="CJ43" s="150">
        <v>1672</v>
      </c>
      <c r="CK43" s="150">
        <v>1606</v>
      </c>
      <c r="CL43" s="149">
        <v>1560</v>
      </c>
      <c r="CM43" s="149">
        <v>1511</v>
      </c>
      <c r="CN43" s="149">
        <v>1462</v>
      </c>
      <c r="CO43" s="149">
        <v>1432</v>
      </c>
      <c r="CP43" s="149">
        <v>1386</v>
      </c>
      <c r="CQ43" s="150">
        <v>1353</v>
      </c>
      <c r="CR43" s="149">
        <v>1333</v>
      </c>
      <c r="CS43" s="149">
        <v>1310</v>
      </c>
      <c r="CT43" s="152">
        <v>35859.599999999999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472</v>
      </c>
      <c r="C46" s="15">
        <f t="shared" ref="C46:BN46" si="0">SUM(C17:C19)</f>
        <v>471</v>
      </c>
      <c r="D46" s="15">
        <f t="shared" si="0"/>
        <v>472</v>
      </c>
      <c r="E46" s="15">
        <f t="shared" si="0"/>
        <v>473</v>
      </c>
      <c r="F46" s="15">
        <f t="shared" si="0"/>
        <v>471</v>
      </c>
      <c r="G46" s="15">
        <f t="shared" si="0"/>
        <v>473</v>
      </c>
      <c r="H46" s="15">
        <f t="shared" si="0"/>
        <v>472</v>
      </c>
      <c r="I46" s="15">
        <f t="shared" si="0"/>
        <v>471</v>
      </c>
      <c r="J46" s="15">
        <f t="shared" si="0"/>
        <v>472</v>
      </c>
      <c r="K46" s="15">
        <f t="shared" si="0"/>
        <v>472</v>
      </c>
      <c r="L46" s="15">
        <f t="shared" si="0"/>
        <v>474</v>
      </c>
      <c r="M46" s="15">
        <f t="shared" si="0"/>
        <v>471</v>
      </c>
      <c r="N46" s="15">
        <f t="shared" si="0"/>
        <v>475</v>
      </c>
      <c r="O46" s="15">
        <f t="shared" si="0"/>
        <v>473</v>
      </c>
      <c r="P46" s="15">
        <f t="shared" si="0"/>
        <v>472</v>
      </c>
      <c r="Q46" s="15">
        <f t="shared" si="0"/>
        <v>471</v>
      </c>
      <c r="R46" s="15">
        <f t="shared" si="0"/>
        <v>473</v>
      </c>
      <c r="S46" s="15">
        <f t="shared" si="0"/>
        <v>473</v>
      </c>
      <c r="T46" s="15">
        <f t="shared" si="0"/>
        <v>472</v>
      </c>
      <c r="U46" s="15">
        <f t="shared" si="0"/>
        <v>473</v>
      </c>
      <c r="V46" s="15">
        <f t="shared" si="0"/>
        <v>475</v>
      </c>
      <c r="W46" s="15">
        <f t="shared" si="0"/>
        <v>472</v>
      </c>
      <c r="X46" s="15">
        <f t="shared" si="0"/>
        <v>472</v>
      </c>
      <c r="Y46" s="15">
        <f t="shared" si="0"/>
        <v>474</v>
      </c>
      <c r="Z46" s="15">
        <f t="shared" si="0"/>
        <v>472</v>
      </c>
      <c r="AA46" s="15">
        <f t="shared" si="0"/>
        <v>473</v>
      </c>
      <c r="AB46" s="15">
        <f t="shared" si="0"/>
        <v>471</v>
      </c>
      <c r="AC46" s="15">
        <f t="shared" si="0"/>
        <v>472</v>
      </c>
      <c r="AD46" s="15">
        <f t="shared" si="0"/>
        <v>472</v>
      </c>
      <c r="AE46" s="15">
        <f t="shared" si="0"/>
        <v>472</v>
      </c>
      <c r="AF46" s="15">
        <f t="shared" si="0"/>
        <v>471</v>
      </c>
      <c r="AG46" s="15">
        <f t="shared" si="0"/>
        <v>473</v>
      </c>
      <c r="AH46" s="15">
        <f t="shared" si="0"/>
        <v>471</v>
      </c>
      <c r="AI46" s="15">
        <f t="shared" si="0"/>
        <v>472</v>
      </c>
      <c r="AJ46" s="15">
        <f t="shared" si="0"/>
        <v>472</v>
      </c>
      <c r="AK46" s="15">
        <f t="shared" si="0"/>
        <v>470</v>
      </c>
      <c r="AL46" s="15">
        <f t="shared" si="0"/>
        <v>470</v>
      </c>
      <c r="AM46" s="15">
        <f t="shared" si="0"/>
        <v>470</v>
      </c>
      <c r="AN46" s="15">
        <f t="shared" si="0"/>
        <v>472</v>
      </c>
      <c r="AO46" s="15">
        <f t="shared" si="0"/>
        <v>472</v>
      </c>
      <c r="AP46" s="15">
        <f t="shared" si="0"/>
        <v>472</v>
      </c>
      <c r="AQ46" s="15">
        <f t="shared" si="0"/>
        <v>472</v>
      </c>
      <c r="AR46" s="15">
        <f t="shared" si="0"/>
        <v>469</v>
      </c>
      <c r="AS46" s="15">
        <f t="shared" si="0"/>
        <v>471</v>
      </c>
      <c r="AT46" s="15">
        <f t="shared" si="0"/>
        <v>472</v>
      </c>
      <c r="AU46" s="15">
        <f t="shared" si="0"/>
        <v>472</v>
      </c>
      <c r="AV46" s="15">
        <f t="shared" si="0"/>
        <v>472</v>
      </c>
      <c r="AW46" s="15">
        <f t="shared" si="0"/>
        <v>471</v>
      </c>
      <c r="AX46" s="15">
        <f t="shared" si="0"/>
        <v>471</v>
      </c>
      <c r="AY46" s="15">
        <f t="shared" si="0"/>
        <v>471</v>
      </c>
      <c r="AZ46" s="15">
        <f t="shared" si="0"/>
        <v>473</v>
      </c>
      <c r="BA46" s="15">
        <f t="shared" si="0"/>
        <v>472</v>
      </c>
      <c r="BB46" s="15">
        <f t="shared" si="0"/>
        <v>474</v>
      </c>
      <c r="BC46" s="15">
        <f t="shared" si="0"/>
        <v>474</v>
      </c>
      <c r="BD46" s="15">
        <f t="shared" si="0"/>
        <v>471</v>
      </c>
      <c r="BE46" s="15">
        <f t="shared" si="0"/>
        <v>472</v>
      </c>
      <c r="BF46" s="15">
        <f t="shared" si="0"/>
        <v>471</v>
      </c>
      <c r="BG46" s="15">
        <f t="shared" si="0"/>
        <v>472</v>
      </c>
      <c r="BH46" s="15">
        <f t="shared" si="0"/>
        <v>472</v>
      </c>
      <c r="BI46" s="15">
        <f t="shared" si="0"/>
        <v>469</v>
      </c>
      <c r="BJ46" s="15">
        <f t="shared" si="0"/>
        <v>473</v>
      </c>
      <c r="BK46" s="15">
        <f t="shared" si="0"/>
        <v>472</v>
      </c>
      <c r="BL46" s="15">
        <f t="shared" si="0"/>
        <v>474</v>
      </c>
      <c r="BM46" s="15">
        <f t="shared" si="0"/>
        <v>472</v>
      </c>
      <c r="BN46" s="15">
        <f t="shared" si="0"/>
        <v>473</v>
      </c>
      <c r="BO46" s="15">
        <f t="shared" ref="BO46:CT46" si="1">SUM(BO17:BO19)</f>
        <v>473</v>
      </c>
      <c r="BP46" s="15">
        <f t="shared" si="1"/>
        <v>472</v>
      </c>
      <c r="BQ46" s="15">
        <f t="shared" si="1"/>
        <v>473</v>
      </c>
      <c r="BR46" s="15">
        <f t="shared" si="1"/>
        <v>470</v>
      </c>
      <c r="BS46" s="15">
        <f t="shared" si="1"/>
        <v>472</v>
      </c>
      <c r="BT46" s="15">
        <f t="shared" si="1"/>
        <v>472</v>
      </c>
      <c r="BU46" s="15">
        <f t="shared" si="1"/>
        <v>471</v>
      </c>
      <c r="BV46" s="15">
        <f t="shared" si="1"/>
        <v>470</v>
      </c>
      <c r="BW46" s="15">
        <f t="shared" si="1"/>
        <v>470</v>
      </c>
      <c r="BX46" s="15">
        <f t="shared" si="1"/>
        <v>472</v>
      </c>
      <c r="BY46" s="15">
        <f t="shared" si="1"/>
        <v>472</v>
      </c>
      <c r="BZ46" s="15">
        <f t="shared" si="1"/>
        <v>472</v>
      </c>
      <c r="CA46" s="15">
        <f t="shared" si="1"/>
        <v>472</v>
      </c>
      <c r="CB46" s="15">
        <f t="shared" si="1"/>
        <v>472</v>
      </c>
      <c r="CC46" s="15">
        <f t="shared" si="1"/>
        <v>473</v>
      </c>
      <c r="CD46" s="15">
        <f t="shared" si="1"/>
        <v>473</v>
      </c>
      <c r="CE46" s="15">
        <f t="shared" si="1"/>
        <v>472</v>
      </c>
      <c r="CF46" s="15">
        <f t="shared" si="1"/>
        <v>472</v>
      </c>
      <c r="CG46" s="15">
        <f t="shared" si="1"/>
        <v>473</v>
      </c>
      <c r="CH46" s="15">
        <f t="shared" si="1"/>
        <v>471</v>
      </c>
      <c r="CI46" s="15">
        <f t="shared" si="1"/>
        <v>472</v>
      </c>
      <c r="CJ46" s="15">
        <f t="shared" si="1"/>
        <v>472</v>
      </c>
      <c r="CK46" s="15">
        <f t="shared" si="1"/>
        <v>472</v>
      </c>
      <c r="CL46" s="15">
        <f t="shared" si="1"/>
        <v>471</v>
      </c>
      <c r="CM46" s="15">
        <f t="shared" si="1"/>
        <v>471</v>
      </c>
      <c r="CN46" s="15">
        <f t="shared" si="1"/>
        <v>473</v>
      </c>
      <c r="CO46" s="15">
        <f t="shared" si="1"/>
        <v>473</v>
      </c>
      <c r="CP46" s="15">
        <f t="shared" si="1"/>
        <v>472</v>
      </c>
      <c r="CQ46" s="15">
        <f t="shared" si="1"/>
        <v>471</v>
      </c>
      <c r="CR46" s="15">
        <f t="shared" si="1"/>
        <v>473</v>
      </c>
      <c r="CS46" s="15">
        <f t="shared" si="1"/>
        <v>473</v>
      </c>
      <c r="CT46" s="15">
        <f t="shared" si="1"/>
        <v>11336</v>
      </c>
      <c r="CU46" s="15">
        <f>SUM(A46:CS46)/4</f>
        <v>11327.75</v>
      </c>
      <c r="CV46" s="16">
        <v>11336</v>
      </c>
    </row>
    <row r="47" spans="1:100" x14ac:dyDescent="0.25">
      <c r="A47" s="14" t="s">
        <v>223</v>
      </c>
      <c r="B47" s="15">
        <f>SUM(B20:B24,B30:B34)</f>
        <v>121</v>
      </c>
      <c r="C47" s="15">
        <f t="shared" ref="C47:BN47" si="2">SUM(C20:C24,C30:C34)</f>
        <v>121</v>
      </c>
      <c r="D47" s="15">
        <f t="shared" si="2"/>
        <v>121</v>
      </c>
      <c r="E47" s="15">
        <f t="shared" si="2"/>
        <v>128</v>
      </c>
      <c r="F47" s="15">
        <f t="shared" si="2"/>
        <v>127</v>
      </c>
      <c r="G47" s="15">
        <f t="shared" si="2"/>
        <v>129</v>
      </c>
      <c r="H47" s="15">
        <f t="shared" si="2"/>
        <v>130</v>
      </c>
      <c r="I47" s="15">
        <f t="shared" si="2"/>
        <v>130</v>
      </c>
      <c r="J47" s="15">
        <f t="shared" si="2"/>
        <v>130</v>
      </c>
      <c r="K47" s="15">
        <f t="shared" si="2"/>
        <v>130</v>
      </c>
      <c r="L47" s="15">
        <f t="shared" si="2"/>
        <v>118</v>
      </c>
      <c r="M47" s="15">
        <f t="shared" si="2"/>
        <v>118</v>
      </c>
      <c r="N47" s="15">
        <f t="shared" si="2"/>
        <v>118</v>
      </c>
      <c r="O47" s="15">
        <f t="shared" si="2"/>
        <v>118</v>
      </c>
      <c r="P47" s="15">
        <f t="shared" si="2"/>
        <v>117</v>
      </c>
      <c r="Q47" s="15">
        <f t="shared" si="2"/>
        <v>110</v>
      </c>
      <c r="R47" s="15">
        <f t="shared" si="2"/>
        <v>111</v>
      </c>
      <c r="S47" s="15">
        <f t="shared" si="2"/>
        <v>121</v>
      </c>
      <c r="T47" s="15">
        <f t="shared" si="2"/>
        <v>121</v>
      </c>
      <c r="U47" s="15">
        <f t="shared" si="2"/>
        <v>121</v>
      </c>
      <c r="V47" s="15">
        <f t="shared" si="2"/>
        <v>121</v>
      </c>
      <c r="W47" s="15">
        <f t="shared" si="2"/>
        <v>122</v>
      </c>
      <c r="X47" s="15">
        <f t="shared" si="2"/>
        <v>121</v>
      </c>
      <c r="Y47" s="15">
        <f t="shared" si="2"/>
        <v>121</v>
      </c>
      <c r="Z47" s="15">
        <f t="shared" si="2"/>
        <v>121</v>
      </c>
      <c r="AA47" s="15">
        <f t="shared" si="2"/>
        <v>121</v>
      </c>
      <c r="AB47" s="15">
        <f t="shared" si="2"/>
        <v>120</v>
      </c>
      <c r="AC47" s="15">
        <f t="shared" si="2"/>
        <v>121</v>
      </c>
      <c r="AD47" s="15">
        <f t="shared" si="2"/>
        <v>121</v>
      </c>
      <c r="AE47" s="15">
        <f t="shared" si="2"/>
        <v>121</v>
      </c>
      <c r="AF47" s="15">
        <f t="shared" si="2"/>
        <v>121</v>
      </c>
      <c r="AG47" s="15">
        <f t="shared" si="2"/>
        <v>121</v>
      </c>
      <c r="AH47" s="15">
        <f t="shared" si="2"/>
        <v>121</v>
      </c>
      <c r="AI47" s="15">
        <f t="shared" si="2"/>
        <v>120</v>
      </c>
      <c r="AJ47" s="15">
        <f t="shared" si="2"/>
        <v>121</v>
      </c>
      <c r="AK47" s="15">
        <f t="shared" si="2"/>
        <v>121</v>
      </c>
      <c r="AL47" s="15">
        <f t="shared" si="2"/>
        <v>121</v>
      </c>
      <c r="AM47" s="15">
        <f t="shared" si="2"/>
        <v>121</v>
      </c>
      <c r="AN47" s="15">
        <f t="shared" si="2"/>
        <v>120</v>
      </c>
      <c r="AO47" s="15">
        <f t="shared" si="2"/>
        <v>121</v>
      </c>
      <c r="AP47" s="15">
        <f t="shared" si="2"/>
        <v>121</v>
      </c>
      <c r="AQ47" s="15">
        <f t="shared" si="2"/>
        <v>120</v>
      </c>
      <c r="AR47" s="15">
        <f t="shared" si="2"/>
        <v>120</v>
      </c>
      <c r="AS47" s="15">
        <f t="shared" si="2"/>
        <v>120</v>
      </c>
      <c r="AT47" s="15">
        <f t="shared" si="2"/>
        <v>121</v>
      </c>
      <c r="AU47" s="15">
        <f t="shared" si="2"/>
        <v>121</v>
      </c>
      <c r="AV47" s="15">
        <f t="shared" si="2"/>
        <v>121</v>
      </c>
      <c r="AW47" s="15">
        <f t="shared" si="2"/>
        <v>121</v>
      </c>
      <c r="AX47" s="15">
        <f t="shared" si="2"/>
        <v>121</v>
      </c>
      <c r="AY47" s="15">
        <f t="shared" si="2"/>
        <v>121</v>
      </c>
      <c r="AZ47" s="15">
        <f t="shared" si="2"/>
        <v>121</v>
      </c>
      <c r="BA47" s="15">
        <f t="shared" si="2"/>
        <v>120</v>
      </c>
      <c r="BB47" s="15">
        <f t="shared" si="2"/>
        <v>120</v>
      </c>
      <c r="BC47" s="15">
        <f t="shared" si="2"/>
        <v>121</v>
      </c>
      <c r="BD47" s="15">
        <f t="shared" si="2"/>
        <v>121</v>
      </c>
      <c r="BE47" s="15">
        <f t="shared" si="2"/>
        <v>120</v>
      </c>
      <c r="BF47" s="15">
        <f t="shared" si="2"/>
        <v>121</v>
      </c>
      <c r="BG47" s="15">
        <f t="shared" si="2"/>
        <v>121</v>
      </c>
      <c r="BH47" s="15">
        <f t="shared" si="2"/>
        <v>121</v>
      </c>
      <c r="BI47" s="15">
        <f t="shared" si="2"/>
        <v>120</v>
      </c>
      <c r="BJ47" s="15">
        <f t="shared" si="2"/>
        <v>121</v>
      </c>
      <c r="BK47" s="15">
        <f t="shared" si="2"/>
        <v>121</v>
      </c>
      <c r="BL47" s="15">
        <f t="shared" si="2"/>
        <v>128</v>
      </c>
      <c r="BM47" s="15">
        <f t="shared" si="2"/>
        <v>130</v>
      </c>
      <c r="BN47" s="15">
        <f t="shared" si="2"/>
        <v>130</v>
      </c>
      <c r="BO47" s="15">
        <f t="shared" ref="BO47:CT47" si="3">SUM(BO20:BO24,BO30:BO34)</f>
        <v>130</v>
      </c>
      <c r="BP47" s="15">
        <f t="shared" si="3"/>
        <v>131</v>
      </c>
      <c r="BQ47" s="15">
        <f t="shared" si="3"/>
        <v>130</v>
      </c>
      <c r="BR47" s="15">
        <f t="shared" si="3"/>
        <v>127</v>
      </c>
      <c r="BS47" s="15">
        <f t="shared" si="3"/>
        <v>127</v>
      </c>
      <c r="BT47" s="15">
        <f t="shared" si="3"/>
        <v>126</v>
      </c>
      <c r="BU47" s="15">
        <f t="shared" si="3"/>
        <v>128</v>
      </c>
      <c r="BV47" s="15">
        <f t="shared" si="3"/>
        <v>127</v>
      </c>
      <c r="BW47" s="15">
        <f t="shared" si="3"/>
        <v>127</v>
      </c>
      <c r="BX47" s="15">
        <f t="shared" si="3"/>
        <v>128</v>
      </c>
      <c r="BY47" s="15">
        <f t="shared" si="3"/>
        <v>171</v>
      </c>
      <c r="BZ47" s="15">
        <f t="shared" si="3"/>
        <v>128</v>
      </c>
      <c r="CA47" s="15">
        <f t="shared" si="3"/>
        <v>128</v>
      </c>
      <c r="CB47" s="15">
        <f t="shared" si="3"/>
        <v>130</v>
      </c>
      <c r="CC47" s="15">
        <f t="shared" si="3"/>
        <v>130</v>
      </c>
      <c r="CD47" s="15">
        <f t="shared" si="3"/>
        <v>130</v>
      </c>
      <c r="CE47" s="15">
        <f t="shared" si="3"/>
        <v>130</v>
      </c>
      <c r="CF47" s="15">
        <f t="shared" si="3"/>
        <v>130</v>
      </c>
      <c r="CG47" s="15">
        <f t="shared" si="3"/>
        <v>130</v>
      </c>
      <c r="CH47" s="15">
        <f t="shared" si="3"/>
        <v>130</v>
      </c>
      <c r="CI47" s="15">
        <f t="shared" si="3"/>
        <v>130</v>
      </c>
      <c r="CJ47" s="15">
        <f t="shared" si="3"/>
        <v>130</v>
      </c>
      <c r="CK47" s="15">
        <f t="shared" si="3"/>
        <v>129</v>
      </c>
      <c r="CL47" s="15">
        <f t="shared" si="3"/>
        <v>130</v>
      </c>
      <c r="CM47" s="15">
        <f t="shared" si="3"/>
        <v>130</v>
      </c>
      <c r="CN47" s="15">
        <f t="shared" si="3"/>
        <v>130</v>
      </c>
      <c r="CO47" s="15">
        <f t="shared" si="3"/>
        <v>130</v>
      </c>
      <c r="CP47" s="15">
        <f t="shared" si="3"/>
        <v>131</v>
      </c>
      <c r="CQ47" s="15">
        <f t="shared" si="3"/>
        <v>130</v>
      </c>
      <c r="CR47" s="15">
        <f t="shared" si="3"/>
        <v>118</v>
      </c>
      <c r="CS47" s="15">
        <f t="shared" si="3"/>
        <v>117</v>
      </c>
      <c r="CT47" s="15">
        <f t="shared" si="3"/>
        <v>2978.4999999999995</v>
      </c>
      <c r="CU47" s="15">
        <f t="shared" ref="CU47:CU51" si="4">SUM(A47:CS47)/4</f>
        <v>2981</v>
      </c>
      <c r="CV47" s="16">
        <v>2978</v>
      </c>
    </row>
    <row r="48" spans="1:100" x14ac:dyDescent="0.25">
      <c r="A48" s="14" t="s">
        <v>224</v>
      </c>
      <c r="B48" s="15">
        <f>SUM(B25:B29,B35:B38)</f>
        <v>39</v>
      </c>
      <c r="C48" s="15">
        <f t="shared" ref="C48:BN48" si="5">SUM(C25:C29,C35:C38)</f>
        <v>40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18</v>
      </c>
      <c r="BY48" s="15">
        <f t="shared" si="6"/>
        <v>24</v>
      </c>
      <c r="BZ48" s="15">
        <f t="shared" si="6"/>
        <v>23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51.4</v>
      </c>
      <c r="CU48" s="15">
        <f t="shared" si="4"/>
        <v>36</v>
      </c>
      <c r="CV48" s="16">
        <v>52</v>
      </c>
    </row>
    <row r="49" spans="1:100" x14ac:dyDescent="0.25">
      <c r="A49" s="14" t="s">
        <v>225</v>
      </c>
      <c r="B49" s="15">
        <f>SUM(B3:B16)</f>
        <v>448</v>
      </c>
      <c r="C49" s="15">
        <f t="shared" ref="C49:BN49" si="7">SUM(C3:C16)</f>
        <v>439</v>
      </c>
      <c r="D49" s="15">
        <f t="shared" si="7"/>
        <v>458</v>
      </c>
      <c r="E49" s="15">
        <f t="shared" si="7"/>
        <v>437</v>
      </c>
      <c r="F49" s="15">
        <f t="shared" si="7"/>
        <v>415</v>
      </c>
      <c r="G49" s="15">
        <f t="shared" si="7"/>
        <v>392</v>
      </c>
      <c r="H49" s="15">
        <f t="shared" si="7"/>
        <v>390</v>
      </c>
      <c r="I49" s="15">
        <f t="shared" si="7"/>
        <v>381</v>
      </c>
      <c r="J49" s="15">
        <f t="shared" si="7"/>
        <v>376</v>
      </c>
      <c r="K49" s="15">
        <f t="shared" si="7"/>
        <v>367</v>
      </c>
      <c r="L49" s="15">
        <f t="shared" si="7"/>
        <v>377</v>
      </c>
      <c r="M49" s="15">
        <f t="shared" si="7"/>
        <v>368</v>
      </c>
      <c r="N49" s="15">
        <f t="shared" si="7"/>
        <v>365</v>
      </c>
      <c r="O49" s="15">
        <f t="shared" si="7"/>
        <v>353</v>
      </c>
      <c r="P49" s="15">
        <f t="shared" si="7"/>
        <v>356</v>
      </c>
      <c r="Q49" s="15">
        <f t="shared" si="7"/>
        <v>358</v>
      </c>
      <c r="R49" s="15">
        <f t="shared" si="7"/>
        <v>367</v>
      </c>
      <c r="S49" s="15">
        <f t="shared" si="7"/>
        <v>383</v>
      </c>
      <c r="T49" s="15">
        <f t="shared" si="7"/>
        <v>394</v>
      </c>
      <c r="U49" s="15">
        <f t="shared" si="7"/>
        <v>408</v>
      </c>
      <c r="V49" s="15">
        <f t="shared" si="7"/>
        <v>461</v>
      </c>
      <c r="W49" s="15">
        <f t="shared" si="7"/>
        <v>495</v>
      </c>
      <c r="X49" s="15">
        <f t="shared" si="7"/>
        <v>560</v>
      </c>
      <c r="Y49" s="15">
        <f t="shared" si="7"/>
        <v>629</v>
      </c>
      <c r="Z49" s="15">
        <f t="shared" si="7"/>
        <v>722</v>
      </c>
      <c r="AA49" s="15">
        <f t="shared" si="7"/>
        <v>781</v>
      </c>
      <c r="AB49" s="15">
        <f t="shared" si="7"/>
        <v>767</v>
      </c>
      <c r="AC49" s="15">
        <f t="shared" si="7"/>
        <v>745</v>
      </c>
      <c r="AD49" s="15">
        <f t="shared" si="7"/>
        <v>745</v>
      </c>
      <c r="AE49" s="15">
        <f t="shared" si="7"/>
        <v>752</v>
      </c>
      <c r="AF49" s="15">
        <f t="shared" si="7"/>
        <v>739</v>
      </c>
      <c r="AG49" s="15">
        <f t="shared" si="7"/>
        <v>735</v>
      </c>
      <c r="AH49" s="15">
        <f t="shared" si="7"/>
        <v>733</v>
      </c>
      <c r="AI49" s="15">
        <f t="shared" si="7"/>
        <v>733</v>
      </c>
      <c r="AJ49" s="15">
        <f t="shared" si="7"/>
        <v>743</v>
      </c>
      <c r="AK49" s="15">
        <f t="shared" si="7"/>
        <v>771</v>
      </c>
      <c r="AL49" s="15">
        <f t="shared" si="7"/>
        <v>763</v>
      </c>
      <c r="AM49" s="15">
        <f t="shared" si="7"/>
        <v>774</v>
      </c>
      <c r="AN49" s="15">
        <f t="shared" si="7"/>
        <v>779</v>
      </c>
      <c r="AO49" s="15">
        <f t="shared" si="7"/>
        <v>732</v>
      </c>
      <c r="AP49" s="15">
        <f t="shared" si="7"/>
        <v>722</v>
      </c>
      <c r="AQ49" s="15">
        <f t="shared" si="7"/>
        <v>744</v>
      </c>
      <c r="AR49" s="15">
        <f t="shared" si="7"/>
        <v>806</v>
      </c>
      <c r="AS49" s="15">
        <f t="shared" si="7"/>
        <v>821</v>
      </c>
      <c r="AT49" s="15">
        <f t="shared" si="7"/>
        <v>819</v>
      </c>
      <c r="AU49" s="15">
        <f t="shared" si="7"/>
        <v>841</v>
      </c>
      <c r="AV49" s="15">
        <f t="shared" si="7"/>
        <v>864</v>
      </c>
      <c r="AW49" s="15">
        <f t="shared" si="7"/>
        <v>876</v>
      </c>
      <c r="AX49" s="15">
        <f t="shared" si="7"/>
        <v>828</v>
      </c>
      <c r="AY49" s="15">
        <f t="shared" si="7"/>
        <v>830</v>
      </c>
      <c r="AZ49" s="15">
        <f t="shared" si="7"/>
        <v>782</v>
      </c>
      <c r="BA49" s="15">
        <f t="shared" si="7"/>
        <v>732</v>
      </c>
      <c r="BB49" s="15">
        <f t="shared" si="7"/>
        <v>696</v>
      </c>
      <c r="BC49" s="15">
        <f t="shared" si="7"/>
        <v>662</v>
      </c>
      <c r="BD49" s="15">
        <f t="shared" si="7"/>
        <v>645</v>
      </c>
      <c r="BE49" s="15">
        <f t="shared" si="7"/>
        <v>681</v>
      </c>
      <c r="BF49" s="15">
        <f t="shared" si="7"/>
        <v>672</v>
      </c>
      <c r="BG49" s="15">
        <f t="shared" si="7"/>
        <v>673</v>
      </c>
      <c r="BH49" s="15">
        <f t="shared" si="7"/>
        <v>653</v>
      </c>
      <c r="BI49" s="15">
        <f t="shared" si="7"/>
        <v>652</v>
      </c>
      <c r="BJ49" s="15">
        <f t="shared" si="7"/>
        <v>633</v>
      </c>
      <c r="BK49" s="15">
        <f t="shared" si="7"/>
        <v>640</v>
      </c>
      <c r="BL49" s="15">
        <f t="shared" si="7"/>
        <v>643</v>
      </c>
      <c r="BM49" s="15">
        <f t="shared" si="7"/>
        <v>694</v>
      </c>
      <c r="BN49" s="15">
        <f t="shared" si="7"/>
        <v>714</v>
      </c>
      <c r="BO49" s="15">
        <f t="shared" ref="BO49:CT49" si="8">SUM(BO3:BO16)</f>
        <v>740</v>
      </c>
      <c r="BP49" s="15">
        <f t="shared" si="8"/>
        <v>763</v>
      </c>
      <c r="BQ49" s="15">
        <f t="shared" si="8"/>
        <v>786</v>
      </c>
      <c r="BR49" s="15">
        <f t="shared" si="8"/>
        <v>819</v>
      </c>
      <c r="BS49" s="15">
        <f t="shared" si="8"/>
        <v>821</v>
      </c>
      <c r="BT49" s="15">
        <f t="shared" si="8"/>
        <v>894</v>
      </c>
      <c r="BU49" s="15">
        <f t="shared" si="8"/>
        <v>937</v>
      </c>
      <c r="BV49" s="15">
        <f t="shared" si="8"/>
        <v>1029</v>
      </c>
      <c r="BW49" s="15">
        <f t="shared" si="8"/>
        <v>1178</v>
      </c>
      <c r="BX49" s="15">
        <f t="shared" si="8"/>
        <v>1262</v>
      </c>
      <c r="BY49" s="15">
        <f t="shared" si="8"/>
        <v>1257</v>
      </c>
      <c r="BZ49" s="15">
        <f t="shared" si="8"/>
        <v>1264</v>
      </c>
      <c r="CA49" s="15">
        <f t="shared" si="8"/>
        <v>1245</v>
      </c>
      <c r="CB49" s="15">
        <f t="shared" si="8"/>
        <v>1224</v>
      </c>
      <c r="CC49" s="15">
        <f t="shared" si="8"/>
        <v>1171</v>
      </c>
      <c r="CD49" s="15">
        <f t="shared" si="8"/>
        <v>1138</v>
      </c>
      <c r="CE49" s="15">
        <f t="shared" si="8"/>
        <v>1073</v>
      </c>
      <c r="CF49" s="15">
        <f t="shared" si="8"/>
        <v>1035</v>
      </c>
      <c r="CG49" s="15">
        <f t="shared" si="8"/>
        <v>997</v>
      </c>
      <c r="CH49" s="15">
        <f t="shared" si="8"/>
        <v>938</v>
      </c>
      <c r="CI49" s="15">
        <f t="shared" si="8"/>
        <v>886</v>
      </c>
      <c r="CJ49" s="15">
        <f t="shared" si="8"/>
        <v>819</v>
      </c>
      <c r="CK49" s="15">
        <f t="shared" si="8"/>
        <v>753</v>
      </c>
      <c r="CL49" s="15">
        <f t="shared" si="8"/>
        <v>711</v>
      </c>
      <c r="CM49" s="15">
        <f t="shared" si="8"/>
        <v>674</v>
      </c>
      <c r="CN49" s="15">
        <f t="shared" si="8"/>
        <v>617</v>
      </c>
      <c r="CO49" s="15">
        <f t="shared" si="8"/>
        <v>579</v>
      </c>
      <c r="CP49" s="15">
        <f t="shared" si="8"/>
        <v>529</v>
      </c>
      <c r="CQ49" s="15">
        <f t="shared" si="8"/>
        <v>500</v>
      </c>
      <c r="CR49" s="15">
        <f t="shared" si="8"/>
        <v>478</v>
      </c>
      <c r="CS49" s="15">
        <f t="shared" si="8"/>
        <v>455</v>
      </c>
      <c r="CT49" s="15">
        <f t="shared" si="8"/>
        <v>16837.5</v>
      </c>
      <c r="CU49" s="15">
        <f t="shared" si="4"/>
        <v>16971.5</v>
      </c>
      <c r="CV49" s="16">
        <v>16838</v>
      </c>
    </row>
    <row r="50" spans="1:100" x14ac:dyDescent="0.25">
      <c r="A50" s="14" t="s">
        <v>226</v>
      </c>
      <c r="B50" s="15">
        <f>B40</f>
        <v>145</v>
      </c>
      <c r="C50" s="15">
        <f t="shared" ref="C50:BN50" si="9">C40</f>
        <v>143</v>
      </c>
      <c r="D50" s="15">
        <f t="shared" si="9"/>
        <v>142</v>
      </c>
      <c r="E50" s="15">
        <f t="shared" si="9"/>
        <v>141</v>
      </c>
      <c r="F50" s="15">
        <f t="shared" si="9"/>
        <v>140</v>
      </c>
      <c r="G50" s="15">
        <f t="shared" si="9"/>
        <v>139</v>
      </c>
      <c r="H50" s="15">
        <f t="shared" si="9"/>
        <v>140</v>
      </c>
      <c r="I50" s="15">
        <f t="shared" si="9"/>
        <v>138</v>
      </c>
      <c r="J50" s="15">
        <f t="shared" si="9"/>
        <v>139</v>
      </c>
      <c r="K50" s="15">
        <f t="shared" si="9"/>
        <v>139</v>
      </c>
      <c r="L50" s="15">
        <f t="shared" si="9"/>
        <v>140</v>
      </c>
      <c r="M50" s="15">
        <f t="shared" si="9"/>
        <v>141</v>
      </c>
      <c r="N50" s="15">
        <f t="shared" si="9"/>
        <v>144</v>
      </c>
      <c r="O50" s="15">
        <f t="shared" si="9"/>
        <v>143</v>
      </c>
      <c r="P50" s="15">
        <f t="shared" si="9"/>
        <v>141</v>
      </c>
      <c r="Q50" s="15">
        <f t="shared" si="9"/>
        <v>144</v>
      </c>
      <c r="R50" s="15">
        <f t="shared" si="9"/>
        <v>144</v>
      </c>
      <c r="S50" s="15">
        <f t="shared" si="9"/>
        <v>145</v>
      </c>
      <c r="T50" s="15">
        <f t="shared" si="9"/>
        <v>145</v>
      </c>
      <c r="U50" s="15">
        <f t="shared" si="9"/>
        <v>145</v>
      </c>
      <c r="V50" s="15">
        <f t="shared" si="9"/>
        <v>148</v>
      </c>
      <c r="W50" s="15">
        <f t="shared" si="9"/>
        <v>147</v>
      </c>
      <c r="X50" s="15">
        <f t="shared" si="9"/>
        <v>147</v>
      </c>
      <c r="Y50" s="15">
        <f t="shared" si="9"/>
        <v>146</v>
      </c>
      <c r="Z50" s="15">
        <f t="shared" si="9"/>
        <v>145</v>
      </c>
      <c r="AA50" s="15">
        <f t="shared" si="9"/>
        <v>145</v>
      </c>
      <c r="AB50" s="15">
        <f t="shared" si="9"/>
        <v>145</v>
      </c>
      <c r="AC50" s="15">
        <f t="shared" si="9"/>
        <v>146</v>
      </c>
      <c r="AD50" s="15">
        <f t="shared" si="9"/>
        <v>145</v>
      </c>
      <c r="AE50" s="15">
        <f t="shared" si="9"/>
        <v>143</v>
      </c>
      <c r="AF50" s="15">
        <f t="shared" si="9"/>
        <v>143</v>
      </c>
      <c r="AG50" s="15">
        <f t="shared" si="9"/>
        <v>142</v>
      </c>
      <c r="AH50" s="15">
        <f t="shared" si="9"/>
        <v>144</v>
      </c>
      <c r="AI50" s="15">
        <f t="shared" si="9"/>
        <v>145</v>
      </c>
      <c r="AJ50" s="15">
        <f t="shared" si="9"/>
        <v>142</v>
      </c>
      <c r="AK50" s="15">
        <f t="shared" si="9"/>
        <v>141</v>
      </c>
      <c r="AL50" s="15">
        <f t="shared" si="9"/>
        <v>138</v>
      </c>
      <c r="AM50" s="15">
        <f t="shared" si="9"/>
        <v>132</v>
      </c>
      <c r="AN50" s="15">
        <f t="shared" si="9"/>
        <v>135</v>
      </c>
      <c r="AO50" s="15">
        <f t="shared" si="9"/>
        <v>131</v>
      </c>
      <c r="AP50" s="15">
        <f t="shared" si="9"/>
        <v>129</v>
      </c>
      <c r="AQ50" s="15">
        <f t="shared" si="9"/>
        <v>121</v>
      </c>
      <c r="AR50" s="15">
        <f t="shared" si="9"/>
        <v>120</v>
      </c>
      <c r="AS50" s="15">
        <f t="shared" si="9"/>
        <v>117</v>
      </c>
      <c r="AT50" s="15">
        <f t="shared" si="9"/>
        <v>124</v>
      </c>
      <c r="AU50" s="15">
        <f t="shared" si="9"/>
        <v>132</v>
      </c>
      <c r="AV50" s="15">
        <f t="shared" si="9"/>
        <v>132</v>
      </c>
      <c r="AW50" s="15">
        <f t="shared" si="9"/>
        <v>127</v>
      </c>
      <c r="AX50" s="15">
        <f t="shared" si="9"/>
        <v>131</v>
      </c>
      <c r="AY50" s="15">
        <f t="shared" si="9"/>
        <v>131</v>
      </c>
      <c r="AZ50" s="15">
        <f t="shared" si="9"/>
        <v>137</v>
      </c>
      <c r="BA50" s="15">
        <f t="shared" si="9"/>
        <v>139</v>
      </c>
      <c r="BB50" s="15">
        <f t="shared" si="9"/>
        <v>138</v>
      </c>
      <c r="BC50" s="15">
        <f t="shared" si="9"/>
        <v>141</v>
      </c>
      <c r="BD50" s="15">
        <f t="shared" si="9"/>
        <v>141</v>
      </c>
      <c r="BE50" s="15">
        <f t="shared" si="9"/>
        <v>136</v>
      </c>
      <c r="BF50" s="15">
        <f t="shared" si="9"/>
        <v>137</v>
      </c>
      <c r="BG50" s="15">
        <f t="shared" si="9"/>
        <v>137</v>
      </c>
      <c r="BH50" s="15">
        <f t="shared" si="9"/>
        <v>143</v>
      </c>
      <c r="BI50" s="15">
        <f t="shared" si="9"/>
        <v>142</v>
      </c>
      <c r="BJ50" s="15">
        <f t="shared" si="9"/>
        <v>141</v>
      </c>
      <c r="BK50" s="15">
        <f t="shared" si="9"/>
        <v>141</v>
      </c>
      <c r="BL50" s="15">
        <f t="shared" si="9"/>
        <v>142</v>
      </c>
      <c r="BM50" s="15">
        <f t="shared" si="9"/>
        <v>142</v>
      </c>
      <c r="BN50" s="15">
        <f t="shared" si="9"/>
        <v>142</v>
      </c>
      <c r="BO50" s="15">
        <f t="shared" ref="BO50:CT50" si="10">BO40</f>
        <v>140</v>
      </c>
      <c r="BP50" s="15">
        <f t="shared" si="10"/>
        <v>141</v>
      </c>
      <c r="BQ50" s="15">
        <f t="shared" si="10"/>
        <v>137</v>
      </c>
      <c r="BR50" s="15">
        <f t="shared" si="10"/>
        <v>138</v>
      </c>
      <c r="BS50" s="15">
        <f t="shared" si="10"/>
        <v>142</v>
      </c>
      <c r="BT50" s="15">
        <f t="shared" si="10"/>
        <v>141</v>
      </c>
      <c r="BU50" s="15">
        <f t="shared" si="10"/>
        <v>127</v>
      </c>
      <c r="BV50" s="15">
        <f t="shared" si="10"/>
        <v>142</v>
      </c>
      <c r="BW50" s="15">
        <f t="shared" si="10"/>
        <v>148</v>
      </c>
      <c r="BX50" s="15">
        <f t="shared" si="10"/>
        <v>144</v>
      </c>
      <c r="BY50" s="15">
        <f t="shared" si="10"/>
        <v>140</v>
      </c>
      <c r="BZ50" s="15">
        <f t="shared" si="10"/>
        <v>144</v>
      </c>
      <c r="CA50" s="15">
        <f t="shared" si="10"/>
        <v>140</v>
      </c>
      <c r="CB50" s="15">
        <f t="shared" si="10"/>
        <v>136</v>
      </c>
      <c r="CC50" s="15">
        <f t="shared" si="10"/>
        <v>139</v>
      </c>
      <c r="CD50" s="15">
        <f t="shared" si="10"/>
        <v>129</v>
      </c>
      <c r="CE50" s="15">
        <f t="shared" si="10"/>
        <v>136</v>
      </c>
      <c r="CF50" s="15">
        <f t="shared" si="10"/>
        <v>134</v>
      </c>
      <c r="CG50" s="15">
        <f t="shared" si="10"/>
        <v>132</v>
      </c>
      <c r="CH50" s="15">
        <f t="shared" si="10"/>
        <v>133</v>
      </c>
      <c r="CI50" s="15">
        <f t="shared" si="10"/>
        <v>134</v>
      </c>
      <c r="CJ50" s="15">
        <f t="shared" si="10"/>
        <v>136</v>
      </c>
      <c r="CK50" s="15">
        <f t="shared" si="10"/>
        <v>136</v>
      </c>
      <c r="CL50" s="15">
        <f t="shared" si="10"/>
        <v>134</v>
      </c>
      <c r="CM50" s="15">
        <f t="shared" si="10"/>
        <v>134</v>
      </c>
      <c r="CN50" s="15">
        <f t="shared" si="10"/>
        <v>137</v>
      </c>
      <c r="CO50" s="15">
        <f t="shared" si="10"/>
        <v>137</v>
      </c>
      <c r="CP50" s="15">
        <f t="shared" si="10"/>
        <v>139</v>
      </c>
      <c r="CQ50" s="15">
        <f t="shared" si="10"/>
        <v>136</v>
      </c>
      <c r="CR50" s="15">
        <f t="shared" si="10"/>
        <v>143</v>
      </c>
      <c r="CS50" s="15">
        <f t="shared" si="10"/>
        <v>142</v>
      </c>
      <c r="CT50" s="15">
        <f t="shared" si="10"/>
        <v>4293.8</v>
      </c>
      <c r="CU50" s="15">
        <f t="shared" si="4"/>
        <v>3330.5</v>
      </c>
      <c r="CV50" s="16">
        <v>4294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2</v>
      </c>
      <c r="AC51" s="15">
        <f t="shared" si="11"/>
        <v>3</v>
      </c>
      <c r="AD51" s="15">
        <f t="shared" si="11"/>
        <v>7</v>
      </c>
      <c r="AE51" s="15">
        <f t="shared" si="11"/>
        <v>9</v>
      </c>
      <c r="AF51" s="15">
        <f t="shared" si="11"/>
        <v>10</v>
      </c>
      <c r="AG51" s="15">
        <f t="shared" si="11"/>
        <v>8</v>
      </c>
      <c r="AH51" s="15">
        <f t="shared" si="11"/>
        <v>5</v>
      </c>
      <c r="AI51" s="15">
        <f t="shared" si="11"/>
        <v>13</v>
      </c>
      <c r="AJ51" s="15">
        <f t="shared" si="11"/>
        <v>6</v>
      </c>
      <c r="AK51" s="15">
        <f t="shared" si="11"/>
        <v>5</v>
      </c>
      <c r="AL51" s="15">
        <f t="shared" si="11"/>
        <v>22</v>
      </c>
      <c r="AM51" s="15">
        <f t="shared" si="11"/>
        <v>12</v>
      </c>
      <c r="AN51" s="15">
        <f t="shared" si="11"/>
        <v>4</v>
      </c>
      <c r="AO51" s="15">
        <f t="shared" si="11"/>
        <v>5</v>
      </c>
      <c r="AP51" s="15">
        <f t="shared" si="11"/>
        <v>11</v>
      </c>
      <c r="AQ51" s="15">
        <f t="shared" si="11"/>
        <v>12</v>
      </c>
      <c r="AR51" s="15">
        <f t="shared" si="11"/>
        <v>22</v>
      </c>
      <c r="AS51" s="15">
        <f t="shared" si="11"/>
        <v>19</v>
      </c>
      <c r="AT51" s="15">
        <f t="shared" si="11"/>
        <v>14</v>
      </c>
      <c r="AU51" s="15">
        <f t="shared" si="11"/>
        <v>3</v>
      </c>
      <c r="AV51" s="15">
        <f t="shared" si="11"/>
        <v>10</v>
      </c>
      <c r="AW51" s="15">
        <f t="shared" si="11"/>
        <v>29</v>
      </c>
      <c r="AX51" s="15">
        <f t="shared" si="11"/>
        <v>21</v>
      </c>
      <c r="AY51" s="15">
        <f t="shared" si="11"/>
        <v>23</v>
      </c>
      <c r="AZ51" s="15">
        <f t="shared" si="11"/>
        <v>21</v>
      </c>
      <c r="BA51" s="15">
        <f t="shared" si="11"/>
        <v>17</v>
      </c>
      <c r="BB51" s="15">
        <f t="shared" si="11"/>
        <v>13</v>
      </c>
      <c r="BC51" s="15">
        <f t="shared" si="11"/>
        <v>24</v>
      </c>
      <c r="BD51" s="15">
        <f t="shared" si="11"/>
        <v>26</v>
      </c>
      <c r="BE51" s="15">
        <f t="shared" si="11"/>
        <v>9</v>
      </c>
      <c r="BF51" s="15">
        <f t="shared" si="11"/>
        <v>5</v>
      </c>
      <c r="BG51" s="15">
        <f t="shared" si="11"/>
        <v>2</v>
      </c>
      <c r="BH51" s="15">
        <f t="shared" si="11"/>
        <v>10</v>
      </c>
      <c r="BI51" s="15">
        <f t="shared" si="11"/>
        <v>7</v>
      </c>
      <c r="BJ51" s="15">
        <f t="shared" si="11"/>
        <v>20</v>
      </c>
      <c r="BK51" s="15">
        <f t="shared" si="11"/>
        <v>14</v>
      </c>
      <c r="BL51" s="15">
        <f t="shared" si="11"/>
        <v>10</v>
      </c>
      <c r="BM51" s="15">
        <f t="shared" si="11"/>
        <v>8</v>
      </c>
      <c r="BN51" s="15">
        <f t="shared" si="11"/>
        <v>12</v>
      </c>
      <c r="BO51" s="15">
        <f t="shared" ref="BO51:CT51" si="12">BO39</f>
        <v>10</v>
      </c>
      <c r="BP51" s="15">
        <f t="shared" si="12"/>
        <v>6</v>
      </c>
      <c r="BQ51" s="15">
        <f t="shared" si="12"/>
        <v>6</v>
      </c>
      <c r="BR51" s="15">
        <f t="shared" si="12"/>
        <v>2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236.2</v>
      </c>
      <c r="CU51" s="15">
        <f t="shared" si="4"/>
        <v>125</v>
      </c>
      <c r="CV51" s="16">
        <v>236</v>
      </c>
    </row>
    <row r="52" spans="1:100" x14ac:dyDescent="0.25">
      <c r="A52" s="14" t="s">
        <v>228</v>
      </c>
      <c r="B52" s="15">
        <f>B41</f>
        <v>3</v>
      </c>
      <c r="C52" s="15">
        <f t="shared" ref="C52:BN52" si="13">C41</f>
        <v>2</v>
      </c>
      <c r="D52" s="15">
        <f t="shared" si="13"/>
        <v>2</v>
      </c>
      <c r="E52" s="15">
        <f t="shared" si="13"/>
        <v>2</v>
      </c>
      <c r="F52" s="15">
        <f t="shared" si="13"/>
        <v>2</v>
      </c>
      <c r="G52" s="15">
        <f t="shared" si="13"/>
        <v>2</v>
      </c>
      <c r="H52" s="15">
        <f t="shared" si="13"/>
        <v>1</v>
      </c>
      <c r="I52" s="15">
        <f t="shared" si="13"/>
        <v>1</v>
      </c>
      <c r="J52" s="15">
        <f t="shared" si="13"/>
        <v>1</v>
      </c>
      <c r="K52" s="15">
        <f t="shared" si="13"/>
        <v>1</v>
      </c>
      <c r="L52" s="15">
        <f t="shared" si="13"/>
        <v>0</v>
      </c>
      <c r="M52" s="15">
        <f t="shared" si="13"/>
        <v>0</v>
      </c>
      <c r="N52" s="15">
        <f t="shared" si="13"/>
        <v>0</v>
      </c>
      <c r="O52" s="15">
        <f t="shared" si="13"/>
        <v>0</v>
      </c>
      <c r="P52" s="15">
        <f t="shared" si="13"/>
        <v>0</v>
      </c>
      <c r="Q52" s="15">
        <f t="shared" si="13"/>
        <v>0</v>
      </c>
      <c r="R52" s="15">
        <f t="shared" si="13"/>
        <v>0</v>
      </c>
      <c r="S52" s="15">
        <f t="shared" si="13"/>
        <v>0</v>
      </c>
      <c r="T52" s="15">
        <f t="shared" si="13"/>
        <v>1</v>
      </c>
      <c r="U52" s="15">
        <f t="shared" si="13"/>
        <v>0</v>
      </c>
      <c r="V52" s="15">
        <f t="shared" si="13"/>
        <v>1</v>
      </c>
      <c r="W52" s="15">
        <f t="shared" si="13"/>
        <v>1</v>
      </c>
      <c r="X52" s="15">
        <f t="shared" si="13"/>
        <v>1</v>
      </c>
      <c r="Y52" s="15">
        <f t="shared" si="13"/>
        <v>1</v>
      </c>
      <c r="Z52" s="15">
        <f t="shared" si="13"/>
        <v>0</v>
      </c>
      <c r="AA52" s="15">
        <f t="shared" si="13"/>
        <v>0</v>
      </c>
      <c r="AB52" s="15">
        <f t="shared" si="13"/>
        <v>0</v>
      </c>
      <c r="AC52" s="15">
        <f t="shared" si="13"/>
        <v>0</v>
      </c>
      <c r="AD52" s="15">
        <f t="shared" si="13"/>
        <v>0</v>
      </c>
      <c r="AE52" s="15">
        <f t="shared" si="13"/>
        <v>0</v>
      </c>
      <c r="AF52" s="15">
        <f t="shared" si="13"/>
        <v>0</v>
      </c>
      <c r="AG52" s="15">
        <f t="shared" si="13"/>
        <v>0</v>
      </c>
      <c r="AH52" s="15">
        <f t="shared" si="13"/>
        <v>0</v>
      </c>
      <c r="AI52" s="15">
        <f t="shared" si="13"/>
        <v>0</v>
      </c>
      <c r="AJ52" s="15">
        <f t="shared" si="13"/>
        <v>0</v>
      </c>
      <c r="AK52" s="15">
        <f t="shared" si="13"/>
        <v>0</v>
      </c>
      <c r="AL52" s="15">
        <f t="shared" si="13"/>
        <v>0</v>
      </c>
      <c r="AM52" s="15">
        <f t="shared" si="13"/>
        <v>0</v>
      </c>
      <c r="AN52" s="15">
        <f t="shared" si="13"/>
        <v>0</v>
      </c>
      <c r="AO52" s="15">
        <f t="shared" si="13"/>
        <v>0</v>
      </c>
      <c r="AP52" s="15">
        <f t="shared" si="13"/>
        <v>0</v>
      </c>
      <c r="AQ52" s="15">
        <f t="shared" si="13"/>
        <v>0</v>
      </c>
      <c r="AR52" s="15">
        <f t="shared" si="13"/>
        <v>0</v>
      </c>
      <c r="AS52" s="15">
        <f t="shared" si="13"/>
        <v>0</v>
      </c>
      <c r="AT52" s="15">
        <f t="shared" si="13"/>
        <v>0</v>
      </c>
      <c r="AU52" s="15">
        <f t="shared" si="13"/>
        <v>0</v>
      </c>
      <c r="AV52" s="15">
        <f t="shared" si="13"/>
        <v>0</v>
      </c>
      <c r="AW52" s="15">
        <f t="shared" si="13"/>
        <v>0</v>
      </c>
      <c r="AX52" s="15">
        <f t="shared" si="13"/>
        <v>0</v>
      </c>
      <c r="AY52" s="15">
        <f t="shared" si="13"/>
        <v>0</v>
      </c>
      <c r="AZ52" s="15">
        <f t="shared" si="13"/>
        <v>0</v>
      </c>
      <c r="BA52" s="15">
        <f t="shared" si="13"/>
        <v>0</v>
      </c>
      <c r="BB52" s="15">
        <f t="shared" si="13"/>
        <v>0</v>
      </c>
      <c r="BC52" s="15">
        <f t="shared" si="13"/>
        <v>0</v>
      </c>
      <c r="BD52" s="15">
        <f t="shared" si="13"/>
        <v>0</v>
      </c>
      <c r="BE52" s="15">
        <f t="shared" si="13"/>
        <v>0</v>
      </c>
      <c r="BF52" s="15">
        <f t="shared" si="13"/>
        <v>0</v>
      </c>
      <c r="BG52" s="15">
        <f t="shared" si="13"/>
        <v>0</v>
      </c>
      <c r="BH52" s="15">
        <f t="shared" si="13"/>
        <v>0</v>
      </c>
      <c r="BI52" s="15">
        <f t="shared" si="13"/>
        <v>0</v>
      </c>
      <c r="BJ52" s="15">
        <f t="shared" si="13"/>
        <v>0</v>
      </c>
      <c r="BK52" s="15">
        <f t="shared" si="13"/>
        <v>0</v>
      </c>
      <c r="BL52" s="15">
        <f t="shared" si="13"/>
        <v>0</v>
      </c>
      <c r="BM52" s="15">
        <f t="shared" si="13"/>
        <v>0</v>
      </c>
      <c r="BN52" s="15">
        <f t="shared" si="13"/>
        <v>0</v>
      </c>
      <c r="BO52" s="15">
        <f t="shared" ref="BO52:CT52" si="14">BO41</f>
        <v>0</v>
      </c>
      <c r="BP52" s="15">
        <f t="shared" si="14"/>
        <v>0</v>
      </c>
      <c r="BQ52" s="15">
        <f t="shared" si="14"/>
        <v>0</v>
      </c>
      <c r="BR52" s="15">
        <f t="shared" si="14"/>
        <v>0</v>
      </c>
      <c r="BS52" s="15">
        <f t="shared" si="14"/>
        <v>0</v>
      </c>
      <c r="BT52" s="15">
        <f t="shared" si="14"/>
        <v>0</v>
      </c>
      <c r="BU52" s="15">
        <f t="shared" si="14"/>
        <v>0</v>
      </c>
      <c r="BV52" s="15">
        <f t="shared" si="14"/>
        <v>0</v>
      </c>
      <c r="BW52" s="15">
        <f t="shared" si="14"/>
        <v>0</v>
      </c>
      <c r="BX52" s="15">
        <f t="shared" si="14"/>
        <v>0</v>
      </c>
      <c r="BY52" s="15">
        <f t="shared" si="14"/>
        <v>0</v>
      </c>
      <c r="BZ52" s="15">
        <f t="shared" si="14"/>
        <v>0</v>
      </c>
      <c r="CA52" s="15">
        <f t="shared" si="14"/>
        <v>0</v>
      </c>
      <c r="CB52" s="15">
        <f t="shared" si="14"/>
        <v>0</v>
      </c>
      <c r="CC52" s="15">
        <f t="shared" si="14"/>
        <v>0</v>
      </c>
      <c r="CD52" s="15">
        <f t="shared" si="14"/>
        <v>0</v>
      </c>
      <c r="CE52" s="15">
        <f t="shared" si="14"/>
        <v>0</v>
      </c>
      <c r="CF52" s="15">
        <f t="shared" si="14"/>
        <v>0</v>
      </c>
      <c r="CG52" s="15">
        <f t="shared" si="14"/>
        <v>0</v>
      </c>
      <c r="CH52" s="15">
        <f t="shared" si="14"/>
        <v>0</v>
      </c>
      <c r="CI52" s="15">
        <f t="shared" si="14"/>
        <v>0</v>
      </c>
      <c r="CJ52" s="15">
        <f t="shared" si="14"/>
        <v>0</v>
      </c>
      <c r="CK52" s="15">
        <f t="shared" si="14"/>
        <v>0</v>
      </c>
      <c r="CL52" s="15">
        <f t="shared" si="14"/>
        <v>0</v>
      </c>
      <c r="CM52" s="15">
        <f t="shared" si="14"/>
        <v>0</v>
      </c>
      <c r="CN52" s="15">
        <f t="shared" si="14"/>
        <v>0</v>
      </c>
      <c r="CO52" s="15">
        <f t="shared" si="14"/>
        <v>0</v>
      </c>
      <c r="CP52" s="15">
        <f t="shared" si="14"/>
        <v>0</v>
      </c>
      <c r="CQ52" s="15">
        <f t="shared" si="14"/>
        <v>0</v>
      </c>
      <c r="CR52" s="15">
        <f t="shared" si="14"/>
        <v>0</v>
      </c>
      <c r="CS52" s="15">
        <f t="shared" si="14"/>
        <v>0</v>
      </c>
      <c r="CT52" s="15">
        <f t="shared" si="14"/>
        <v>7.9</v>
      </c>
      <c r="CU52" s="15">
        <f>SUM(A52:CS52)/4</f>
        <v>5.5</v>
      </c>
      <c r="CV52" s="17">
        <v>8</v>
      </c>
    </row>
    <row r="53" spans="1:100" x14ac:dyDescent="0.25">
      <c r="B53" s="15">
        <f>SUM(B46:B52)</f>
        <v>1228</v>
      </c>
      <c r="C53" s="15">
        <f t="shared" ref="C53:BN53" si="15">SUM(C46:C52)</f>
        <v>1216</v>
      </c>
      <c r="D53" s="15">
        <f t="shared" si="15"/>
        <v>1195</v>
      </c>
      <c r="E53" s="15">
        <f t="shared" si="15"/>
        <v>1181</v>
      </c>
      <c r="F53" s="15">
        <f t="shared" si="15"/>
        <v>1155</v>
      </c>
      <c r="G53" s="15">
        <f t="shared" si="15"/>
        <v>1135</v>
      </c>
      <c r="H53" s="15">
        <f t="shared" si="15"/>
        <v>1133</v>
      </c>
      <c r="I53" s="15">
        <f t="shared" si="15"/>
        <v>1121</v>
      </c>
      <c r="J53" s="15">
        <f t="shared" si="15"/>
        <v>1118</v>
      </c>
      <c r="K53" s="15">
        <f t="shared" si="15"/>
        <v>1109</v>
      </c>
      <c r="L53" s="15">
        <f t="shared" si="15"/>
        <v>1109</v>
      </c>
      <c r="M53" s="15">
        <f t="shared" si="15"/>
        <v>1098</v>
      </c>
      <c r="N53" s="15">
        <f t="shared" si="15"/>
        <v>1102</v>
      </c>
      <c r="O53" s="15">
        <f t="shared" si="15"/>
        <v>1087</v>
      </c>
      <c r="P53" s="15">
        <f t="shared" si="15"/>
        <v>1086</v>
      </c>
      <c r="Q53" s="15">
        <f t="shared" si="15"/>
        <v>1083</v>
      </c>
      <c r="R53" s="15">
        <f t="shared" si="15"/>
        <v>1095</v>
      </c>
      <c r="S53" s="15">
        <f t="shared" si="15"/>
        <v>1122</v>
      </c>
      <c r="T53" s="15">
        <f t="shared" si="15"/>
        <v>1133</v>
      </c>
      <c r="U53" s="15">
        <f t="shared" si="15"/>
        <v>1147</v>
      </c>
      <c r="V53" s="15">
        <f t="shared" si="15"/>
        <v>1206</v>
      </c>
      <c r="W53" s="15">
        <f t="shared" si="15"/>
        <v>1237</v>
      </c>
      <c r="X53" s="15">
        <f t="shared" si="15"/>
        <v>1301</v>
      </c>
      <c r="Y53" s="15">
        <f t="shared" si="15"/>
        <v>1371</v>
      </c>
      <c r="Z53" s="15">
        <f t="shared" si="15"/>
        <v>1460</v>
      </c>
      <c r="AA53" s="15">
        <f t="shared" si="15"/>
        <v>1522</v>
      </c>
      <c r="AB53" s="15">
        <f t="shared" si="15"/>
        <v>1505</v>
      </c>
      <c r="AC53" s="15">
        <f t="shared" si="15"/>
        <v>1487</v>
      </c>
      <c r="AD53" s="15">
        <f t="shared" si="15"/>
        <v>1490</v>
      </c>
      <c r="AE53" s="15">
        <f t="shared" si="15"/>
        <v>1497</v>
      </c>
      <c r="AF53" s="15">
        <f t="shared" si="15"/>
        <v>1484</v>
      </c>
      <c r="AG53" s="15">
        <f t="shared" si="15"/>
        <v>1479</v>
      </c>
      <c r="AH53" s="15">
        <f t="shared" si="15"/>
        <v>1474</v>
      </c>
      <c r="AI53" s="15">
        <f t="shared" si="15"/>
        <v>1483</v>
      </c>
      <c r="AJ53" s="15">
        <f t="shared" si="15"/>
        <v>1484</v>
      </c>
      <c r="AK53" s="15">
        <f t="shared" si="15"/>
        <v>1508</v>
      </c>
      <c r="AL53" s="15">
        <f t="shared" si="15"/>
        <v>1514</v>
      </c>
      <c r="AM53" s="15">
        <f t="shared" si="15"/>
        <v>1509</v>
      </c>
      <c r="AN53" s="15">
        <f t="shared" si="15"/>
        <v>1510</v>
      </c>
      <c r="AO53" s="15">
        <f t="shared" si="15"/>
        <v>1461</v>
      </c>
      <c r="AP53" s="15">
        <f t="shared" si="15"/>
        <v>1455</v>
      </c>
      <c r="AQ53" s="15">
        <f t="shared" si="15"/>
        <v>1469</v>
      </c>
      <c r="AR53" s="15">
        <f t="shared" si="15"/>
        <v>1537</v>
      </c>
      <c r="AS53" s="15">
        <f t="shared" si="15"/>
        <v>1548</v>
      </c>
      <c r="AT53" s="15">
        <f t="shared" si="15"/>
        <v>1550</v>
      </c>
      <c r="AU53" s="15">
        <f t="shared" si="15"/>
        <v>1569</v>
      </c>
      <c r="AV53" s="15">
        <f t="shared" si="15"/>
        <v>1599</v>
      </c>
      <c r="AW53" s="15">
        <f t="shared" si="15"/>
        <v>1624</v>
      </c>
      <c r="AX53" s="15">
        <f t="shared" si="15"/>
        <v>1572</v>
      </c>
      <c r="AY53" s="15">
        <f t="shared" si="15"/>
        <v>1576</v>
      </c>
      <c r="AZ53" s="15">
        <f t="shared" si="15"/>
        <v>1534</v>
      </c>
      <c r="BA53" s="15">
        <f t="shared" si="15"/>
        <v>1480</v>
      </c>
      <c r="BB53" s="15">
        <f t="shared" si="15"/>
        <v>1441</v>
      </c>
      <c r="BC53" s="15">
        <f t="shared" si="15"/>
        <v>1422</v>
      </c>
      <c r="BD53" s="15">
        <f t="shared" si="15"/>
        <v>1404</v>
      </c>
      <c r="BE53" s="15">
        <f t="shared" si="15"/>
        <v>1418</v>
      </c>
      <c r="BF53" s="15">
        <f t="shared" si="15"/>
        <v>1406</v>
      </c>
      <c r="BG53" s="15">
        <f t="shared" si="15"/>
        <v>1405</v>
      </c>
      <c r="BH53" s="15">
        <f t="shared" si="15"/>
        <v>1399</v>
      </c>
      <c r="BI53" s="15">
        <f t="shared" si="15"/>
        <v>1390</v>
      </c>
      <c r="BJ53" s="15">
        <f t="shared" si="15"/>
        <v>1388</v>
      </c>
      <c r="BK53" s="15">
        <f t="shared" si="15"/>
        <v>1388</v>
      </c>
      <c r="BL53" s="15">
        <f t="shared" si="15"/>
        <v>1397</v>
      </c>
      <c r="BM53" s="15">
        <f t="shared" si="15"/>
        <v>1446</v>
      </c>
      <c r="BN53" s="15">
        <f t="shared" si="15"/>
        <v>1471</v>
      </c>
      <c r="BO53" s="15">
        <f t="shared" ref="BO53:CT53" si="16">SUM(BO46:BO52)</f>
        <v>1493</v>
      </c>
      <c r="BP53" s="15">
        <f t="shared" si="16"/>
        <v>1513</v>
      </c>
      <c r="BQ53" s="15">
        <f t="shared" si="16"/>
        <v>1532</v>
      </c>
      <c r="BR53" s="15">
        <f t="shared" si="16"/>
        <v>1556</v>
      </c>
      <c r="BS53" s="15">
        <f t="shared" si="16"/>
        <v>1563</v>
      </c>
      <c r="BT53" s="15">
        <f t="shared" si="16"/>
        <v>1633</v>
      </c>
      <c r="BU53" s="15">
        <f t="shared" si="16"/>
        <v>1663</v>
      </c>
      <c r="BV53" s="15">
        <f t="shared" si="16"/>
        <v>1768</v>
      </c>
      <c r="BW53" s="15">
        <f t="shared" si="16"/>
        <v>1923</v>
      </c>
      <c r="BX53" s="15">
        <f t="shared" si="16"/>
        <v>2024</v>
      </c>
      <c r="BY53" s="15">
        <f t="shared" si="16"/>
        <v>2064</v>
      </c>
      <c r="BZ53" s="15">
        <f t="shared" si="16"/>
        <v>2031</v>
      </c>
      <c r="CA53" s="15">
        <f t="shared" si="16"/>
        <v>1985</v>
      </c>
      <c r="CB53" s="15">
        <f t="shared" si="16"/>
        <v>1962</v>
      </c>
      <c r="CC53" s="15">
        <f t="shared" si="16"/>
        <v>1913</v>
      </c>
      <c r="CD53" s="15">
        <f t="shared" si="16"/>
        <v>1870</v>
      </c>
      <c r="CE53" s="15">
        <f t="shared" si="16"/>
        <v>1811</v>
      </c>
      <c r="CF53" s="15">
        <f t="shared" si="16"/>
        <v>1771</v>
      </c>
      <c r="CG53" s="15">
        <f t="shared" si="16"/>
        <v>1732</v>
      </c>
      <c r="CH53" s="15">
        <f t="shared" si="16"/>
        <v>1672</v>
      </c>
      <c r="CI53" s="15">
        <f t="shared" si="16"/>
        <v>1622</v>
      </c>
      <c r="CJ53" s="15">
        <f t="shared" si="16"/>
        <v>1557</v>
      </c>
      <c r="CK53" s="15">
        <f t="shared" si="16"/>
        <v>1490</v>
      </c>
      <c r="CL53" s="15">
        <f t="shared" si="16"/>
        <v>1446</v>
      </c>
      <c r="CM53" s="15">
        <f t="shared" si="16"/>
        <v>1409</v>
      </c>
      <c r="CN53" s="15">
        <f t="shared" si="16"/>
        <v>1357</v>
      </c>
      <c r="CO53" s="15">
        <f t="shared" si="16"/>
        <v>1319</v>
      </c>
      <c r="CP53" s="15">
        <f t="shared" si="16"/>
        <v>1271</v>
      </c>
      <c r="CQ53" s="15">
        <f t="shared" si="16"/>
        <v>1237</v>
      </c>
      <c r="CR53" s="15">
        <f t="shared" si="16"/>
        <v>1212</v>
      </c>
      <c r="CS53" s="15">
        <f t="shared" si="16"/>
        <v>1187</v>
      </c>
      <c r="CT53" s="15">
        <f t="shared" si="16"/>
        <v>35741.300000000003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M36" workbookViewId="0">
      <selection activeCell="CM36" sqref="A1:XFD1048576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44444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198" t="s">
        <v>1</v>
      </c>
      <c r="B2" s="199" t="s">
        <v>2</v>
      </c>
      <c r="C2" s="199" t="s">
        <v>3</v>
      </c>
      <c r="D2" s="199" t="s">
        <v>4</v>
      </c>
      <c r="E2" s="199" t="s">
        <v>5</v>
      </c>
      <c r="F2" s="200" t="s">
        <v>6</v>
      </c>
      <c r="G2" s="200" t="s">
        <v>7</v>
      </c>
      <c r="H2" s="200" t="s">
        <v>8</v>
      </c>
      <c r="I2" s="200" t="s">
        <v>9</v>
      </c>
      <c r="J2" s="199" t="s">
        <v>10</v>
      </c>
      <c r="K2" s="200" t="s">
        <v>11</v>
      </c>
      <c r="L2" s="199" t="s">
        <v>12</v>
      </c>
      <c r="M2" s="199" t="s">
        <v>13</v>
      </c>
      <c r="N2" s="199" t="s">
        <v>14</v>
      </c>
      <c r="O2" s="200" t="s">
        <v>15</v>
      </c>
      <c r="P2" s="199" t="s">
        <v>16</v>
      </c>
      <c r="Q2" s="200" t="s">
        <v>17</v>
      </c>
      <c r="R2" s="209" t="s">
        <v>18</v>
      </c>
      <c r="S2" s="210" t="s">
        <v>19</v>
      </c>
      <c r="T2" s="209" t="s">
        <v>20</v>
      </c>
      <c r="U2" s="209" t="s">
        <v>21</v>
      </c>
      <c r="V2" s="209" t="s">
        <v>22</v>
      </c>
      <c r="W2" s="210" t="s">
        <v>23</v>
      </c>
      <c r="X2" s="209" t="s">
        <v>24</v>
      </c>
      <c r="Y2" s="209" t="s">
        <v>25</v>
      </c>
      <c r="Z2" s="209" t="s">
        <v>26</v>
      </c>
      <c r="AA2" s="210" t="s">
        <v>27</v>
      </c>
      <c r="AB2" s="209" t="s">
        <v>28</v>
      </c>
      <c r="AC2" s="209" t="s">
        <v>29</v>
      </c>
      <c r="AD2" s="209" t="s">
        <v>30</v>
      </c>
      <c r="AE2" s="210" t="s">
        <v>31</v>
      </c>
      <c r="AF2" s="209" t="s">
        <v>32</v>
      </c>
      <c r="AG2" s="209" t="s">
        <v>33</v>
      </c>
      <c r="AH2" s="210" t="s">
        <v>34</v>
      </c>
      <c r="AI2" s="216" t="s">
        <v>35</v>
      </c>
      <c r="AJ2" s="215" t="s">
        <v>36</v>
      </c>
      <c r="AK2" s="215" t="s">
        <v>37</v>
      </c>
      <c r="AL2" s="215" t="s">
        <v>38</v>
      </c>
      <c r="AM2" s="216" t="s">
        <v>39</v>
      </c>
      <c r="AN2" s="215" t="s">
        <v>40</v>
      </c>
      <c r="AO2" s="216" t="s">
        <v>41</v>
      </c>
      <c r="AP2" s="216" t="s">
        <v>42</v>
      </c>
      <c r="AQ2" s="216" t="s">
        <v>43</v>
      </c>
      <c r="AR2" s="216" t="s">
        <v>44</v>
      </c>
      <c r="AS2" s="216" t="s">
        <v>45</v>
      </c>
      <c r="AT2" s="216" t="s">
        <v>46</v>
      </c>
      <c r="AU2" s="216" t="s">
        <v>47</v>
      </c>
      <c r="AV2" s="216" t="s">
        <v>48</v>
      </c>
      <c r="AW2" s="216" t="s">
        <v>49</v>
      </c>
      <c r="AX2" s="216" t="s">
        <v>50</v>
      </c>
      <c r="AY2" s="222" t="s">
        <v>51</v>
      </c>
      <c r="AZ2" s="222" t="s">
        <v>52</v>
      </c>
      <c r="BA2" s="222" t="s">
        <v>53</v>
      </c>
      <c r="BB2" s="222" t="s">
        <v>54</v>
      </c>
      <c r="BC2" s="228" t="s">
        <v>55</v>
      </c>
      <c r="BD2" s="222" t="s">
        <v>56</v>
      </c>
      <c r="BE2" s="222" t="s">
        <v>57</v>
      </c>
      <c r="BF2" s="222" t="s">
        <v>58</v>
      </c>
      <c r="BG2" s="222" t="s">
        <v>59</v>
      </c>
      <c r="BH2" s="222" t="s">
        <v>60</v>
      </c>
      <c r="BI2" s="222" t="s">
        <v>61</v>
      </c>
      <c r="BJ2" s="222" t="s">
        <v>62</v>
      </c>
      <c r="BK2" s="222" t="s">
        <v>63</v>
      </c>
      <c r="BL2" s="222" t="s">
        <v>64</v>
      </c>
      <c r="BM2" s="222" t="s">
        <v>65</v>
      </c>
      <c r="BN2" s="222" t="s">
        <v>66</v>
      </c>
      <c r="BO2" s="222" t="s">
        <v>67</v>
      </c>
      <c r="BP2" s="229" t="s">
        <v>68</v>
      </c>
      <c r="BQ2" s="229" t="s">
        <v>69</v>
      </c>
      <c r="BR2" s="229" t="s">
        <v>70</v>
      </c>
      <c r="BS2" s="229" t="s">
        <v>71</v>
      </c>
      <c r="BT2" s="229" t="s">
        <v>72</v>
      </c>
      <c r="BU2" s="229" t="s">
        <v>73</v>
      </c>
      <c r="BV2" s="229" t="s">
        <v>74</v>
      </c>
      <c r="BW2" s="229" t="s">
        <v>75</v>
      </c>
      <c r="BX2" s="229" t="s">
        <v>76</v>
      </c>
      <c r="BY2" s="229" t="s">
        <v>77</v>
      </c>
      <c r="BZ2" s="229" t="s">
        <v>78</v>
      </c>
      <c r="CA2" s="229" t="s">
        <v>79</v>
      </c>
      <c r="CB2" s="229" t="s">
        <v>80</v>
      </c>
      <c r="CC2" s="229" t="s">
        <v>81</v>
      </c>
      <c r="CD2" s="229" t="s">
        <v>82</v>
      </c>
      <c r="CE2" s="229" t="s">
        <v>83</v>
      </c>
      <c r="CF2" s="229" t="s">
        <v>84</v>
      </c>
      <c r="CG2" s="236" t="s">
        <v>85</v>
      </c>
      <c r="CH2" s="236" t="s">
        <v>86</v>
      </c>
      <c r="CI2" s="236" t="s">
        <v>87</v>
      </c>
      <c r="CJ2" s="236" t="s">
        <v>88</v>
      </c>
      <c r="CK2" s="236" t="s">
        <v>89</v>
      </c>
      <c r="CL2" s="236" t="s">
        <v>90</v>
      </c>
      <c r="CM2" s="236" t="s">
        <v>91</v>
      </c>
      <c r="CN2" s="236" t="s">
        <v>92</v>
      </c>
      <c r="CO2" s="236" t="s">
        <v>93</v>
      </c>
      <c r="CP2" s="236" t="s">
        <v>94</v>
      </c>
      <c r="CQ2" s="236" t="s">
        <v>95</v>
      </c>
      <c r="CR2" s="236" t="s">
        <v>96</v>
      </c>
      <c r="CS2" s="235" t="s">
        <v>97</v>
      </c>
      <c r="CT2" s="234" t="s">
        <v>98</v>
      </c>
    </row>
    <row r="3" spans="1:98" x14ac:dyDescent="0.25">
      <c r="A3" s="201" t="s">
        <v>99</v>
      </c>
      <c r="B3" s="202">
        <v>30</v>
      </c>
      <c r="C3" s="202">
        <v>30</v>
      </c>
      <c r="D3" s="202">
        <v>30</v>
      </c>
      <c r="E3" s="202">
        <v>30</v>
      </c>
      <c r="F3" s="202">
        <v>30</v>
      </c>
      <c r="G3" s="202">
        <v>30</v>
      </c>
      <c r="H3" s="202">
        <v>30</v>
      </c>
      <c r="I3" s="202">
        <v>30</v>
      </c>
      <c r="J3" s="202">
        <v>30</v>
      </c>
      <c r="K3" s="202">
        <v>10</v>
      </c>
      <c r="L3" s="202">
        <v>10</v>
      </c>
      <c r="M3" s="202">
        <v>10</v>
      </c>
      <c r="N3" s="202">
        <v>10</v>
      </c>
      <c r="O3" s="202">
        <v>10</v>
      </c>
      <c r="P3" s="202">
        <v>10</v>
      </c>
      <c r="Q3" s="203">
        <v>10</v>
      </c>
      <c r="R3" s="211">
        <v>10</v>
      </c>
      <c r="S3" s="211">
        <v>10</v>
      </c>
      <c r="T3" s="211">
        <v>10</v>
      </c>
      <c r="U3" s="211">
        <v>10</v>
      </c>
      <c r="V3" s="211">
        <v>10</v>
      </c>
      <c r="W3" s="211">
        <v>10</v>
      </c>
      <c r="X3" s="211">
        <v>10</v>
      </c>
      <c r="Y3" s="211">
        <v>10</v>
      </c>
      <c r="Z3" s="211">
        <v>10</v>
      </c>
      <c r="AA3" s="211">
        <v>10</v>
      </c>
      <c r="AB3" s="211">
        <v>10</v>
      </c>
      <c r="AC3" s="211">
        <v>9</v>
      </c>
      <c r="AD3" s="211">
        <v>10</v>
      </c>
      <c r="AE3" s="212">
        <v>10</v>
      </c>
      <c r="AF3" s="211">
        <v>10</v>
      </c>
      <c r="AG3" s="211">
        <v>10</v>
      </c>
      <c r="AH3" s="211">
        <v>30</v>
      </c>
      <c r="AI3" s="217">
        <v>30</v>
      </c>
      <c r="AJ3" s="217">
        <v>31</v>
      </c>
      <c r="AK3" s="217">
        <v>20</v>
      </c>
      <c r="AL3" s="217">
        <v>20</v>
      </c>
      <c r="AM3" s="217">
        <v>30</v>
      </c>
      <c r="AN3" s="217">
        <v>30</v>
      </c>
      <c r="AO3" s="217">
        <v>10</v>
      </c>
      <c r="AP3" s="217">
        <v>10</v>
      </c>
      <c r="AQ3" s="218">
        <v>10</v>
      </c>
      <c r="AR3" s="217">
        <v>20</v>
      </c>
      <c r="AS3" s="217">
        <v>24</v>
      </c>
      <c r="AT3" s="217">
        <v>20</v>
      </c>
      <c r="AU3" s="217">
        <v>30</v>
      </c>
      <c r="AV3" s="218">
        <v>30</v>
      </c>
      <c r="AW3" s="217">
        <v>30</v>
      </c>
      <c r="AX3" s="217">
        <v>30</v>
      </c>
      <c r="AY3" s="224">
        <v>30</v>
      </c>
      <c r="AZ3" s="223">
        <v>30</v>
      </c>
      <c r="BA3" s="223">
        <v>30</v>
      </c>
      <c r="BB3" s="224">
        <v>30</v>
      </c>
      <c r="BC3" s="223">
        <v>30</v>
      </c>
      <c r="BD3" s="223">
        <v>30</v>
      </c>
      <c r="BE3" s="223">
        <v>20</v>
      </c>
      <c r="BF3" s="223">
        <v>20</v>
      </c>
      <c r="BG3" s="223">
        <v>20</v>
      </c>
      <c r="BH3" s="223">
        <v>20</v>
      </c>
      <c r="BI3" s="223">
        <v>20</v>
      </c>
      <c r="BJ3" s="223">
        <v>20</v>
      </c>
      <c r="BK3" s="223">
        <v>30</v>
      </c>
      <c r="BL3" s="223">
        <v>30</v>
      </c>
      <c r="BM3" s="223">
        <v>30</v>
      </c>
      <c r="BN3" s="223">
        <v>30</v>
      </c>
      <c r="BO3" s="223">
        <v>30</v>
      </c>
      <c r="BP3" s="230">
        <v>30</v>
      </c>
      <c r="BQ3" s="230">
        <v>30</v>
      </c>
      <c r="BR3" s="230">
        <v>30</v>
      </c>
      <c r="BS3" s="230">
        <v>30</v>
      </c>
      <c r="BT3" s="230">
        <v>30</v>
      </c>
      <c r="BU3" s="230">
        <v>30</v>
      </c>
      <c r="BV3" s="230">
        <v>30</v>
      </c>
      <c r="BW3" s="231">
        <v>30</v>
      </c>
      <c r="BX3" s="230">
        <v>30</v>
      </c>
      <c r="BY3" s="230">
        <v>30</v>
      </c>
      <c r="BZ3" s="230">
        <v>30</v>
      </c>
      <c r="CA3" s="230">
        <v>30</v>
      </c>
      <c r="CB3" s="230">
        <v>30</v>
      </c>
      <c r="CC3" s="230">
        <v>30</v>
      </c>
      <c r="CD3" s="230">
        <v>30</v>
      </c>
      <c r="CE3" s="230">
        <v>30</v>
      </c>
      <c r="CF3" s="230">
        <v>30</v>
      </c>
      <c r="CG3" s="237">
        <v>30</v>
      </c>
      <c r="CH3" s="237">
        <v>30</v>
      </c>
      <c r="CI3" s="237">
        <v>21</v>
      </c>
      <c r="CJ3" s="237">
        <v>21</v>
      </c>
      <c r="CK3" s="237">
        <v>21</v>
      </c>
      <c r="CL3" s="237">
        <v>21</v>
      </c>
      <c r="CM3" s="237">
        <v>21</v>
      </c>
      <c r="CN3" s="237">
        <v>21</v>
      </c>
      <c r="CO3" s="237">
        <v>21</v>
      </c>
      <c r="CP3" s="237">
        <v>21</v>
      </c>
      <c r="CQ3" s="237">
        <v>21</v>
      </c>
      <c r="CR3" s="237">
        <v>21</v>
      </c>
      <c r="CS3" s="237">
        <v>21</v>
      </c>
      <c r="CT3" s="241">
        <v>547</v>
      </c>
    </row>
    <row r="4" spans="1:98" x14ac:dyDescent="0.25">
      <c r="A4" s="201" t="s">
        <v>100</v>
      </c>
      <c r="B4" s="202">
        <v>15</v>
      </c>
      <c r="C4" s="202">
        <v>15</v>
      </c>
      <c r="D4" s="202">
        <v>15</v>
      </c>
      <c r="E4" s="202">
        <v>25</v>
      </c>
      <c r="F4" s="202">
        <v>25</v>
      </c>
      <c r="G4" s="202">
        <v>25</v>
      </c>
      <c r="H4" s="202">
        <v>25</v>
      </c>
      <c r="I4" s="202">
        <v>25</v>
      </c>
      <c r="J4" s="202">
        <v>10</v>
      </c>
      <c r="K4" s="202">
        <v>10</v>
      </c>
      <c r="L4" s="202">
        <v>10</v>
      </c>
      <c r="M4" s="202">
        <v>10</v>
      </c>
      <c r="N4" s="202">
        <v>10</v>
      </c>
      <c r="O4" s="202">
        <v>10</v>
      </c>
      <c r="P4" s="202">
        <v>10</v>
      </c>
      <c r="Q4" s="203">
        <v>10</v>
      </c>
      <c r="R4" s="211">
        <v>10</v>
      </c>
      <c r="S4" s="211">
        <v>10</v>
      </c>
      <c r="T4" s="211">
        <v>10</v>
      </c>
      <c r="U4" s="211">
        <v>10</v>
      </c>
      <c r="V4" s="211">
        <v>10</v>
      </c>
      <c r="W4" s="211">
        <v>10</v>
      </c>
      <c r="X4" s="211">
        <v>10</v>
      </c>
      <c r="Y4" s="211">
        <v>10</v>
      </c>
      <c r="Z4" s="211">
        <v>25</v>
      </c>
      <c r="AA4" s="211">
        <v>25</v>
      </c>
      <c r="AB4" s="211">
        <v>25</v>
      </c>
      <c r="AC4" s="211">
        <v>25</v>
      </c>
      <c r="AD4" s="211">
        <v>25</v>
      </c>
      <c r="AE4" s="212">
        <v>25</v>
      </c>
      <c r="AF4" s="211">
        <v>25</v>
      </c>
      <c r="AG4" s="211">
        <v>25</v>
      </c>
      <c r="AH4" s="211">
        <v>25</v>
      </c>
      <c r="AI4" s="217">
        <v>15</v>
      </c>
      <c r="AJ4" s="217">
        <v>15</v>
      </c>
      <c r="AK4" s="217">
        <v>10</v>
      </c>
      <c r="AL4" s="217">
        <v>10</v>
      </c>
      <c r="AM4" s="217">
        <v>10</v>
      </c>
      <c r="AN4" s="217">
        <v>10</v>
      </c>
      <c r="AO4" s="217">
        <v>10</v>
      </c>
      <c r="AP4" s="217">
        <v>10</v>
      </c>
      <c r="AQ4" s="218">
        <v>10</v>
      </c>
      <c r="AR4" s="217">
        <v>0</v>
      </c>
      <c r="AS4" s="217">
        <v>0</v>
      </c>
      <c r="AT4" s="217">
        <v>0</v>
      </c>
      <c r="AU4" s="217">
        <v>0</v>
      </c>
      <c r="AV4" s="218">
        <v>0</v>
      </c>
      <c r="AW4" s="217">
        <v>0</v>
      </c>
      <c r="AX4" s="217">
        <v>0</v>
      </c>
      <c r="AY4" s="224">
        <v>0</v>
      </c>
      <c r="AZ4" s="223">
        <v>0</v>
      </c>
      <c r="BA4" s="223">
        <v>0</v>
      </c>
      <c r="BB4" s="224">
        <v>0</v>
      </c>
      <c r="BC4" s="223">
        <v>0</v>
      </c>
      <c r="BD4" s="223">
        <v>25</v>
      </c>
      <c r="BE4" s="223">
        <v>25</v>
      </c>
      <c r="BF4" s="223">
        <v>25</v>
      </c>
      <c r="BG4" s="223">
        <v>25</v>
      </c>
      <c r="BH4" s="223">
        <v>25</v>
      </c>
      <c r="BI4" s="223">
        <v>15</v>
      </c>
      <c r="BJ4" s="223">
        <v>15</v>
      </c>
      <c r="BK4" s="223">
        <v>15</v>
      </c>
      <c r="BL4" s="223">
        <v>15</v>
      </c>
      <c r="BM4" s="223">
        <v>15</v>
      </c>
      <c r="BN4" s="223">
        <v>15</v>
      </c>
      <c r="BO4" s="223">
        <v>15</v>
      </c>
      <c r="BP4" s="230">
        <v>15</v>
      </c>
      <c r="BQ4" s="230">
        <v>15</v>
      </c>
      <c r="BR4" s="230">
        <v>15</v>
      </c>
      <c r="BS4" s="230">
        <v>15</v>
      </c>
      <c r="BT4" s="230">
        <v>15</v>
      </c>
      <c r="BU4" s="230">
        <v>15</v>
      </c>
      <c r="BV4" s="230">
        <v>15</v>
      </c>
      <c r="BW4" s="231">
        <v>15</v>
      </c>
      <c r="BX4" s="230">
        <v>50</v>
      </c>
      <c r="BY4" s="230">
        <v>50</v>
      </c>
      <c r="BZ4" s="230">
        <v>30</v>
      </c>
      <c r="CA4" s="230">
        <v>26</v>
      </c>
      <c r="CB4" s="230">
        <v>15</v>
      </c>
      <c r="CC4" s="230">
        <v>15</v>
      </c>
      <c r="CD4" s="230">
        <v>15</v>
      </c>
      <c r="CE4" s="230">
        <v>15</v>
      </c>
      <c r="CF4" s="230">
        <v>15</v>
      </c>
      <c r="CG4" s="237">
        <v>10</v>
      </c>
      <c r="CH4" s="237">
        <v>10</v>
      </c>
      <c r="CI4" s="237">
        <v>10</v>
      </c>
      <c r="CJ4" s="237">
        <v>10</v>
      </c>
      <c r="CK4" s="237">
        <v>10</v>
      </c>
      <c r="CL4" s="237">
        <v>10</v>
      </c>
      <c r="CM4" s="237">
        <v>10</v>
      </c>
      <c r="CN4" s="237">
        <v>10</v>
      </c>
      <c r="CO4" s="237">
        <v>10</v>
      </c>
      <c r="CP4" s="237">
        <v>10</v>
      </c>
      <c r="CQ4" s="237">
        <v>10</v>
      </c>
      <c r="CR4" s="237">
        <v>10</v>
      </c>
      <c r="CS4" s="237">
        <v>10</v>
      </c>
      <c r="CT4" s="241">
        <v>339</v>
      </c>
    </row>
    <row r="5" spans="1:98" x14ac:dyDescent="0.25">
      <c r="A5" s="201" t="s">
        <v>101</v>
      </c>
      <c r="B5" s="202">
        <v>54</v>
      </c>
      <c r="C5" s="202">
        <v>54</v>
      </c>
      <c r="D5" s="202">
        <v>54</v>
      </c>
      <c r="E5" s="202">
        <v>54</v>
      </c>
      <c r="F5" s="202">
        <v>54</v>
      </c>
      <c r="G5" s="202">
        <v>54</v>
      </c>
      <c r="H5" s="202">
        <v>54</v>
      </c>
      <c r="I5" s="202">
        <v>54</v>
      </c>
      <c r="J5" s="202">
        <v>54</v>
      </c>
      <c r="K5" s="202">
        <v>54</v>
      </c>
      <c r="L5" s="202">
        <v>54</v>
      </c>
      <c r="M5" s="202">
        <v>54</v>
      </c>
      <c r="N5" s="202">
        <v>54</v>
      </c>
      <c r="O5" s="202">
        <v>54</v>
      </c>
      <c r="P5" s="202">
        <v>54</v>
      </c>
      <c r="Q5" s="203">
        <v>53</v>
      </c>
      <c r="R5" s="211">
        <v>40</v>
      </c>
      <c r="S5" s="211">
        <v>40</v>
      </c>
      <c r="T5" s="211">
        <v>40</v>
      </c>
      <c r="U5" s="211">
        <v>40</v>
      </c>
      <c r="V5" s="211">
        <v>54</v>
      </c>
      <c r="W5" s="211">
        <v>54</v>
      </c>
      <c r="X5" s="211">
        <v>54</v>
      </c>
      <c r="Y5" s="211">
        <v>54</v>
      </c>
      <c r="Z5" s="211">
        <v>54</v>
      </c>
      <c r="AA5" s="211">
        <v>54</v>
      </c>
      <c r="AB5" s="211">
        <v>54</v>
      </c>
      <c r="AC5" s="211">
        <v>54</v>
      </c>
      <c r="AD5" s="211">
        <v>54</v>
      </c>
      <c r="AE5" s="212">
        <v>40</v>
      </c>
      <c r="AF5" s="211">
        <v>40</v>
      </c>
      <c r="AG5" s="211">
        <v>40</v>
      </c>
      <c r="AH5" s="211">
        <v>40</v>
      </c>
      <c r="AI5" s="217">
        <v>40</v>
      </c>
      <c r="AJ5" s="217">
        <v>38</v>
      </c>
      <c r="AK5" s="217">
        <v>42</v>
      </c>
      <c r="AL5" s="217">
        <v>30</v>
      </c>
      <c r="AM5" s="217">
        <v>23</v>
      </c>
      <c r="AN5" s="217">
        <v>28</v>
      </c>
      <c r="AO5" s="217">
        <v>28</v>
      </c>
      <c r="AP5" s="217">
        <v>28</v>
      </c>
      <c r="AQ5" s="218">
        <v>42</v>
      </c>
      <c r="AR5" s="217">
        <v>48</v>
      </c>
      <c r="AS5" s="217">
        <v>54</v>
      </c>
      <c r="AT5" s="217">
        <v>54</v>
      </c>
      <c r="AU5" s="217">
        <v>54</v>
      </c>
      <c r="AV5" s="218">
        <v>54</v>
      </c>
      <c r="AW5" s="217">
        <v>54</v>
      </c>
      <c r="AX5" s="217">
        <v>54</v>
      </c>
      <c r="AY5" s="224">
        <v>54</v>
      </c>
      <c r="AZ5" s="223">
        <v>54</v>
      </c>
      <c r="BA5" s="223">
        <v>54</v>
      </c>
      <c r="BB5" s="224">
        <v>54</v>
      </c>
      <c r="BC5" s="223">
        <v>54</v>
      </c>
      <c r="BD5" s="223">
        <v>42</v>
      </c>
      <c r="BE5" s="223">
        <v>33</v>
      </c>
      <c r="BF5" s="223">
        <v>37</v>
      </c>
      <c r="BG5" s="223">
        <v>41</v>
      </c>
      <c r="BH5" s="223">
        <v>41</v>
      </c>
      <c r="BI5" s="223">
        <v>41</v>
      </c>
      <c r="BJ5" s="223">
        <v>41</v>
      </c>
      <c r="BK5" s="223">
        <v>41</v>
      </c>
      <c r="BL5" s="223">
        <v>41</v>
      </c>
      <c r="BM5" s="223">
        <v>41</v>
      </c>
      <c r="BN5" s="223">
        <v>41</v>
      </c>
      <c r="BO5" s="223">
        <v>41</v>
      </c>
      <c r="BP5" s="230">
        <v>41</v>
      </c>
      <c r="BQ5" s="230">
        <v>41</v>
      </c>
      <c r="BR5" s="230">
        <v>41</v>
      </c>
      <c r="BS5" s="230">
        <v>54</v>
      </c>
      <c r="BT5" s="230">
        <v>54</v>
      </c>
      <c r="BU5" s="230">
        <v>54</v>
      </c>
      <c r="BV5" s="230">
        <v>54</v>
      </c>
      <c r="BW5" s="231">
        <v>54</v>
      </c>
      <c r="BX5" s="230">
        <v>54</v>
      </c>
      <c r="BY5" s="230">
        <v>54</v>
      </c>
      <c r="BZ5" s="230">
        <v>54</v>
      </c>
      <c r="CA5" s="230">
        <v>54</v>
      </c>
      <c r="CB5" s="230">
        <v>54</v>
      </c>
      <c r="CC5" s="230">
        <v>54</v>
      </c>
      <c r="CD5" s="230">
        <v>54</v>
      </c>
      <c r="CE5" s="230">
        <v>54</v>
      </c>
      <c r="CF5" s="230">
        <v>54</v>
      </c>
      <c r="CG5" s="237">
        <v>54</v>
      </c>
      <c r="CH5" s="237">
        <v>54</v>
      </c>
      <c r="CI5" s="237">
        <v>54</v>
      </c>
      <c r="CJ5" s="237">
        <v>54</v>
      </c>
      <c r="CK5" s="237">
        <v>54</v>
      </c>
      <c r="CL5" s="237">
        <v>54</v>
      </c>
      <c r="CM5" s="237">
        <v>54</v>
      </c>
      <c r="CN5" s="237">
        <v>54</v>
      </c>
      <c r="CO5" s="237">
        <v>54</v>
      </c>
      <c r="CP5" s="237">
        <v>54</v>
      </c>
      <c r="CQ5" s="237">
        <v>54</v>
      </c>
      <c r="CR5" s="237">
        <v>54</v>
      </c>
      <c r="CS5" s="237">
        <v>54</v>
      </c>
      <c r="CT5" s="241">
        <v>1169</v>
      </c>
    </row>
    <row r="6" spans="1:98" x14ac:dyDescent="0.25">
      <c r="A6" s="201" t="s">
        <v>102</v>
      </c>
      <c r="B6" s="202">
        <v>79</v>
      </c>
      <c r="C6" s="202">
        <v>83</v>
      </c>
      <c r="D6" s="202">
        <v>80</v>
      </c>
      <c r="E6" s="202">
        <v>80</v>
      </c>
      <c r="F6" s="202">
        <v>79</v>
      </c>
      <c r="G6" s="202">
        <v>79</v>
      </c>
      <c r="H6" s="202">
        <v>81</v>
      </c>
      <c r="I6" s="202">
        <v>77</v>
      </c>
      <c r="J6" s="202">
        <v>78</v>
      </c>
      <c r="K6" s="202">
        <v>81</v>
      </c>
      <c r="L6" s="202">
        <v>83</v>
      </c>
      <c r="M6" s="202">
        <v>100</v>
      </c>
      <c r="N6" s="202">
        <v>100</v>
      </c>
      <c r="O6" s="202">
        <v>99</v>
      </c>
      <c r="P6" s="202">
        <v>100</v>
      </c>
      <c r="Q6" s="203">
        <v>98</v>
      </c>
      <c r="R6" s="211">
        <v>99</v>
      </c>
      <c r="S6" s="211">
        <v>98</v>
      </c>
      <c r="T6" s="211">
        <v>101</v>
      </c>
      <c r="U6" s="211">
        <v>101</v>
      </c>
      <c r="V6" s="211">
        <v>102</v>
      </c>
      <c r="W6" s="211">
        <v>101</v>
      </c>
      <c r="X6" s="211">
        <v>101</v>
      </c>
      <c r="Y6" s="211">
        <v>101</v>
      </c>
      <c r="Z6" s="211">
        <v>101</v>
      </c>
      <c r="AA6" s="211">
        <v>101</v>
      </c>
      <c r="AB6" s="211">
        <v>100</v>
      </c>
      <c r="AC6" s="211">
        <v>99</v>
      </c>
      <c r="AD6" s="211">
        <v>98</v>
      </c>
      <c r="AE6" s="212">
        <v>101</v>
      </c>
      <c r="AF6" s="211">
        <v>99</v>
      </c>
      <c r="AG6" s="211">
        <v>77</v>
      </c>
      <c r="AH6" s="211">
        <v>79</v>
      </c>
      <c r="AI6" s="217">
        <v>78</v>
      </c>
      <c r="AJ6" s="217">
        <v>96</v>
      </c>
      <c r="AK6" s="217">
        <v>97</v>
      </c>
      <c r="AL6" s="217">
        <v>100</v>
      </c>
      <c r="AM6" s="217">
        <v>100</v>
      </c>
      <c r="AN6" s="217">
        <v>95</v>
      </c>
      <c r="AO6" s="217">
        <v>100</v>
      </c>
      <c r="AP6" s="217">
        <v>99</v>
      </c>
      <c r="AQ6" s="218">
        <v>100</v>
      </c>
      <c r="AR6" s="217">
        <v>100</v>
      </c>
      <c r="AS6" s="217">
        <v>97</v>
      </c>
      <c r="AT6" s="218">
        <v>101</v>
      </c>
      <c r="AU6" s="217">
        <v>100</v>
      </c>
      <c r="AV6" s="218">
        <v>100</v>
      </c>
      <c r="AW6" s="217">
        <v>100</v>
      </c>
      <c r="AX6" s="217">
        <v>98</v>
      </c>
      <c r="AY6" s="224">
        <v>100</v>
      </c>
      <c r="AZ6" s="223">
        <v>100</v>
      </c>
      <c r="BA6" s="223">
        <v>98</v>
      </c>
      <c r="BB6" s="224">
        <v>99</v>
      </c>
      <c r="BC6" s="223">
        <v>99</v>
      </c>
      <c r="BD6" s="224">
        <v>100</v>
      </c>
      <c r="BE6" s="223">
        <v>91</v>
      </c>
      <c r="BF6" s="223">
        <v>99</v>
      </c>
      <c r="BG6" s="223">
        <v>99</v>
      </c>
      <c r="BH6" s="223">
        <v>98</v>
      </c>
      <c r="BI6" s="224">
        <v>100</v>
      </c>
      <c r="BJ6" s="224">
        <v>100</v>
      </c>
      <c r="BK6" s="224">
        <v>101</v>
      </c>
      <c r="BL6" s="223">
        <v>99</v>
      </c>
      <c r="BM6" s="223">
        <v>99</v>
      </c>
      <c r="BN6" s="224">
        <v>101</v>
      </c>
      <c r="BO6" s="224">
        <v>101</v>
      </c>
      <c r="BP6" s="230">
        <v>100</v>
      </c>
      <c r="BQ6" s="230">
        <v>101</v>
      </c>
      <c r="BR6" s="230">
        <v>100</v>
      </c>
      <c r="BS6" s="230">
        <v>100</v>
      </c>
      <c r="BT6" s="230">
        <v>100</v>
      </c>
      <c r="BU6" s="230">
        <v>102</v>
      </c>
      <c r="BV6" s="231">
        <v>101</v>
      </c>
      <c r="BW6" s="231">
        <v>101</v>
      </c>
      <c r="BX6" s="230">
        <v>101</v>
      </c>
      <c r="BY6" s="231">
        <v>100</v>
      </c>
      <c r="BZ6" s="231">
        <v>100</v>
      </c>
      <c r="CA6" s="231">
        <v>100</v>
      </c>
      <c r="CB6" s="230">
        <v>99</v>
      </c>
      <c r="CC6" s="231">
        <v>100</v>
      </c>
      <c r="CD6" s="230">
        <v>99</v>
      </c>
      <c r="CE6" s="231">
        <v>100</v>
      </c>
      <c r="CF6" s="230">
        <v>98</v>
      </c>
      <c r="CG6" s="237">
        <v>99</v>
      </c>
      <c r="CH6" s="237">
        <v>100</v>
      </c>
      <c r="CI6" s="237">
        <v>80</v>
      </c>
      <c r="CJ6" s="237">
        <v>79</v>
      </c>
      <c r="CK6" s="237">
        <v>78</v>
      </c>
      <c r="CL6" s="237">
        <v>80</v>
      </c>
      <c r="CM6" s="237">
        <v>80</v>
      </c>
      <c r="CN6" s="237">
        <v>78</v>
      </c>
      <c r="CO6" s="237">
        <v>78</v>
      </c>
      <c r="CP6" s="237">
        <v>80</v>
      </c>
      <c r="CQ6" s="237">
        <v>81</v>
      </c>
      <c r="CR6" s="237">
        <v>81</v>
      </c>
      <c r="CS6" s="237">
        <v>81</v>
      </c>
      <c r="CT6" s="241">
        <v>2262</v>
      </c>
    </row>
    <row r="7" spans="1:98" x14ac:dyDescent="0.25">
      <c r="A7" s="201" t="s">
        <v>103</v>
      </c>
      <c r="B7" s="202">
        <v>88</v>
      </c>
      <c r="C7" s="202">
        <v>89</v>
      </c>
      <c r="D7" s="202">
        <v>89</v>
      </c>
      <c r="E7" s="202">
        <v>88</v>
      </c>
      <c r="F7" s="202">
        <v>87</v>
      </c>
      <c r="G7" s="202">
        <v>88</v>
      </c>
      <c r="H7" s="202">
        <v>83</v>
      </c>
      <c r="I7" s="202">
        <v>78</v>
      </c>
      <c r="J7" s="202">
        <v>80</v>
      </c>
      <c r="K7" s="202">
        <v>84</v>
      </c>
      <c r="L7" s="202">
        <v>85</v>
      </c>
      <c r="M7" s="202">
        <v>80</v>
      </c>
      <c r="N7" s="202">
        <v>80</v>
      </c>
      <c r="O7" s="202">
        <v>78</v>
      </c>
      <c r="P7" s="202">
        <v>79</v>
      </c>
      <c r="Q7" s="203">
        <v>78</v>
      </c>
      <c r="R7" s="211">
        <v>78</v>
      </c>
      <c r="S7" s="211">
        <v>78</v>
      </c>
      <c r="T7" s="211">
        <v>81</v>
      </c>
      <c r="U7" s="211">
        <v>86</v>
      </c>
      <c r="V7" s="211">
        <v>88</v>
      </c>
      <c r="W7" s="211">
        <v>85</v>
      </c>
      <c r="X7" s="211">
        <v>83</v>
      </c>
      <c r="Y7" s="211">
        <v>87</v>
      </c>
      <c r="Z7" s="211">
        <v>84</v>
      </c>
      <c r="AA7" s="211">
        <v>82</v>
      </c>
      <c r="AB7" s="211">
        <v>84</v>
      </c>
      <c r="AC7" s="211">
        <v>80</v>
      </c>
      <c r="AD7" s="211">
        <v>78</v>
      </c>
      <c r="AE7" s="212">
        <v>82</v>
      </c>
      <c r="AF7" s="211">
        <v>81</v>
      </c>
      <c r="AG7" s="211">
        <v>87</v>
      </c>
      <c r="AH7" s="211">
        <v>88</v>
      </c>
      <c r="AI7" s="217">
        <v>88</v>
      </c>
      <c r="AJ7" s="217">
        <v>87</v>
      </c>
      <c r="AK7" s="217">
        <v>88</v>
      </c>
      <c r="AL7" s="217">
        <v>89</v>
      </c>
      <c r="AM7" s="217">
        <v>89</v>
      </c>
      <c r="AN7" s="217">
        <v>86</v>
      </c>
      <c r="AO7" s="217">
        <v>81</v>
      </c>
      <c r="AP7" s="217">
        <v>80</v>
      </c>
      <c r="AQ7" s="218">
        <v>82</v>
      </c>
      <c r="AR7" s="217">
        <v>89</v>
      </c>
      <c r="AS7" s="217">
        <v>86</v>
      </c>
      <c r="AT7" s="217">
        <v>88</v>
      </c>
      <c r="AU7" s="217">
        <v>87</v>
      </c>
      <c r="AV7" s="218">
        <v>88</v>
      </c>
      <c r="AW7" s="217">
        <v>89</v>
      </c>
      <c r="AX7" s="217">
        <v>88</v>
      </c>
      <c r="AY7" s="224">
        <v>88</v>
      </c>
      <c r="AZ7" s="223">
        <v>89</v>
      </c>
      <c r="BA7" s="223">
        <v>86</v>
      </c>
      <c r="BB7" s="224">
        <v>88</v>
      </c>
      <c r="BC7" s="223">
        <v>88</v>
      </c>
      <c r="BD7" s="223">
        <v>89</v>
      </c>
      <c r="BE7" s="223">
        <v>89</v>
      </c>
      <c r="BF7" s="223">
        <v>80</v>
      </c>
      <c r="BG7" s="223">
        <v>78</v>
      </c>
      <c r="BH7" s="223">
        <v>80</v>
      </c>
      <c r="BI7" s="223">
        <v>81</v>
      </c>
      <c r="BJ7" s="223">
        <v>84</v>
      </c>
      <c r="BK7" s="223">
        <v>84</v>
      </c>
      <c r="BL7" s="223">
        <v>81</v>
      </c>
      <c r="BM7" s="223">
        <v>82</v>
      </c>
      <c r="BN7" s="223">
        <v>82</v>
      </c>
      <c r="BO7" s="223">
        <v>86</v>
      </c>
      <c r="BP7" s="230">
        <v>83</v>
      </c>
      <c r="BQ7" s="230">
        <v>84</v>
      </c>
      <c r="BR7" s="230">
        <v>89</v>
      </c>
      <c r="BS7" s="230">
        <v>89</v>
      </c>
      <c r="BT7" s="230">
        <v>89</v>
      </c>
      <c r="BU7" s="230">
        <v>89</v>
      </c>
      <c r="BV7" s="230">
        <v>89</v>
      </c>
      <c r="BW7" s="231">
        <v>90</v>
      </c>
      <c r="BX7" s="230">
        <v>90</v>
      </c>
      <c r="BY7" s="230">
        <v>90</v>
      </c>
      <c r="BZ7" s="230">
        <v>90</v>
      </c>
      <c r="CA7" s="230">
        <v>89</v>
      </c>
      <c r="CB7" s="230">
        <v>89</v>
      </c>
      <c r="CC7" s="230">
        <v>88</v>
      </c>
      <c r="CD7" s="230">
        <v>89</v>
      </c>
      <c r="CE7" s="230">
        <v>90</v>
      </c>
      <c r="CF7" s="230">
        <v>89</v>
      </c>
      <c r="CG7" s="237">
        <v>90</v>
      </c>
      <c r="CH7" s="237">
        <v>90</v>
      </c>
      <c r="CI7" s="237">
        <v>90</v>
      </c>
      <c r="CJ7" s="237">
        <v>89</v>
      </c>
      <c r="CK7" s="237">
        <v>87</v>
      </c>
      <c r="CL7" s="237">
        <v>88</v>
      </c>
      <c r="CM7" s="237">
        <v>89</v>
      </c>
      <c r="CN7" s="237">
        <v>88</v>
      </c>
      <c r="CO7" s="237">
        <v>88</v>
      </c>
      <c r="CP7" s="237">
        <v>89</v>
      </c>
      <c r="CQ7" s="237">
        <v>89</v>
      </c>
      <c r="CR7" s="237">
        <v>89</v>
      </c>
      <c r="CS7" s="237">
        <v>89</v>
      </c>
      <c r="CT7" s="241">
        <v>1977</v>
      </c>
    </row>
    <row r="8" spans="1:98" ht="18" x14ac:dyDescent="0.25">
      <c r="A8" s="204" t="s">
        <v>104</v>
      </c>
      <c r="B8" s="202">
        <v>0</v>
      </c>
      <c r="C8" s="202">
        <v>0</v>
      </c>
      <c r="D8" s="202">
        <v>0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202">
        <v>0</v>
      </c>
      <c r="L8" s="202">
        <v>0</v>
      </c>
      <c r="M8" s="202">
        <v>0</v>
      </c>
      <c r="N8" s="202">
        <v>0</v>
      </c>
      <c r="O8" s="202">
        <v>0</v>
      </c>
      <c r="P8" s="202">
        <v>0</v>
      </c>
      <c r="Q8" s="203">
        <v>0</v>
      </c>
      <c r="R8" s="211">
        <v>0</v>
      </c>
      <c r="S8" s="211">
        <v>0</v>
      </c>
      <c r="T8" s="211">
        <v>0</v>
      </c>
      <c r="U8" s="211">
        <v>0</v>
      </c>
      <c r="V8" s="211">
        <v>0</v>
      </c>
      <c r="W8" s="211">
        <v>0</v>
      </c>
      <c r="X8" s="211">
        <v>0</v>
      </c>
      <c r="Y8" s="211">
        <v>0</v>
      </c>
      <c r="Z8" s="211">
        <v>40</v>
      </c>
      <c r="AA8" s="211">
        <v>40</v>
      </c>
      <c r="AB8" s="211">
        <v>40</v>
      </c>
      <c r="AC8" s="211">
        <v>40</v>
      </c>
      <c r="AD8" s="211">
        <v>40</v>
      </c>
      <c r="AE8" s="212">
        <v>40</v>
      </c>
      <c r="AF8" s="211">
        <v>40</v>
      </c>
      <c r="AG8" s="211">
        <v>40</v>
      </c>
      <c r="AH8" s="211">
        <v>40</v>
      </c>
      <c r="AI8" s="217">
        <v>40</v>
      </c>
      <c r="AJ8" s="217">
        <v>60</v>
      </c>
      <c r="AK8" s="217">
        <v>50</v>
      </c>
      <c r="AL8" s="217">
        <v>40</v>
      </c>
      <c r="AM8" s="217">
        <v>41</v>
      </c>
      <c r="AN8" s="217">
        <v>40</v>
      </c>
      <c r="AO8" s="217">
        <v>40</v>
      </c>
      <c r="AP8" s="217">
        <v>40</v>
      </c>
      <c r="AQ8" s="218">
        <v>50</v>
      </c>
      <c r="AR8" s="217">
        <v>50</v>
      </c>
      <c r="AS8" s="217">
        <v>40</v>
      </c>
      <c r="AT8" s="217">
        <v>40</v>
      </c>
      <c r="AU8" s="217">
        <v>75</v>
      </c>
      <c r="AV8" s="218">
        <v>80</v>
      </c>
      <c r="AW8" s="217">
        <v>80</v>
      </c>
      <c r="AX8" s="218">
        <v>100</v>
      </c>
      <c r="AY8" s="224">
        <v>100</v>
      </c>
      <c r="AZ8" s="223">
        <v>100</v>
      </c>
      <c r="BA8" s="223">
        <v>80</v>
      </c>
      <c r="BB8" s="224">
        <v>40</v>
      </c>
      <c r="BC8" s="223">
        <v>0</v>
      </c>
      <c r="BD8" s="223">
        <v>0</v>
      </c>
      <c r="BE8" s="223">
        <v>0</v>
      </c>
      <c r="BF8" s="223">
        <v>0</v>
      </c>
      <c r="BG8" s="223">
        <v>0</v>
      </c>
      <c r="BH8" s="223">
        <v>0</v>
      </c>
      <c r="BI8" s="223">
        <v>0</v>
      </c>
      <c r="BJ8" s="223">
        <v>0</v>
      </c>
      <c r="BK8" s="223">
        <v>0</v>
      </c>
      <c r="BL8" s="223">
        <v>40</v>
      </c>
      <c r="BM8" s="223">
        <v>40</v>
      </c>
      <c r="BN8" s="223">
        <v>40</v>
      </c>
      <c r="BO8" s="223">
        <v>60</v>
      </c>
      <c r="BP8" s="230">
        <v>80</v>
      </c>
      <c r="BQ8" s="230">
        <v>80</v>
      </c>
      <c r="BR8" s="230">
        <v>141</v>
      </c>
      <c r="BS8" s="230">
        <v>140</v>
      </c>
      <c r="BT8" s="230">
        <v>140</v>
      </c>
      <c r="BU8" s="230">
        <v>151</v>
      </c>
      <c r="BV8" s="231">
        <v>129</v>
      </c>
      <c r="BW8" s="231">
        <v>150</v>
      </c>
      <c r="BX8" s="230">
        <v>150</v>
      </c>
      <c r="BY8" s="231">
        <v>150</v>
      </c>
      <c r="BZ8" s="231">
        <v>150</v>
      </c>
      <c r="CA8" s="231">
        <v>150</v>
      </c>
      <c r="CB8" s="231">
        <v>150</v>
      </c>
      <c r="CC8" s="231">
        <v>150</v>
      </c>
      <c r="CD8" s="231">
        <v>150</v>
      </c>
      <c r="CE8" s="231">
        <v>149</v>
      </c>
      <c r="CF8" s="231">
        <v>149</v>
      </c>
      <c r="CG8" s="237">
        <v>130</v>
      </c>
      <c r="CH8" s="237">
        <v>100</v>
      </c>
      <c r="CI8" s="237">
        <v>100</v>
      </c>
      <c r="CJ8" s="237">
        <v>100</v>
      </c>
      <c r="CK8" s="237">
        <v>80</v>
      </c>
      <c r="CL8" s="237">
        <v>80</v>
      </c>
      <c r="CM8" s="237">
        <v>80</v>
      </c>
      <c r="CN8" s="237">
        <v>80</v>
      </c>
      <c r="CO8" s="237">
        <v>80</v>
      </c>
      <c r="CP8" s="237">
        <v>40</v>
      </c>
      <c r="CQ8" s="237">
        <v>40</v>
      </c>
      <c r="CR8" s="237">
        <v>40</v>
      </c>
      <c r="CS8" s="237">
        <v>0</v>
      </c>
      <c r="CT8" s="241">
        <v>1249</v>
      </c>
    </row>
    <row r="9" spans="1:98" x14ac:dyDescent="0.25">
      <c r="A9" s="201" t="s">
        <v>105</v>
      </c>
      <c r="B9" s="202">
        <v>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3">
        <v>0</v>
      </c>
      <c r="R9" s="211">
        <v>0</v>
      </c>
      <c r="S9" s="211">
        <v>0</v>
      </c>
      <c r="T9" s="211">
        <v>0</v>
      </c>
      <c r="U9" s="211">
        <v>0</v>
      </c>
      <c r="V9" s="211">
        <v>0</v>
      </c>
      <c r="W9" s="211">
        <v>36</v>
      </c>
      <c r="X9" s="211">
        <v>88</v>
      </c>
      <c r="Y9" s="211">
        <v>99</v>
      </c>
      <c r="Z9" s="211">
        <v>128</v>
      </c>
      <c r="AA9" s="211">
        <v>128</v>
      </c>
      <c r="AB9" s="211">
        <v>128</v>
      </c>
      <c r="AC9" s="211">
        <v>121</v>
      </c>
      <c r="AD9" s="212">
        <v>120</v>
      </c>
      <c r="AE9" s="212">
        <v>112</v>
      </c>
      <c r="AF9" s="211">
        <v>96</v>
      </c>
      <c r="AG9" s="211">
        <v>64</v>
      </c>
      <c r="AH9" s="211">
        <v>36</v>
      </c>
      <c r="AI9" s="217">
        <v>34</v>
      </c>
      <c r="AJ9" s="217">
        <v>28</v>
      </c>
      <c r="AK9" s="217">
        <v>41</v>
      </c>
      <c r="AL9" s="217">
        <v>51</v>
      </c>
      <c r="AM9" s="217">
        <v>39</v>
      </c>
      <c r="AN9" s="217">
        <v>29</v>
      </c>
      <c r="AO9" s="217">
        <v>44</v>
      </c>
      <c r="AP9" s="217">
        <v>37</v>
      </c>
      <c r="AQ9" s="218">
        <v>58</v>
      </c>
      <c r="AR9" s="217">
        <v>51</v>
      </c>
      <c r="AS9" s="217">
        <v>35</v>
      </c>
      <c r="AT9" s="217">
        <v>52</v>
      </c>
      <c r="AU9" s="217">
        <v>48</v>
      </c>
      <c r="AV9" s="218">
        <v>45</v>
      </c>
      <c r="AW9" s="217">
        <v>53</v>
      </c>
      <c r="AX9" s="217">
        <v>44</v>
      </c>
      <c r="AY9" s="224">
        <v>53</v>
      </c>
      <c r="AZ9" s="223">
        <v>43</v>
      </c>
      <c r="BA9" s="223">
        <v>35</v>
      </c>
      <c r="BB9" s="224">
        <v>42</v>
      </c>
      <c r="BC9" s="223">
        <v>42</v>
      </c>
      <c r="BD9" s="223">
        <v>51</v>
      </c>
      <c r="BE9" s="223">
        <v>52</v>
      </c>
      <c r="BF9" s="223">
        <v>47</v>
      </c>
      <c r="BG9" s="223">
        <v>38</v>
      </c>
      <c r="BH9" s="223">
        <v>41</v>
      </c>
      <c r="BI9" s="223">
        <v>49</v>
      </c>
      <c r="BJ9" s="223">
        <v>54</v>
      </c>
      <c r="BK9" s="223">
        <v>57</v>
      </c>
      <c r="BL9" s="223">
        <v>43</v>
      </c>
      <c r="BM9" s="223">
        <v>47</v>
      </c>
      <c r="BN9" s="223">
        <v>46</v>
      </c>
      <c r="BO9" s="223">
        <v>57</v>
      </c>
      <c r="BP9" s="230">
        <v>43</v>
      </c>
      <c r="BQ9" s="230">
        <v>55</v>
      </c>
      <c r="BR9" s="230">
        <v>69</v>
      </c>
      <c r="BS9" s="230">
        <v>85</v>
      </c>
      <c r="BT9" s="230">
        <v>94</v>
      </c>
      <c r="BU9" s="230">
        <v>138</v>
      </c>
      <c r="BV9" s="230">
        <v>88</v>
      </c>
      <c r="BW9" s="231">
        <v>151</v>
      </c>
      <c r="BX9" s="230">
        <v>163</v>
      </c>
      <c r="BY9" s="231">
        <v>196</v>
      </c>
      <c r="BZ9" s="231">
        <v>195</v>
      </c>
      <c r="CA9" s="231">
        <v>193</v>
      </c>
      <c r="CB9" s="231">
        <v>187</v>
      </c>
      <c r="CC9" s="231">
        <v>192</v>
      </c>
      <c r="CD9" s="231">
        <v>186</v>
      </c>
      <c r="CE9" s="231">
        <v>189</v>
      </c>
      <c r="CF9" s="231">
        <v>185</v>
      </c>
      <c r="CG9" s="237">
        <v>189</v>
      </c>
      <c r="CH9" s="237">
        <v>169</v>
      </c>
      <c r="CI9" s="237">
        <v>175</v>
      </c>
      <c r="CJ9" s="237">
        <v>165</v>
      </c>
      <c r="CK9" s="237">
        <v>160</v>
      </c>
      <c r="CL9" s="238">
        <v>118</v>
      </c>
      <c r="CM9" s="238">
        <v>114</v>
      </c>
      <c r="CN9" s="237">
        <v>105</v>
      </c>
      <c r="CO9" s="237">
        <v>99</v>
      </c>
      <c r="CP9" s="238">
        <v>112</v>
      </c>
      <c r="CQ9" s="237">
        <v>74</v>
      </c>
      <c r="CR9" s="237">
        <v>74</v>
      </c>
      <c r="CS9" s="237">
        <v>80</v>
      </c>
      <c r="CT9" s="241">
        <v>1670</v>
      </c>
    </row>
    <row r="10" spans="1:98" x14ac:dyDescent="0.25">
      <c r="A10" s="201" t="s">
        <v>106</v>
      </c>
      <c r="B10" s="202">
        <v>34</v>
      </c>
      <c r="C10" s="202">
        <v>50</v>
      </c>
      <c r="D10" s="202">
        <v>47</v>
      </c>
      <c r="E10" s="202">
        <v>45</v>
      </c>
      <c r="F10" s="202">
        <v>30</v>
      </c>
      <c r="G10" s="202">
        <v>34</v>
      </c>
      <c r="H10" s="202">
        <v>39</v>
      </c>
      <c r="I10" s="202">
        <v>29</v>
      </c>
      <c r="J10" s="202">
        <v>34</v>
      </c>
      <c r="K10" s="202">
        <v>44</v>
      </c>
      <c r="L10" s="202">
        <v>50</v>
      </c>
      <c r="M10" s="202">
        <v>33</v>
      </c>
      <c r="N10" s="202">
        <v>34</v>
      </c>
      <c r="O10" s="202">
        <v>29</v>
      </c>
      <c r="P10" s="202">
        <v>31</v>
      </c>
      <c r="Q10" s="203">
        <v>27</v>
      </c>
      <c r="R10" s="211">
        <v>29</v>
      </c>
      <c r="S10" s="211">
        <v>32</v>
      </c>
      <c r="T10" s="211">
        <v>42</v>
      </c>
      <c r="U10" s="211">
        <v>54</v>
      </c>
      <c r="V10" s="211">
        <v>60</v>
      </c>
      <c r="W10" s="211">
        <v>54</v>
      </c>
      <c r="X10" s="211">
        <v>43</v>
      </c>
      <c r="Y10" s="211">
        <v>59</v>
      </c>
      <c r="Z10" s="211">
        <v>47</v>
      </c>
      <c r="AA10" s="211">
        <v>38</v>
      </c>
      <c r="AB10" s="211">
        <v>45</v>
      </c>
      <c r="AC10" s="211">
        <v>34</v>
      </c>
      <c r="AD10" s="211">
        <v>30</v>
      </c>
      <c r="AE10" s="212">
        <v>21</v>
      </c>
      <c r="AF10" s="211">
        <v>20</v>
      </c>
      <c r="AG10" s="211">
        <v>21</v>
      </c>
      <c r="AH10" s="211">
        <v>0</v>
      </c>
      <c r="AI10" s="217">
        <v>0</v>
      </c>
      <c r="AJ10" s="217">
        <v>0</v>
      </c>
      <c r="AK10" s="217">
        <v>0</v>
      </c>
      <c r="AL10" s="217">
        <v>0</v>
      </c>
      <c r="AM10" s="217">
        <v>0</v>
      </c>
      <c r="AN10" s="217">
        <v>0</v>
      </c>
      <c r="AO10" s="217">
        <v>0</v>
      </c>
      <c r="AP10" s="217">
        <v>0</v>
      </c>
      <c r="AQ10" s="218">
        <v>0</v>
      </c>
      <c r="AR10" s="217">
        <v>0</v>
      </c>
      <c r="AS10" s="217">
        <v>0</v>
      </c>
      <c r="AT10" s="217">
        <v>0</v>
      </c>
      <c r="AU10" s="217">
        <v>0</v>
      </c>
      <c r="AV10" s="218">
        <v>0</v>
      </c>
      <c r="AW10" s="217">
        <v>0</v>
      </c>
      <c r="AX10" s="217">
        <v>0</v>
      </c>
      <c r="AY10" s="224">
        <v>0</v>
      </c>
      <c r="AZ10" s="223">
        <v>0</v>
      </c>
      <c r="BA10" s="223">
        <v>0</v>
      </c>
      <c r="BB10" s="224">
        <v>0</v>
      </c>
      <c r="BC10" s="223">
        <v>0</v>
      </c>
      <c r="BD10" s="223">
        <v>0</v>
      </c>
      <c r="BE10" s="223">
        <v>0</v>
      </c>
      <c r="BF10" s="223">
        <v>0</v>
      </c>
      <c r="BG10" s="223">
        <v>0</v>
      </c>
      <c r="BH10" s="223">
        <v>0</v>
      </c>
      <c r="BI10" s="223">
        <v>0</v>
      </c>
      <c r="BJ10" s="223">
        <v>0</v>
      </c>
      <c r="BK10" s="223">
        <v>0</v>
      </c>
      <c r="BL10" s="223">
        <v>0</v>
      </c>
      <c r="BM10" s="223">
        <v>0</v>
      </c>
      <c r="BN10" s="223">
        <v>0</v>
      </c>
      <c r="BO10" s="223">
        <v>0</v>
      </c>
      <c r="BP10" s="230">
        <v>0</v>
      </c>
      <c r="BQ10" s="230">
        <v>0</v>
      </c>
      <c r="BR10" s="230">
        <v>0</v>
      </c>
      <c r="BS10" s="230">
        <v>0</v>
      </c>
      <c r="BT10" s="230">
        <v>20</v>
      </c>
      <c r="BU10" s="230">
        <v>26</v>
      </c>
      <c r="BV10" s="230">
        <v>88</v>
      </c>
      <c r="BW10" s="231">
        <v>117</v>
      </c>
      <c r="BX10" s="230">
        <v>165</v>
      </c>
      <c r="BY10" s="231">
        <v>171</v>
      </c>
      <c r="BZ10" s="231">
        <v>175</v>
      </c>
      <c r="CA10" s="231">
        <v>151</v>
      </c>
      <c r="CB10" s="231">
        <v>139</v>
      </c>
      <c r="CC10" s="231">
        <v>105</v>
      </c>
      <c r="CD10" s="231">
        <v>101</v>
      </c>
      <c r="CE10" s="231">
        <v>105</v>
      </c>
      <c r="CF10" s="231">
        <v>113</v>
      </c>
      <c r="CG10" s="237">
        <v>88</v>
      </c>
      <c r="CH10" s="237">
        <v>96</v>
      </c>
      <c r="CI10" s="237">
        <v>110</v>
      </c>
      <c r="CJ10" s="237">
        <v>100</v>
      </c>
      <c r="CK10" s="237">
        <v>88</v>
      </c>
      <c r="CL10" s="237">
        <v>89</v>
      </c>
      <c r="CM10" s="237">
        <v>81</v>
      </c>
      <c r="CN10" s="237">
        <v>48</v>
      </c>
      <c r="CO10" s="237">
        <v>24</v>
      </c>
      <c r="CP10" s="237">
        <v>26</v>
      </c>
      <c r="CQ10" s="237">
        <v>27</v>
      </c>
      <c r="CR10" s="237">
        <v>0</v>
      </c>
      <c r="CS10" s="237">
        <v>0</v>
      </c>
      <c r="CT10" s="241">
        <v>869</v>
      </c>
    </row>
    <row r="11" spans="1:98" x14ac:dyDescent="0.25">
      <c r="A11" s="201" t="s">
        <v>107</v>
      </c>
      <c r="B11" s="202">
        <v>0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3">
        <v>0</v>
      </c>
      <c r="R11" s="211">
        <v>0</v>
      </c>
      <c r="S11" s="211">
        <v>0</v>
      </c>
      <c r="T11" s="211">
        <v>0</v>
      </c>
      <c r="U11" s="211">
        <v>0</v>
      </c>
      <c r="V11" s="211">
        <v>0</v>
      </c>
      <c r="W11" s="211">
        <v>0</v>
      </c>
      <c r="X11" s="211">
        <v>0</v>
      </c>
      <c r="Y11" s="211">
        <v>0</v>
      </c>
      <c r="Z11" s="211">
        <v>0</v>
      </c>
      <c r="AA11" s="211">
        <v>48</v>
      </c>
      <c r="AB11" s="211">
        <v>48</v>
      </c>
      <c r="AC11" s="211">
        <v>48</v>
      </c>
      <c r="AD11" s="211">
        <v>48</v>
      </c>
      <c r="AE11" s="212">
        <v>48</v>
      </c>
      <c r="AF11" s="211">
        <v>48</v>
      </c>
      <c r="AG11" s="211">
        <v>47</v>
      </c>
      <c r="AH11" s="211">
        <v>47</v>
      </c>
      <c r="AI11" s="217">
        <v>47</v>
      </c>
      <c r="AJ11" s="217">
        <v>0</v>
      </c>
      <c r="AK11" s="217">
        <v>0</v>
      </c>
      <c r="AL11" s="217">
        <v>0</v>
      </c>
      <c r="AM11" s="217">
        <v>0</v>
      </c>
      <c r="AN11" s="217">
        <v>0</v>
      </c>
      <c r="AO11" s="217">
        <v>0</v>
      </c>
      <c r="AP11" s="217">
        <v>0</v>
      </c>
      <c r="AQ11" s="218">
        <v>0</v>
      </c>
      <c r="AR11" s="217">
        <v>0</v>
      </c>
      <c r="AS11" s="217">
        <v>45</v>
      </c>
      <c r="AT11" s="217">
        <v>45</v>
      </c>
      <c r="AU11" s="217">
        <v>57</v>
      </c>
      <c r="AV11" s="218">
        <v>47</v>
      </c>
      <c r="AW11" s="217">
        <v>47</v>
      </c>
      <c r="AX11" s="217">
        <v>45</v>
      </c>
      <c r="AY11" s="224">
        <v>45</v>
      </c>
      <c r="AZ11" s="223">
        <v>47</v>
      </c>
      <c r="BA11" s="223">
        <v>47</v>
      </c>
      <c r="BB11" s="224">
        <v>47</v>
      </c>
      <c r="BC11" s="223">
        <v>47</v>
      </c>
      <c r="BD11" s="223">
        <v>59</v>
      </c>
      <c r="BE11" s="223">
        <v>59</v>
      </c>
      <c r="BF11" s="223">
        <v>47</v>
      </c>
      <c r="BG11" s="223">
        <v>46</v>
      </c>
      <c r="BH11" s="223">
        <v>46</v>
      </c>
      <c r="BI11" s="223">
        <v>46</v>
      </c>
      <c r="BJ11" s="223">
        <v>46</v>
      </c>
      <c r="BK11" s="223">
        <v>46</v>
      </c>
      <c r="BL11" s="223">
        <v>47</v>
      </c>
      <c r="BM11" s="223">
        <v>47</v>
      </c>
      <c r="BN11" s="223">
        <v>47</v>
      </c>
      <c r="BO11" s="223">
        <v>56</v>
      </c>
      <c r="BP11" s="230">
        <v>57</v>
      </c>
      <c r="BQ11" s="230">
        <v>57</v>
      </c>
      <c r="BR11" s="230">
        <v>46</v>
      </c>
      <c r="BS11" s="230">
        <v>46</v>
      </c>
      <c r="BT11" s="230">
        <v>46</v>
      </c>
      <c r="BU11" s="230">
        <v>46</v>
      </c>
      <c r="BV11" s="230">
        <v>91</v>
      </c>
      <c r="BW11" s="231">
        <v>113</v>
      </c>
      <c r="BX11" s="230">
        <v>113</v>
      </c>
      <c r="BY11" s="231">
        <v>118</v>
      </c>
      <c r="BZ11" s="231">
        <v>115</v>
      </c>
      <c r="CA11" s="231">
        <v>115</v>
      </c>
      <c r="CB11" s="231">
        <v>115</v>
      </c>
      <c r="CC11" s="231">
        <v>115</v>
      </c>
      <c r="CD11" s="230">
        <v>90</v>
      </c>
      <c r="CE11" s="230">
        <v>46</v>
      </c>
      <c r="CF11" s="230">
        <v>46</v>
      </c>
      <c r="CG11" s="237">
        <v>46</v>
      </c>
      <c r="CH11" s="237">
        <v>46</v>
      </c>
      <c r="CI11" s="237">
        <v>0</v>
      </c>
      <c r="CJ11" s="237"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v>0</v>
      </c>
      <c r="CR11" s="237">
        <v>0</v>
      </c>
      <c r="CS11" s="237">
        <v>0</v>
      </c>
      <c r="CT11" s="241">
        <v>748</v>
      </c>
    </row>
    <row r="12" spans="1:98" x14ac:dyDescent="0.25">
      <c r="A12" s="201" t="s">
        <v>108</v>
      </c>
      <c r="B12" s="202">
        <v>0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03">
        <v>0</v>
      </c>
      <c r="R12" s="211">
        <v>15</v>
      </c>
      <c r="S12" s="211">
        <v>15</v>
      </c>
      <c r="T12" s="211">
        <v>14</v>
      </c>
      <c r="U12" s="211">
        <v>14</v>
      </c>
      <c r="V12" s="211">
        <v>14</v>
      </c>
      <c r="W12" s="211">
        <v>15</v>
      </c>
      <c r="X12" s="211">
        <v>15</v>
      </c>
      <c r="Y12" s="211">
        <v>14</v>
      </c>
      <c r="Z12" s="211">
        <v>14</v>
      </c>
      <c r="AA12" s="211">
        <v>14</v>
      </c>
      <c r="AB12" s="211">
        <v>14</v>
      </c>
      <c r="AC12" s="211">
        <v>14</v>
      </c>
      <c r="AD12" s="211">
        <v>14</v>
      </c>
      <c r="AE12" s="212">
        <v>14</v>
      </c>
      <c r="AF12" s="211">
        <v>16</v>
      </c>
      <c r="AG12" s="211">
        <v>16</v>
      </c>
      <c r="AH12" s="211">
        <v>16</v>
      </c>
      <c r="AI12" s="217">
        <v>16</v>
      </c>
      <c r="AJ12" s="217">
        <v>16</v>
      </c>
      <c r="AK12" s="217">
        <v>16</v>
      </c>
      <c r="AL12" s="217">
        <v>16</v>
      </c>
      <c r="AM12" s="217">
        <v>15</v>
      </c>
      <c r="AN12" s="217">
        <v>16</v>
      </c>
      <c r="AO12" s="217">
        <v>16</v>
      </c>
      <c r="AP12" s="217">
        <v>16</v>
      </c>
      <c r="AQ12" s="218">
        <v>15</v>
      </c>
      <c r="AR12" s="217">
        <v>15</v>
      </c>
      <c r="AS12" s="217">
        <v>15</v>
      </c>
      <c r="AT12" s="217">
        <v>15</v>
      </c>
      <c r="AU12" s="217">
        <v>15</v>
      </c>
      <c r="AV12" s="218">
        <v>15</v>
      </c>
      <c r="AW12" s="217">
        <v>15</v>
      </c>
      <c r="AX12" s="217">
        <v>15</v>
      </c>
      <c r="AY12" s="224">
        <v>15</v>
      </c>
      <c r="AZ12" s="223">
        <v>15</v>
      </c>
      <c r="BA12" s="223">
        <v>15</v>
      </c>
      <c r="BB12" s="224">
        <v>15</v>
      </c>
      <c r="BC12" s="223">
        <v>15</v>
      </c>
      <c r="BD12" s="223">
        <v>15</v>
      </c>
      <c r="BE12" s="223">
        <v>15</v>
      </c>
      <c r="BF12" s="223">
        <v>15</v>
      </c>
      <c r="BG12" s="223">
        <v>15</v>
      </c>
      <c r="BH12" s="223">
        <v>15</v>
      </c>
      <c r="BI12" s="223">
        <v>15</v>
      </c>
      <c r="BJ12" s="223">
        <v>15</v>
      </c>
      <c r="BK12" s="223">
        <v>15</v>
      </c>
      <c r="BL12" s="223">
        <v>15</v>
      </c>
      <c r="BM12" s="223">
        <v>15</v>
      </c>
      <c r="BN12" s="223">
        <v>15</v>
      </c>
      <c r="BO12" s="223">
        <v>15</v>
      </c>
      <c r="BP12" s="230">
        <v>15</v>
      </c>
      <c r="BQ12" s="230">
        <v>15</v>
      </c>
      <c r="BR12" s="230">
        <v>0</v>
      </c>
      <c r="BS12" s="230">
        <v>0</v>
      </c>
      <c r="BT12" s="230">
        <v>0</v>
      </c>
      <c r="BU12" s="230">
        <v>0</v>
      </c>
      <c r="BV12" s="230">
        <v>50</v>
      </c>
      <c r="BW12" s="231">
        <v>49</v>
      </c>
      <c r="BX12" s="230">
        <v>49</v>
      </c>
      <c r="BY12" s="230">
        <v>49</v>
      </c>
      <c r="BZ12" s="230">
        <v>49</v>
      </c>
      <c r="CA12" s="230">
        <v>49</v>
      </c>
      <c r="CB12" s="230">
        <v>49</v>
      </c>
      <c r="CC12" s="230">
        <v>49</v>
      </c>
      <c r="CD12" s="230">
        <v>49</v>
      </c>
      <c r="CE12" s="230">
        <v>49</v>
      </c>
      <c r="CF12" s="230">
        <v>0</v>
      </c>
      <c r="CG12" s="237">
        <v>0</v>
      </c>
      <c r="CH12" s="237">
        <v>0</v>
      </c>
      <c r="CI12" s="237">
        <v>0</v>
      </c>
      <c r="CJ12" s="237">
        <v>0</v>
      </c>
      <c r="CK12" s="237">
        <v>0</v>
      </c>
      <c r="CL12" s="237">
        <v>0</v>
      </c>
      <c r="CM12" s="237">
        <v>0</v>
      </c>
      <c r="CN12" s="237">
        <v>0</v>
      </c>
      <c r="CO12" s="237">
        <v>0</v>
      </c>
      <c r="CP12" s="237">
        <v>0</v>
      </c>
      <c r="CQ12" s="237">
        <v>0</v>
      </c>
      <c r="CR12" s="237">
        <v>0</v>
      </c>
      <c r="CS12" s="237">
        <v>0</v>
      </c>
      <c r="CT12" s="241">
        <v>315</v>
      </c>
    </row>
    <row r="13" spans="1:98" x14ac:dyDescent="0.25">
      <c r="A13" s="201" t="s">
        <v>109</v>
      </c>
      <c r="B13" s="202">
        <v>36</v>
      </c>
      <c r="C13" s="202">
        <v>36</v>
      </c>
      <c r="D13" s="202">
        <v>36</v>
      </c>
      <c r="E13" s="202">
        <v>36</v>
      </c>
      <c r="F13" s="202">
        <v>36</v>
      </c>
      <c r="G13" s="202">
        <v>36</v>
      </c>
      <c r="H13" s="202">
        <v>36</v>
      </c>
      <c r="I13" s="202">
        <v>36</v>
      </c>
      <c r="J13" s="202">
        <v>36</v>
      </c>
      <c r="K13" s="202">
        <v>36</v>
      </c>
      <c r="L13" s="202">
        <v>36</v>
      </c>
      <c r="M13" s="202">
        <v>36</v>
      </c>
      <c r="N13" s="202">
        <v>36</v>
      </c>
      <c r="O13" s="202">
        <v>36</v>
      </c>
      <c r="P13" s="202">
        <v>36</v>
      </c>
      <c r="Q13" s="203">
        <v>36</v>
      </c>
      <c r="R13" s="211">
        <v>36</v>
      </c>
      <c r="S13" s="211">
        <v>36</v>
      </c>
      <c r="T13" s="211">
        <v>36</v>
      </c>
      <c r="U13" s="211">
        <v>36</v>
      </c>
      <c r="V13" s="211">
        <v>36</v>
      </c>
      <c r="W13" s="211">
        <v>36</v>
      </c>
      <c r="X13" s="211">
        <v>36</v>
      </c>
      <c r="Y13" s="211">
        <v>36</v>
      </c>
      <c r="Z13" s="211">
        <v>36</v>
      </c>
      <c r="AA13" s="211">
        <v>36</v>
      </c>
      <c r="AB13" s="211">
        <v>36</v>
      </c>
      <c r="AC13" s="211">
        <v>36</v>
      </c>
      <c r="AD13" s="211">
        <v>35</v>
      </c>
      <c r="AE13" s="212">
        <v>36</v>
      </c>
      <c r="AF13" s="211">
        <v>36</v>
      </c>
      <c r="AG13" s="211">
        <v>36</v>
      </c>
      <c r="AH13" s="211">
        <v>36</v>
      </c>
      <c r="AI13" s="217">
        <v>36</v>
      </c>
      <c r="AJ13" s="217">
        <v>36</v>
      </c>
      <c r="AK13" s="217">
        <v>36</v>
      </c>
      <c r="AL13" s="217">
        <v>36</v>
      </c>
      <c r="AM13" s="217">
        <v>36</v>
      </c>
      <c r="AN13" s="217">
        <v>36</v>
      </c>
      <c r="AO13" s="217">
        <v>36</v>
      </c>
      <c r="AP13" s="217">
        <v>36</v>
      </c>
      <c r="AQ13" s="218">
        <v>36</v>
      </c>
      <c r="AR13" s="217">
        <v>36</v>
      </c>
      <c r="AS13" s="217">
        <v>36</v>
      </c>
      <c r="AT13" s="217">
        <v>36</v>
      </c>
      <c r="AU13" s="217">
        <v>36</v>
      </c>
      <c r="AV13" s="218">
        <v>36</v>
      </c>
      <c r="AW13" s="217">
        <v>36</v>
      </c>
      <c r="AX13" s="217">
        <v>36</v>
      </c>
      <c r="AY13" s="224">
        <v>36</v>
      </c>
      <c r="AZ13" s="223">
        <v>36</v>
      </c>
      <c r="BA13" s="223">
        <v>36</v>
      </c>
      <c r="BB13" s="224">
        <v>36</v>
      </c>
      <c r="BC13" s="223">
        <v>36</v>
      </c>
      <c r="BD13" s="223">
        <v>36</v>
      </c>
      <c r="BE13" s="223">
        <v>36</v>
      </c>
      <c r="BF13" s="223">
        <v>35</v>
      </c>
      <c r="BG13" s="223">
        <v>35</v>
      </c>
      <c r="BH13" s="223">
        <v>36</v>
      </c>
      <c r="BI13" s="223">
        <v>36</v>
      </c>
      <c r="BJ13" s="223">
        <v>36</v>
      </c>
      <c r="BK13" s="223">
        <v>36</v>
      </c>
      <c r="BL13" s="223">
        <v>36</v>
      </c>
      <c r="BM13" s="223">
        <v>36</v>
      </c>
      <c r="BN13" s="223">
        <v>36</v>
      </c>
      <c r="BO13" s="223">
        <v>35</v>
      </c>
      <c r="BP13" s="230">
        <v>36</v>
      </c>
      <c r="BQ13" s="230">
        <v>36</v>
      </c>
      <c r="BR13" s="230">
        <v>36</v>
      </c>
      <c r="BS13" s="230">
        <v>36</v>
      </c>
      <c r="BT13" s="230">
        <v>36</v>
      </c>
      <c r="BU13" s="230">
        <v>36</v>
      </c>
      <c r="BV13" s="230">
        <v>36</v>
      </c>
      <c r="BW13" s="231">
        <v>36</v>
      </c>
      <c r="BX13" s="230">
        <v>36</v>
      </c>
      <c r="BY13" s="230">
        <v>36</v>
      </c>
      <c r="BZ13" s="230">
        <v>36</v>
      </c>
      <c r="CA13" s="230">
        <v>36</v>
      </c>
      <c r="CB13" s="230">
        <v>36</v>
      </c>
      <c r="CC13" s="230">
        <v>35</v>
      </c>
      <c r="CD13" s="230">
        <v>36</v>
      </c>
      <c r="CE13" s="230">
        <v>35</v>
      </c>
      <c r="CF13" s="230">
        <v>36</v>
      </c>
      <c r="CG13" s="237">
        <v>36</v>
      </c>
      <c r="CH13" s="237">
        <v>36</v>
      </c>
      <c r="CI13" s="237">
        <v>36</v>
      </c>
      <c r="CJ13" s="237">
        <v>35</v>
      </c>
      <c r="CK13" s="237">
        <v>36</v>
      </c>
      <c r="CL13" s="237">
        <v>36</v>
      </c>
      <c r="CM13" s="237">
        <v>36</v>
      </c>
      <c r="CN13" s="237">
        <v>36</v>
      </c>
      <c r="CO13" s="237">
        <v>36</v>
      </c>
      <c r="CP13" s="237">
        <v>36</v>
      </c>
      <c r="CQ13" s="237">
        <v>36</v>
      </c>
      <c r="CR13" s="237">
        <v>35</v>
      </c>
      <c r="CS13" s="237">
        <v>36</v>
      </c>
      <c r="CT13" s="241">
        <v>848</v>
      </c>
    </row>
    <row r="14" spans="1:98" x14ac:dyDescent="0.25">
      <c r="A14" s="201" t="s">
        <v>110</v>
      </c>
      <c r="B14" s="202">
        <v>0</v>
      </c>
      <c r="C14" s="202">
        <v>0</v>
      </c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3">
        <v>0</v>
      </c>
      <c r="R14" s="211">
        <v>0</v>
      </c>
      <c r="S14" s="211">
        <v>0</v>
      </c>
      <c r="T14" s="211">
        <v>0</v>
      </c>
      <c r="U14" s="211">
        <v>0</v>
      </c>
      <c r="V14" s="211">
        <v>0</v>
      </c>
      <c r="W14" s="211">
        <v>0</v>
      </c>
      <c r="X14" s="211">
        <v>0</v>
      </c>
      <c r="Y14" s="211">
        <v>0</v>
      </c>
      <c r="Z14" s="211">
        <v>0</v>
      </c>
      <c r="AA14" s="211">
        <v>0</v>
      </c>
      <c r="AB14" s="211">
        <v>0</v>
      </c>
      <c r="AC14" s="211">
        <v>0</v>
      </c>
      <c r="AD14" s="211">
        <v>0</v>
      </c>
      <c r="AE14" s="212">
        <v>0</v>
      </c>
      <c r="AF14" s="211">
        <v>0</v>
      </c>
      <c r="AG14" s="211">
        <v>0</v>
      </c>
      <c r="AH14" s="211">
        <v>0</v>
      </c>
      <c r="AI14" s="217">
        <v>0</v>
      </c>
      <c r="AJ14" s="217">
        <v>0</v>
      </c>
      <c r="AK14" s="217">
        <v>0</v>
      </c>
      <c r="AL14" s="217">
        <v>0</v>
      </c>
      <c r="AM14" s="217">
        <v>0</v>
      </c>
      <c r="AN14" s="217">
        <v>0</v>
      </c>
      <c r="AO14" s="217">
        <v>0</v>
      </c>
      <c r="AP14" s="217">
        <v>0</v>
      </c>
      <c r="AQ14" s="218">
        <v>0</v>
      </c>
      <c r="AR14" s="217">
        <v>0</v>
      </c>
      <c r="AS14" s="217">
        <v>0</v>
      </c>
      <c r="AT14" s="217">
        <v>0</v>
      </c>
      <c r="AU14" s="217">
        <v>10</v>
      </c>
      <c r="AV14" s="218">
        <v>28</v>
      </c>
      <c r="AW14" s="217">
        <v>30</v>
      </c>
      <c r="AX14" s="217">
        <v>25</v>
      </c>
      <c r="AY14" s="224">
        <v>28</v>
      </c>
      <c r="AZ14" s="223">
        <v>27</v>
      </c>
      <c r="BA14" s="223">
        <v>25</v>
      </c>
      <c r="BB14" s="224">
        <v>9</v>
      </c>
      <c r="BC14" s="223">
        <v>9</v>
      </c>
      <c r="BD14" s="223">
        <v>29</v>
      </c>
      <c r="BE14" s="223">
        <v>28</v>
      </c>
      <c r="BF14" s="223">
        <v>40</v>
      </c>
      <c r="BG14" s="223">
        <v>29</v>
      </c>
      <c r="BH14" s="223">
        <v>24</v>
      </c>
      <c r="BI14" s="223">
        <v>25</v>
      </c>
      <c r="BJ14" s="223">
        <v>27</v>
      </c>
      <c r="BK14" s="223">
        <v>39</v>
      </c>
      <c r="BL14" s="223">
        <v>25</v>
      </c>
      <c r="BM14" s="223">
        <v>38</v>
      </c>
      <c r="BN14" s="223">
        <v>39</v>
      </c>
      <c r="BO14" s="223">
        <v>39</v>
      </c>
      <c r="BP14" s="230">
        <v>39</v>
      </c>
      <c r="BQ14" s="230">
        <v>39</v>
      </c>
      <c r="BR14" s="230">
        <v>39</v>
      </c>
      <c r="BS14" s="230">
        <v>39</v>
      </c>
      <c r="BT14" s="230">
        <v>39</v>
      </c>
      <c r="BU14" s="230">
        <v>39</v>
      </c>
      <c r="BV14" s="230">
        <v>27</v>
      </c>
      <c r="BW14" s="231">
        <v>39</v>
      </c>
      <c r="BX14" s="230">
        <v>39</v>
      </c>
      <c r="BY14" s="230">
        <v>39</v>
      </c>
      <c r="BZ14" s="230">
        <v>39</v>
      </c>
      <c r="CA14" s="230">
        <v>39</v>
      </c>
      <c r="CB14" s="230">
        <v>39</v>
      </c>
      <c r="CC14" s="230">
        <v>39</v>
      </c>
      <c r="CD14" s="230">
        <v>39</v>
      </c>
      <c r="CE14" s="230">
        <v>39</v>
      </c>
      <c r="CF14" s="230">
        <v>39</v>
      </c>
      <c r="CG14" s="237">
        <v>39</v>
      </c>
      <c r="CH14" s="237">
        <v>39</v>
      </c>
      <c r="CI14" s="237">
        <v>39</v>
      </c>
      <c r="CJ14" s="237">
        <v>39</v>
      </c>
      <c r="CK14" s="237">
        <v>39</v>
      </c>
      <c r="CL14" s="237">
        <v>39</v>
      </c>
      <c r="CM14" s="237">
        <v>39</v>
      </c>
      <c r="CN14" s="237">
        <v>39</v>
      </c>
      <c r="CO14" s="237">
        <v>39</v>
      </c>
      <c r="CP14" s="237">
        <v>24</v>
      </c>
      <c r="CQ14" s="237">
        <v>25</v>
      </c>
      <c r="CR14" s="237">
        <v>25</v>
      </c>
      <c r="CS14" s="237">
        <v>27</v>
      </c>
      <c r="CT14" s="241">
        <v>421</v>
      </c>
    </row>
    <row r="15" spans="1:98" x14ac:dyDescent="0.25">
      <c r="A15" s="201" t="s">
        <v>111</v>
      </c>
      <c r="B15" s="202">
        <v>0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0</v>
      </c>
      <c r="Q15" s="203">
        <v>0</v>
      </c>
      <c r="R15" s="211">
        <v>0</v>
      </c>
      <c r="S15" s="211">
        <v>0</v>
      </c>
      <c r="T15" s="211">
        <v>0</v>
      </c>
      <c r="U15" s="211">
        <v>0</v>
      </c>
      <c r="V15" s="211">
        <v>0</v>
      </c>
      <c r="W15" s="211">
        <v>0</v>
      </c>
      <c r="X15" s="211">
        <v>0</v>
      </c>
      <c r="Y15" s="211">
        <v>0</v>
      </c>
      <c r="Z15" s="211">
        <v>0</v>
      </c>
      <c r="AA15" s="211">
        <v>0</v>
      </c>
      <c r="AB15" s="211">
        <v>0</v>
      </c>
      <c r="AC15" s="211">
        <v>0</v>
      </c>
      <c r="AD15" s="211">
        <v>0</v>
      </c>
      <c r="AE15" s="212">
        <v>0</v>
      </c>
      <c r="AF15" s="211">
        <v>0</v>
      </c>
      <c r="AG15" s="211">
        <v>0</v>
      </c>
      <c r="AH15" s="211">
        <v>0</v>
      </c>
      <c r="AI15" s="217">
        <v>0</v>
      </c>
      <c r="AJ15" s="217">
        <v>0</v>
      </c>
      <c r="AK15" s="217">
        <v>0</v>
      </c>
      <c r="AL15" s="217">
        <v>0</v>
      </c>
      <c r="AM15" s="217">
        <v>0</v>
      </c>
      <c r="AN15" s="217">
        <v>0</v>
      </c>
      <c r="AO15" s="217">
        <v>0</v>
      </c>
      <c r="AP15" s="217">
        <v>0</v>
      </c>
      <c r="AQ15" s="218">
        <v>0</v>
      </c>
      <c r="AR15" s="217">
        <v>0</v>
      </c>
      <c r="AS15" s="217">
        <v>0</v>
      </c>
      <c r="AT15" s="217">
        <v>0</v>
      </c>
      <c r="AU15" s="217">
        <v>0</v>
      </c>
      <c r="AV15" s="218">
        <v>0</v>
      </c>
      <c r="AW15" s="217">
        <v>0</v>
      </c>
      <c r="AX15" s="217">
        <v>0</v>
      </c>
      <c r="AY15" s="224">
        <v>0</v>
      </c>
      <c r="AZ15" s="223">
        <v>0</v>
      </c>
      <c r="BA15" s="223">
        <v>0</v>
      </c>
      <c r="BB15" s="224">
        <v>0</v>
      </c>
      <c r="BC15" s="223">
        <v>0</v>
      </c>
      <c r="BD15" s="223">
        <v>0</v>
      </c>
      <c r="BE15" s="223">
        <v>0</v>
      </c>
      <c r="BF15" s="223">
        <v>0</v>
      </c>
      <c r="BG15" s="223">
        <v>0</v>
      </c>
      <c r="BH15" s="223">
        <v>0</v>
      </c>
      <c r="BI15" s="223">
        <v>0</v>
      </c>
      <c r="BJ15" s="223">
        <v>0</v>
      </c>
      <c r="BK15" s="223">
        <v>0</v>
      </c>
      <c r="BL15" s="223">
        <v>0</v>
      </c>
      <c r="BM15" s="223">
        <v>0</v>
      </c>
      <c r="BN15" s="223">
        <v>0</v>
      </c>
      <c r="BO15" s="223">
        <v>0</v>
      </c>
      <c r="BP15" s="230">
        <v>0</v>
      </c>
      <c r="BQ15" s="230">
        <v>0</v>
      </c>
      <c r="BR15" s="230">
        <v>0</v>
      </c>
      <c r="BS15" s="230">
        <v>0</v>
      </c>
      <c r="BT15" s="230">
        <v>8</v>
      </c>
      <c r="BU15" s="230">
        <v>10</v>
      </c>
      <c r="BV15" s="230">
        <v>30</v>
      </c>
      <c r="BW15" s="231">
        <v>60</v>
      </c>
      <c r="BX15" s="230">
        <v>80</v>
      </c>
      <c r="BY15" s="230">
        <v>81</v>
      </c>
      <c r="BZ15" s="230">
        <v>80</v>
      </c>
      <c r="CA15" s="230">
        <v>80</v>
      </c>
      <c r="CB15" s="230">
        <v>60</v>
      </c>
      <c r="CC15" s="230">
        <v>40</v>
      </c>
      <c r="CD15" s="230">
        <v>40</v>
      </c>
      <c r="CE15" s="230">
        <v>40</v>
      </c>
      <c r="CF15" s="230">
        <v>41</v>
      </c>
      <c r="CG15" s="237">
        <v>40</v>
      </c>
      <c r="CH15" s="237">
        <v>31</v>
      </c>
      <c r="CI15" s="237">
        <v>30</v>
      </c>
      <c r="CJ15" s="237">
        <v>10</v>
      </c>
      <c r="CK15" s="237">
        <v>10</v>
      </c>
      <c r="CL15" s="237">
        <v>10</v>
      </c>
      <c r="CM15" s="237">
        <v>0</v>
      </c>
      <c r="CN15" s="237">
        <v>0</v>
      </c>
      <c r="CO15" s="237">
        <v>0</v>
      </c>
      <c r="CP15" s="237">
        <v>0</v>
      </c>
      <c r="CQ15" s="237">
        <v>0</v>
      </c>
      <c r="CR15" s="237">
        <v>0</v>
      </c>
      <c r="CS15" s="237">
        <v>0</v>
      </c>
      <c r="CT15" s="241">
        <v>196</v>
      </c>
    </row>
    <row r="16" spans="1:98" x14ac:dyDescent="0.25">
      <c r="A16" s="201" t="s">
        <v>112</v>
      </c>
      <c r="B16" s="202">
        <v>78</v>
      </c>
      <c r="C16" s="202">
        <v>78</v>
      </c>
      <c r="D16" s="202">
        <v>78</v>
      </c>
      <c r="E16" s="202">
        <v>76</v>
      </c>
      <c r="F16" s="202">
        <v>68</v>
      </c>
      <c r="G16" s="202">
        <v>78</v>
      </c>
      <c r="H16" s="202">
        <v>78</v>
      </c>
      <c r="I16" s="202">
        <v>78</v>
      </c>
      <c r="J16" s="202">
        <v>78</v>
      </c>
      <c r="K16" s="202">
        <v>78</v>
      </c>
      <c r="L16" s="202">
        <v>78</v>
      </c>
      <c r="M16" s="202">
        <v>78</v>
      </c>
      <c r="N16" s="202">
        <v>78</v>
      </c>
      <c r="O16" s="202">
        <v>78</v>
      </c>
      <c r="P16" s="202">
        <v>78</v>
      </c>
      <c r="Q16" s="203">
        <v>78</v>
      </c>
      <c r="R16" s="211">
        <v>78</v>
      </c>
      <c r="S16" s="211">
        <v>78</v>
      </c>
      <c r="T16" s="211">
        <v>78</v>
      </c>
      <c r="U16" s="211">
        <v>78</v>
      </c>
      <c r="V16" s="211">
        <v>78</v>
      </c>
      <c r="W16" s="211">
        <v>77</v>
      </c>
      <c r="X16" s="211">
        <v>77</v>
      </c>
      <c r="Y16" s="211">
        <v>77</v>
      </c>
      <c r="Z16" s="211">
        <v>77</v>
      </c>
      <c r="AA16" s="211">
        <v>77</v>
      </c>
      <c r="AB16" s="211">
        <v>77</v>
      </c>
      <c r="AC16" s="211">
        <v>77</v>
      </c>
      <c r="AD16" s="211">
        <v>77</v>
      </c>
      <c r="AE16" s="212">
        <v>77</v>
      </c>
      <c r="AF16" s="211">
        <v>77</v>
      </c>
      <c r="AG16" s="211">
        <v>77</v>
      </c>
      <c r="AH16" s="211">
        <v>77</v>
      </c>
      <c r="AI16" s="217">
        <v>77</v>
      </c>
      <c r="AJ16" s="217">
        <v>77</v>
      </c>
      <c r="AK16" s="217">
        <v>77</v>
      </c>
      <c r="AL16" s="217">
        <v>78</v>
      </c>
      <c r="AM16" s="217">
        <v>77</v>
      </c>
      <c r="AN16" s="217">
        <v>77</v>
      </c>
      <c r="AO16" s="217">
        <v>77</v>
      </c>
      <c r="AP16" s="217">
        <v>77</v>
      </c>
      <c r="AQ16" s="218">
        <v>77</v>
      </c>
      <c r="AR16" s="217">
        <v>78</v>
      </c>
      <c r="AS16" s="217">
        <v>77</v>
      </c>
      <c r="AT16" s="217">
        <v>77</v>
      </c>
      <c r="AU16" s="217">
        <v>77</v>
      </c>
      <c r="AV16" s="218">
        <v>77</v>
      </c>
      <c r="AW16" s="217">
        <v>77</v>
      </c>
      <c r="AX16" s="217">
        <v>77</v>
      </c>
      <c r="AY16" s="224">
        <v>77</v>
      </c>
      <c r="AZ16" s="223">
        <v>77</v>
      </c>
      <c r="BA16" s="223">
        <v>77</v>
      </c>
      <c r="BB16" s="224">
        <v>77</v>
      </c>
      <c r="BC16" s="223">
        <v>78</v>
      </c>
      <c r="BD16" s="223">
        <v>78</v>
      </c>
      <c r="BE16" s="223">
        <v>77</v>
      </c>
      <c r="BF16" s="223">
        <v>77</v>
      </c>
      <c r="BG16" s="223">
        <v>77</v>
      </c>
      <c r="BH16" s="223">
        <v>77</v>
      </c>
      <c r="BI16" s="223">
        <v>77</v>
      </c>
      <c r="BJ16" s="223">
        <v>78</v>
      </c>
      <c r="BK16" s="223">
        <v>78</v>
      </c>
      <c r="BL16" s="223">
        <v>78</v>
      </c>
      <c r="BM16" s="223">
        <v>78</v>
      </c>
      <c r="BN16" s="223">
        <v>78</v>
      </c>
      <c r="BO16" s="223">
        <v>78</v>
      </c>
      <c r="BP16" s="230">
        <v>78</v>
      </c>
      <c r="BQ16" s="230">
        <v>78</v>
      </c>
      <c r="BR16" s="230">
        <v>78</v>
      </c>
      <c r="BS16" s="230">
        <v>78</v>
      </c>
      <c r="BT16" s="230">
        <v>78</v>
      </c>
      <c r="BU16" s="230">
        <v>78</v>
      </c>
      <c r="BV16" s="230">
        <v>78</v>
      </c>
      <c r="BW16" s="231">
        <v>78</v>
      </c>
      <c r="BX16" s="230">
        <v>78</v>
      </c>
      <c r="BY16" s="230">
        <v>78</v>
      </c>
      <c r="BZ16" s="230">
        <v>78</v>
      </c>
      <c r="CA16" s="230">
        <v>78</v>
      </c>
      <c r="CB16" s="230">
        <v>78</v>
      </c>
      <c r="CC16" s="230">
        <v>78</v>
      </c>
      <c r="CD16" s="230">
        <v>78</v>
      </c>
      <c r="CE16" s="230">
        <v>78</v>
      </c>
      <c r="CF16" s="230">
        <v>78</v>
      </c>
      <c r="CG16" s="237">
        <v>78</v>
      </c>
      <c r="CH16" s="237">
        <v>78</v>
      </c>
      <c r="CI16" s="237">
        <v>78</v>
      </c>
      <c r="CJ16" s="237">
        <v>78</v>
      </c>
      <c r="CK16" s="237">
        <v>78</v>
      </c>
      <c r="CL16" s="237">
        <v>78</v>
      </c>
      <c r="CM16" s="237">
        <v>78</v>
      </c>
      <c r="CN16" s="237">
        <v>78</v>
      </c>
      <c r="CO16" s="237">
        <v>78</v>
      </c>
      <c r="CP16" s="237">
        <v>78</v>
      </c>
      <c r="CQ16" s="237">
        <v>78</v>
      </c>
      <c r="CR16" s="237">
        <v>78</v>
      </c>
      <c r="CS16" s="237">
        <v>78</v>
      </c>
      <c r="CT16" s="241">
        <v>1864.4</v>
      </c>
    </row>
    <row r="17" spans="1:98" x14ac:dyDescent="0.25">
      <c r="A17" s="204" t="s">
        <v>113</v>
      </c>
      <c r="B17" s="202">
        <v>203</v>
      </c>
      <c r="C17" s="203">
        <v>202</v>
      </c>
      <c r="D17" s="203">
        <v>202</v>
      </c>
      <c r="E17" s="203">
        <v>202</v>
      </c>
      <c r="F17" s="202">
        <v>203</v>
      </c>
      <c r="G17" s="203">
        <v>203</v>
      </c>
      <c r="H17" s="202">
        <v>202</v>
      </c>
      <c r="I17" s="202">
        <v>203</v>
      </c>
      <c r="J17" s="202">
        <v>202</v>
      </c>
      <c r="K17" s="202">
        <v>203</v>
      </c>
      <c r="L17" s="202">
        <v>202</v>
      </c>
      <c r="M17" s="202">
        <v>201</v>
      </c>
      <c r="N17" s="202">
        <v>202</v>
      </c>
      <c r="O17" s="202">
        <v>202</v>
      </c>
      <c r="P17" s="202">
        <v>202</v>
      </c>
      <c r="Q17" s="203">
        <v>201</v>
      </c>
      <c r="R17" s="211">
        <v>202</v>
      </c>
      <c r="S17" s="211">
        <v>204</v>
      </c>
      <c r="T17" s="211">
        <v>201</v>
      </c>
      <c r="U17" s="211">
        <v>202</v>
      </c>
      <c r="V17" s="211">
        <v>202</v>
      </c>
      <c r="W17" s="211">
        <v>203</v>
      </c>
      <c r="X17" s="211">
        <v>202</v>
      </c>
      <c r="Y17" s="211">
        <v>202</v>
      </c>
      <c r="Z17" s="211">
        <v>199</v>
      </c>
      <c r="AA17" s="211">
        <v>199</v>
      </c>
      <c r="AB17" s="211">
        <v>202</v>
      </c>
      <c r="AC17" s="211">
        <v>202</v>
      </c>
      <c r="AD17" s="212">
        <v>202</v>
      </c>
      <c r="AE17" s="212">
        <v>203</v>
      </c>
      <c r="AF17" s="211">
        <v>202</v>
      </c>
      <c r="AG17" s="212">
        <v>203</v>
      </c>
      <c r="AH17" s="212">
        <v>202</v>
      </c>
      <c r="AI17" s="217">
        <v>203</v>
      </c>
      <c r="AJ17" s="217">
        <v>201</v>
      </c>
      <c r="AK17" s="217">
        <v>202</v>
      </c>
      <c r="AL17" s="217">
        <v>203</v>
      </c>
      <c r="AM17" s="217">
        <v>203</v>
      </c>
      <c r="AN17" s="217">
        <v>202</v>
      </c>
      <c r="AO17" s="217">
        <v>202</v>
      </c>
      <c r="AP17" s="218">
        <v>202</v>
      </c>
      <c r="AQ17" s="218">
        <v>201</v>
      </c>
      <c r="AR17" s="217">
        <v>202</v>
      </c>
      <c r="AS17" s="217">
        <v>204</v>
      </c>
      <c r="AT17" s="218">
        <v>202</v>
      </c>
      <c r="AU17" s="217">
        <v>200</v>
      </c>
      <c r="AV17" s="218">
        <v>203</v>
      </c>
      <c r="AW17" s="217">
        <v>203</v>
      </c>
      <c r="AX17" s="218">
        <v>202</v>
      </c>
      <c r="AY17" s="224">
        <v>203</v>
      </c>
      <c r="AZ17" s="223">
        <v>202</v>
      </c>
      <c r="BA17" s="223">
        <v>202</v>
      </c>
      <c r="BB17" s="224">
        <v>203</v>
      </c>
      <c r="BC17" s="223">
        <v>202</v>
      </c>
      <c r="BD17" s="224">
        <v>205</v>
      </c>
      <c r="BE17" s="224">
        <v>202</v>
      </c>
      <c r="BF17" s="224">
        <v>202</v>
      </c>
      <c r="BG17" s="224">
        <v>203</v>
      </c>
      <c r="BH17" s="224">
        <v>202</v>
      </c>
      <c r="BI17" s="224">
        <v>201</v>
      </c>
      <c r="BJ17" s="224">
        <v>204</v>
      </c>
      <c r="BK17" s="224">
        <v>203</v>
      </c>
      <c r="BL17" s="224">
        <v>204</v>
      </c>
      <c r="BM17" s="224">
        <v>204</v>
      </c>
      <c r="BN17" s="224">
        <v>204</v>
      </c>
      <c r="BO17" s="224">
        <v>204</v>
      </c>
      <c r="BP17" s="230">
        <v>204</v>
      </c>
      <c r="BQ17" s="230">
        <v>205</v>
      </c>
      <c r="BR17" s="230">
        <v>204</v>
      </c>
      <c r="BS17" s="230">
        <v>204</v>
      </c>
      <c r="BT17" s="230">
        <v>204</v>
      </c>
      <c r="BU17" s="230">
        <v>205</v>
      </c>
      <c r="BV17" s="231">
        <v>203</v>
      </c>
      <c r="BW17" s="231">
        <v>205</v>
      </c>
      <c r="BX17" s="230">
        <v>204</v>
      </c>
      <c r="BY17" s="231">
        <v>206</v>
      </c>
      <c r="BZ17" s="231">
        <v>204</v>
      </c>
      <c r="CA17" s="231">
        <v>203</v>
      </c>
      <c r="CB17" s="231">
        <v>204</v>
      </c>
      <c r="CC17" s="231">
        <v>203</v>
      </c>
      <c r="CD17" s="231">
        <v>205</v>
      </c>
      <c r="CE17" s="231">
        <v>205</v>
      </c>
      <c r="CF17" s="231">
        <v>204</v>
      </c>
      <c r="CG17" s="237">
        <v>205</v>
      </c>
      <c r="CH17" s="237">
        <v>203</v>
      </c>
      <c r="CI17" s="237">
        <v>203</v>
      </c>
      <c r="CJ17" s="237">
        <v>203</v>
      </c>
      <c r="CK17" s="237">
        <v>203</v>
      </c>
      <c r="CL17" s="238">
        <v>202</v>
      </c>
      <c r="CM17" s="238">
        <v>203</v>
      </c>
      <c r="CN17" s="237">
        <v>204</v>
      </c>
      <c r="CO17" s="237">
        <v>204</v>
      </c>
      <c r="CP17" s="238">
        <v>203</v>
      </c>
      <c r="CQ17" s="237">
        <v>203</v>
      </c>
      <c r="CR17" s="238">
        <v>204</v>
      </c>
      <c r="CS17" s="237">
        <v>204</v>
      </c>
      <c r="CT17" s="241">
        <v>4884</v>
      </c>
    </row>
    <row r="18" spans="1:98" x14ac:dyDescent="0.25">
      <c r="A18" s="204" t="s">
        <v>114</v>
      </c>
      <c r="B18" s="202">
        <v>269</v>
      </c>
      <c r="C18" s="203">
        <v>269</v>
      </c>
      <c r="D18" s="203">
        <v>270</v>
      </c>
      <c r="E18" s="203">
        <v>268</v>
      </c>
      <c r="F18" s="202">
        <v>270</v>
      </c>
      <c r="G18" s="203">
        <v>269</v>
      </c>
      <c r="H18" s="202">
        <v>270</v>
      </c>
      <c r="I18" s="202">
        <v>269</v>
      </c>
      <c r="J18" s="202">
        <v>270</v>
      </c>
      <c r="K18" s="202">
        <v>270</v>
      </c>
      <c r="L18" s="202">
        <v>254</v>
      </c>
      <c r="M18" s="202">
        <v>252</v>
      </c>
      <c r="N18" s="202">
        <v>249</v>
      </c>
      <c r="O18" s="202">
        <v>250</v>
      </c>
      <c r="P18" s="202">
        <v>250</v>
      </c>
      <c r="Q18" s="203">
        <v>250</v>
      </c>
      <c r="R18" s="211">
        <v>250</v>
      </c>
      <c r="S18" s="211">
        <v>251</v>
      </c>
      <c r="T18" s="211">
        <v>251</v>
      </c>
      <c r="U18" s="211">
        <v>252</v>
      </c>
      <c r="V18" s="211">
        <v>253</v>
      </c>
      <c r="W18" s="211">
        <v>268</v>
      </c>
      <c r="X18" s="211">
        <v>270</v>
      </c>
      <c r="Y18" s="211">
        <v>271</v>
      </c>
      <c r="Z18" s="211">
        <v>270</v>
      </c>
      <c r="AA18" s="211">
        <v>271</v>
      </c>
      <c r="AB18" s="211">
        <v>270</v>
      </c>
      <c r="AC18" s="211">
        <v>270</v>
      </c>
      <c r="AD18" s="212">
        <v>270</v>
      </c>
      <c r="AE18" s="212">
        <v>270</v>
      </c>
      <c r="AF18" s="211">
        <v>270</v>
      </c>
      <c r="AG18" s="212">
        <v>269</v>
      </c>
      <c r="AH18" s="212">
        <v>271</v>
      </c>
      <c r="AI18" s="217">
        <v>271</v>
      </c>
      <c r="AJ18" s="217">
        <v>263</v>
      </c>
      <c r="AK18" s="217">
        <v>251</v>
      </c>
      <c r="AL18" s="217">
        <v>252</v>
      </c>
      <c r="AM18" s="217">
        <v>236</v>
      </c>
      <c r="AN18" s="217">
        <v>232</v>
      </c>
      <c r="AO18" s="217">
        <v>232</v>
      </c>
      <c r="AP18" s="218">
        <v>231</v>
      </c>
      <c r="AQ18" s="218">
        <v>232</v>
      </c>
      <c r="AR18" s="217">
        <v>231</v>
      </c>
      <c r="AS18" s="217">
        <v>231</v>
      </c>
      <c r="AT18" s="218">
        <v>230</v>
      </c>
      <c r="AU18" s="217">
        <v>230</v>
      </c>
      <c r="AV18" s="218">
        <v>232</v>
      </c>
      <c r="AW18" s="217">
        <v>232</v>
      </c>
      <c r="AX18" s="218">
        <v>231</v>
      </c>
      <c r="AY18" s="224">
        <v>231</v>
      </c>
      <c r="AZ18" s="223">
        <v>232</v>
      </c>
      <c r="BA18" s="223">
        <v>232</v>
      </c>
      <c r="BB18" s="224">
        <v>232</v>
      </c>
      <c r="BC18" s="223">
        <v>231</v>
      </c>
      <c r="BD18" s="224">
        <v>231</v>
      </c>
      <c r="BE18" s="224">
        <v>231</v>
      </c>
      <c r="BF18" s="224">
        <v>232</v>
      </c>
      <c r="BG18" s="224">
        <v>231</v>
      </c>
      <c r="BH18" s="224">
        <v>232</v>
      </c>
      <c r="BI18" s="224">
        <v>232</v>
      </c>
      <c r="BJ18" s="224">
        <v>232</v>
      </c>
      <c r="BK18" s="224">
        <v>248</v>
      </c>
      <c r="BL18" s="224">
        <v>249</v>
      </c>
      <c r="BM18" s="224">
        <v>250</v>
      </c>
      <c r="BN18" s="224">
        <v>250</v>
      </c>
      <c r="BO18" s="224">
        <v>254</v>
      </c>
      <c r="BP18" s="230">
        <v>268</v>
      </c>
      <c r="BQ18" s="230">
        <v>268</v>
      </c>
      <c r="BR18" s="230">
        <v>268</v>
      </c>
      <c r="BS18" s="230">
        <v>270</v>
      </c>
      <c r="BT18" s="230">
        <v>270</v>
      </c>
      <c r="BU18" s="230">
        <v>270</v>
      </c>
      <c r="BV18" s="231">
        <v>270</v>
      </c>
      <c r="BW18" s="231">
        <v>270</v>
      </c>
      <c r="BX18" s="230">
        <v>270</v>
      </c>
      <c r="BY18" s="231">
        <v>269</v>
      </c>
      <c r="BZ18" s="231">
        <v>270</v>
      </c>
      <c r="CA18" s="231">
        <v>270</v>
      </c>
      <c r="CB18" s="231">
        <v>269</v>
      </c>
      <c r="CC18" s="231">
        <v>270</v>
      </c>
      <c r="CD18" s="231">
        <v>270</v>
      </c>
      <c r="CE18" s="231">
        <v>270</v>
      </c>
      <c r="CF18" s="231">
        <v>269</v>
      </c>
      <c r="CG18" s="237">
        <v>270</v>
      </c>
      <c r="CH18" s="237">
        <v>270</v>
      </c>
      <c r="CI18" s="237">
        <v>269</v>
      </c>
      <c r="CJ18" s="237">
        <v>269</v>
      </c>
      <c r="CK18" s="237">
        <v>270</v>
      </c>
      <c r="CL18" s="238">
        <v>270</v>
      </c>
      <c r="CM18" s="238">
        <v>269</v>
      </c>
      <c r="CN18" s="237">
        <v>269</v>
      </c>
      <c r="CO18" s="237">
        <v>260</v>
      </c>
      <c r="CP18" s="238">
        <v>251</v>
      </c>
      <c r="CQ18" s="237">
        <v>251</v>
      </c>
      <c r="CR18" s="238">
        <v>251</v>
      </c>
      <c r="CS18" s="237">
        <v>251</v>
      </c>
      <c r="CT18" s="241">
        <v>6149</v>
      </c>
    </row>
    <row r="19" spans="1:98" x14ac:dyDescent="0.25">
      <c r="A19" s="204" t="s">
        <v>115</v>
      </c>
      <c r="B19" s="202">
        <v>0</v>
      </c>
      <c r="C19" s="202">
        <v>0</v>
      </c>
      <c r="D19" s="202">
        <v>0</v>
      </c>
      <c r="E19" s="202">
        <v>0</v>
      </c>
      <c r="F19" s="202">
        <v>0</v>
      </c>
      <c r="G19" s="202">
        <v>0</v>
      </c>
      <c r="H19" s="202">
        <v>0</v>
      </c>
      <c r="I19" s="202">
        <v>0</v>
      </c>
      <c r="J19" s="202">
        <v>0</v>
      </c>
      <c r="K19" s="202">
        <v>0</v>
      </c>
      <c r="L19" s="202">
        <v>0</v>
      </c>
      <c r="M19" s="202">
        <v>0</v>
      </c>
      <c r="N19" s="202">
        <v>0</v>
      </c>
      <c r="O19" s="202">
        <v>0</v>
      </c>
      <c r="P19" s="202">
        <v>0</v>
      </c>
      <c r="Q19" s="203">
        <v>0</v>
      </c>
      <c r="R19" s="211">
        <v>0</v>
      </c>
      <c r="S19" s="211">
        <v>0</v>
      </c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  <c r="AB19" s="211">
        <v>0</v>
      </c>
      <c r="AC19" s="211">
        <v>0</v>
      </c>
      <c r="AD19" s="211">
        <v>0</v>
      </c>
      <c r="AE19" s="212">
        <v>0</v>
      </c>
      <c r="AF19" s="211">
        <v>0</v>
      </c>
      <c r="AG19" s="211">
        <v>0</v>
      </c>
      <c r="AH19" s="211">
        <v>0</v>
      </c>
      <c r="AI19" s="217">
        <v>0</v>
      </c>
      <c r="AJ19" s="217">
        <v>0</v>
      </c>
      <c r="AK19" s="217">
        <v>0</v>
      </c>
      <c r="AL19" s="217">
        <v>0</v>
      </c>
      <c r="AM19" s="217">
        <v>0</v>
      </c>
      <c r="AN19" s="217">
        <v>0</v>
      </c>
      <c r="AO19" s="217">
        <v>0</v>
      </c>
      <c r="AP19" s="217">
        <v>0</v>
      </c>
      <c r="AQ19" s="218">
        <v>0</v>
      </c>
      <c r="AR19" s="217">
        <v>0</v>
      </c>
      <c r="AS19" s="217">
        <v>0</v>
      </c>
      <c r="AT19" s="217">
        <v>0</v>
      </c>
      <c r="AU19" s="217">
        <v>0</v>
      </c>
      <c r="AV19" s="218">
        <v>0</v>
      </c>
      <c r="AW19" s="217">
        <v>0</v>
      </c>
      <c r="AX19" s="217">
        <v>0</v>
      </c>
      <c r="AY19" s="224">
        <v>0</v>
      </c>
      <c r="AZ19" s="223">
        <v>0</v>
      </c>
      <c r="BA19" s="223">
        <v>0</v>
      </c>
      <c r="BB19" s="224">
        <v>0</v>
      </c>
      <c r="BC19" s="223">
        <v>0</v>
      </c>
      <c r="BD19" s="223">
        <v>0</v>
      </c>
      <c r="BE19" s="223">
        <v>0</v>
      </c>
      <c r="BF19" s="223">
        <v>0</v>
      </c>
      <c r="BG19" s="223">
        <v>0</v>
      </c>
      <c r="BH19" s="223">
        <v>0</v>
      </c>
      <c r="BI19" s="223">
        <v>0</v>
      </c>
      <c r="BJ19" s="223">
        <v>0</v>
      </c>
      <c r="BK19" s="223">
        <v>0</v>
      </c>
      <c r="BL19" s="223">
        <v>0</v>
      </c>
      <c r="BM19" s="223">
        <v>0</v>
      </c>
      <c r="BN19" s="223">
        <v>0</v>
      </c>
      <c r="BO19" s="223">
        <v>0</v>
      </c>
      <c r="BP19" s="230">
        <v>0</v>
      </c>
      <c r="BQ19" s="230">
        <v>0</v>
      </c>
      <c r="BR19" s="230">
        <v>0</v>
      </c>
      <c r="BS19" s="230">
        <v>0</v>
      </c>
      <c r="BT19" s="230">
        <v>0</v>
      </c>
      <c r="BU19" s="230">
        <v>0</v>
      </c>
      <c r="BV19" s="230">
        <v>0</v>
      </c>
      <c r="BW19" s="231">
        <v>0</v>
      </c>
      <c r="BX19" s="230">
        <v>0</v>
      </c>
      <c r="BY19" s="230">
        <v>0</v>
      </c>
      <c r="BZ19" s="230">
        <v>0</v>
      </c>
      <c r="CA19" s="230">
        <v>0</v>
      </c>
      <c r="CB19" s="230">
        <v>0</v>
      </c>
      <c r="CC19" s="230">
        <v>0</v>
      </c>
      <c r="CD19" s="230">
        <v>0</v>
      </c>
      <c r="CE19" s="230">
        <v>0</v>
      </c>
      <c r="CF19" s="230">
        <v>0</v>
      </c>
      <c r="CG19" s="237">
        <v>0</v>
      </c>
      <c r="CH19" s="237">
        <v>0</v>
      </c>
      <c r="CI19" s="237">
        <v>0</v>
      </c>
      <c r="CJ19" s="237">
        <v>0</v>
      </c>
      <c r="CK19" s="237">
        <v>0</v>
      </c>
      <c r="CL19" s="237">
        <v>0</v>
      </c>
      <c r="CM19" s="237">
        <v>0</v>
      </c>
      <c r="CN19" s="237">
        <v>0</v>
      </c>
      <c r="CO19" s="237">
        <v>0</v>
      </c>
      <c r="CP19" s="237">
        <v>0</v>
      </c>
      <c r="CQ19" s="237">
        <v>0</v>
      </c>
      <c r="CR19" s="237">
        <v>0</v>
      </c>
      <c r="CS19" s="237">
        <v>0</v>
      </c>
      <c r="CT19" s="241">
        <v>0</v>
      </c>
    </row>
    <row r="20" spans="1:98" x14ac:dyDescent="0.25">
      <c r="A20" s="204" t="s">
        <v>116</v>
      </c>
      <c r="B20" s="202">
        <v>0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203">
        <v>0</v>
      </c>
      <c r="R20" s="211">
        <v>0</v>
      </c>
      <c r="S20" s="211">
        <v>0</v>
      </c>
      <c r="T20" s="211">
        <v>0</v>
      </c>
      <c r="U20" s="211">
        <v>0</v>
      </c>
      <c r="V20" s="211">
        <v>0</v>
      </c>
      <c r="W20" s="211">
        <v>0</v>
      </c>
      <c r="X20" s="211">
        <v>0</v>
      </c>
      <c r="Y20" s="211">
        <v>0</v>
      </c>
      <c r="Z20" s="211">
        <v>0</v>
      </c>
      <c r="AA20" s="211">
        <v>0</v>
      </c>
      <c r="AB20" s="211">
        <v>0</v>
      </c>
      <c r="AC20" s="211">
        <v>0</v>
      </c>
      <c r="AD20" s="211">
        <v>0</v>
      </c>
      <c r="AE20" s="212">
        <v>0</v>
      </c>
      <c r="AF20" s="211">
        <v>0</v>
      </c>
      <c r="AG20" s="211">
        <v>0</v>
      </c>
      <c r="AH20" s="211">
        <v>0</v>
      </c>
      <c r="AI20" s="217">
        <v>0</v>
      </c>
      <c r="AJ20" s="217">
        <v>0</v>
      </c>
      <c r="AK20" s="217">
        <v>0</v>
      </c>
      <c r="AL20" s="217">
        <v>0</v>
      </c>
      <c r="AM20" s="217">
        <v>0</v>
      </c>
      <c r="AN20" s="217">
        <v>0</v>
      </c>
      <c r="AO20" s="217">
        <v>0</v>
      </c>
      <c r="AP20" s="217">
        <v>0</v>
      </c>
      <c r="AQ20" s="218">
        <v>0</v>
      </c>
      <c r="AR20" s="217">
        <v>0</v>
      </c>
      <c r="AS20" s="217">
        <v>0</v>
      </c>
      <c r="AT20" s="217">
        <v>0</v>
      </c>
      <c r="AU20" s="217">
        <v>0</v>
      </c>
      <c r="AV20" s="218">
        <v>0</v>
      </c>
      <c r="AW20" s="217">
        <v>0</v>
      </c>
      <c r="AX20" s="217">
        <v>0</v>
      </c>
      <c r="AY20" s="224">
        <v>0</v>
      </c>
      <c r="AZ20" s="223">
        <v>0</v>
      </c>
      <c r="BA20" s="223">
        <v>0</v>
      </c>
      <c r="BB20" s="224">
        <v>0</v>
      </c>
      <c r="BC20" s="223">
        <v>0</v>
      </c>
      <c r="BD20" s="223">
        <v>0</v>
      </c>
      <c r="BE20" s="223">
        <v>0</v>
      </c>
      <c r="BF20" s="223">
        <v>0</v>
      </c>
      <c r="BG20" s="223">
        <v>0</v>
      </c>
      <c r="BH20" s="223">
        <v>0</v>
      </c>
      <c r="BI20" s="223">
        <v>0</v>
      </c>
      <c r="BJ20" s="223">
        <v>0</v>
      </c>
      <c r="BK20" s="223">
        <v>0</v>
      </c>
      <c r="BL20" s="223">
        <v>0</v>
      </c>
      <c r="BM20" s="223">
        <v>0</v>
      </c>
      <c r="BN20" s="223">
        <v>0</v>
      </c>
      <c r="BO20" s="223">
        <v>0</v>
      </c>
      <c r="BP20" s="230">
        <v>0</v>
      </c>
      <c r="BQ20" s="230">
        <v>0</v>
      </c>
      <c r="BR20" s="230">
        <v>0</v>
      </c>
      <c r="BS20" s="230">
        <v>0</v>
      </c>
      <c r="BT20" s="230">
        <v>0</v>
      </c>
      <c r="BU20" s="230">
        <v>0</v>
      </c>
      <c r="BV20" s="230">
        <v>0</v>
      </c>
      <c r="BW20" s="231">
        <v>0</v>
      </c>
      <c r="BX20" s="230">
        <v>0</v>
      </c>
      <c r="BY20" s="230">
        <v>0</v>
      </c>
      <c r="BZ20" s="230">
        <v>0</v>
      </c>
      <c r="CA20" s="230">
        <v>0</v>
      </c>
      <c r="CB20" s="230">
        <v>0</v>
      </c>
      <c r="CC20" s="230">
        <v>0</v>
      </c>
      <c r="CD20" s="230">
        <v>0</v>
      </c>
      <c r="CE20" s="230">
        <v>0</v>
      </c>
      <c r="CF20" s="230">
        <v>0</v>
      </c>
      <c r="CG20" s="237">
        <v>0</v>
      </c>
      <c r="CH20" s="237">
        <v>0</v>
      </c>
      <c r="CI20" s="237">
        <v>0</v>
      </c>
      <c r="CJ20" s="237">
        <v>0</v>
      </c>
      <c r="CK20" s="237">
        <v>0</v>
      </c>
      <c r="CL20" s="237">
        <v>0</v>
      </c>
      <c r="CM20" s="237">
        <v>0</v>
      </c>
      <c r="CN20" s="237">
        <v>0</v>
      </c>
      <c r="CO20" s="237">
        <v>0</v>
      </c>
      <c r="CP20" s="237">
        <v>0</v>
      </c>
      <c r="CQ20" s="237">
        <v>0</v>
      </c>
      <c r="CR20" s="237">
        <v>0</v>
      </c>
      <c r="CS20" s="237">
        <v>0</v>
      </c>
      <c r="CT20" s="241">
        <v>0</v>
      </c>
    </row>
    <row r="21" spans="1:98" x14ac:dyDescent="0.25">
      <c r="A21" s="204" t="s">
        <v>117</v>
      </c>
      <c r="B21" s="202">
        <v>42</v>
      </c>
      <c r="C21" s="202">
        <v>3</v>
      </c>
      <c r="D21" s="202">
        <v>0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  <c r="J21" s="202">
        <v>0</v>
      </c>
      <c r="K21" s="202">
        <v>0</v>
      </c>
      <c r="L21" s="202">
        <v>0</v>
      </c>
      <c r="M21" s="202">
        <v>0</v>
      </c>
      <c r="N21" s="202">
        <v>0</v>
      </c>
      <c r="O21" s="202">
        <v>0</v>
      </c>
      <c r="P21" s="202">
        <v>0</v>
      </c>
      <c r="Q21" s="203">
        <v>0</v>
      </c>
      <c r="R21" s="211">
        <v>0</v>
      </c>
      <c r="S21" s="211">
        <v>0</v>
      </c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  <c r="AB21" s="211">
        <v>0</v>
      </c>
      <c r="AC21" s="211">
        <v>0</v>
      </c>
      <c r="AD21" s="211">
        <v>0</v>
      </c>
      <c r="AE21" s="212">
        <v>0</v>
      </c>
      <c r="AF21" s="211">
        <v>0</v>
      </c>
      <c r="AG21" s="211">
        <v>0</v>
      </c>
      <c r="AH21" s="211">
        <v>0</v>
      </c>
      <c r="AI21" s="217">
        <v>0</v>
      </c>
      <c r="AJ21" s="217">
        <v>0</v>
      </c>
      <c r="AK21" s="217">
        <v>0</v>
      </c>
      <c r="AL21" s="217">
        <v>0</v>
      </c>
      <c r="AM21" s="217">
        <v>0</v>
      </c>
      <c r="AN21" s="217">
        <v>0</v>
      </c>
      <c r="AO21" s="217">
        <v>0</v>
      </c>
      <c r="AP21" s="217">
        <v>0</v>
      </c>
      <c r="AQ21" s="218">
        <v>0</v>
      </c>
      <c r="AR21" s="217">
        <v>0</v>
      </c>
      <c r="AS21" s="217">
        <v>0</v>
      </c>
      <c r="AT21" s="217">
        <v>0</v>
      </c>
      <c r="AU21" s="217">
        <v>0</v>
      </c>
      <c r="AV21" s="218">
        <v>0</v>
      </c>
      <c r="AW21" s="217">
        <v>0</v>
      </c>
      <c r="AX21" s="217">
        <v>0</v>
      </c>
      <c r="AY21" s="224">
        <v>0</v>
      </c>
      <c r="AZ21" s="223">
        <v>0</v>
      </c>
      <c r="BA21" s="223">
        <v>0</v>
      </c>
      <c r="BB21" s="224">
        <v>0</v>
      </c>
      <c r="BC21" s="223">
        <v>0</v>
      </c>
      <c r="BD21" s="223">
        <v>0</v>
      </c>
      <c r="BE21" s="223">
        <v>0</v>
      </c>
      <c r="BF21" s="223">
        <v>0</v>
      </c>
      <c r="BG21" s="223">
        <v>0</v>
      </c>
      <c r="BH21" s="223">
        <v>0</v>
      </c>
      <c r="BI21" s="223">
        <v>0</v>
      </c>
      <c r="BJ21" s="223">
        <v>0</v>
      </c>
      <c r="BK21" s="223">
        <v>0</v>
      </c>
      <c r="BL21" s="223">
        <v>0</v>
      </c>
      <c r="BM21" s="223">
        <v>0</v>
      </c>
      <c r="BN21" s="223">
        <v>0</v>
      </c>
      <c r="BO21" s="223">
        <v>0</v>
      </c>
      <c r="BP21" s="230">
        <v>0</v>
      </c>
      <c r="BQ21" s="230">
        <v>0</v>
      </c>
      <c r="BR21" s="230">
        <v>0</v>
      </c>
      <c r="BS21" s="230">
        <v>0</v>
      </c>
      <c r="BT21" s="230">
        <v>0</v>
      </c>
      <c r="BU21" s="230">
        <v>0</v>
      </c>
      <c r="BV21" s="230">
        <v>0</v>
      </c>
      <c r="BW21" s="231">
        <v>0</v>
      </c>
      <c r="BX21" s="230">
        <v>0</v>
      </c>
      <c r="BY21" s="230">
        <v>0</v>
      </c>
      <c r="BZ21" s="230">
        <v>0</v>
      </c>
      <c r="CA21" s="230">
        <v>0</v>
      </c>
      <c r="CB21" s="230">
        <v>0</v>
      </c>
      <c r="CC21" s="230">
        <v>0</v>
      </c>
      <c r="CD21" s="230">
        <v>0</v>
      </c>
      <c r="CE21" s="230">
        <v>0</v>
      </c>
      <c r="CF21" s="230">
        <v>0</v>
      </c>
      <c r="CG21" s="237">
        <v>0</v>
      </c>
      <c r="CH21" s="237">
        <v>0</v>
      </c>
      <c r="CI21" s="237">
        <v>0</v>
      </c>
      <c r="CJ21" s="237">
        <v>0</v>
      </c>
      <c r="CK21" s="237">
        <v>0</v>
      </c>
      <c r="CL21" s="237">
        <v>0</v>
      </c>
      <c r="CM21" s="237">
        <v>0</v>
      </c>
      <c r="CN21" s="237">
        <v>0</v>
      </c>
      <c r="CO21" s="237">
        <v>0</v>
      </c>
      <c r="CP21" s="237">
        <v>0</v>
      </c>
      <c r="CQ21" s="237">
        <v>0</v>
      </c>
      <c r="CR21" s="237">
        <v>0</v>
      </c>
      <c r="CS21" s="237">
        <v>0</v>
      </c>
      <c r="CT21" s="241">
        <v>18</v>
      </c>
    </row>
    <row r="22" spans="1:98" ht="18" x14ac:dyDescent="0.25">
      <c r="A22" s="204" t="s">
        <v>118</v>
      </c>
      <c r="B22" s="202">
        <v>16</v>
      </c>
      <c r="C22" s="202">
        <v>0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3">
        <v>0</v>
      </c>
      <c r="R22" s="211">
        <v>0</v>
      </c>
      <c r="S22" s="211">
        <v>0</v>
      </c>
      <c r="T22" s="211">
        <v>0</v>
      </c>
      <c r="U22" s="211">
        <v>0</v>
      </c>
      <c r="V22" s="211">
        <v>0</v>
      </c>
      <c r="W22" s="211">
        <v>0</v>
      </c>
      <c r="X22" s="211">
        <v>0</v>
      </c>
      <c r="Y22" s="211">
        <v>0</v>
      </c>
      <c r="Z22" s="211">
        <v>0</v>
      </c>
      <c r="AA22" s="211">
        <v>0</v>
      </c>
      <c r="AB22" s="211">
        <v>0</v>
      </c>
      <c r="AC22" s="211">
        <v>0</v>
      </c>
      <c r="AD22" s="211">
        <v>0</v>
      </c>
      <c r="AE22" s="212">
        <v>0</v>
      </c>
      <c r="AF22" s="211">
        <v>0</v>
      </c>
      <c r="AG22" s="211">
        <v>0</v>
      </c>
      <c r="AH22" s="211">
        <v>0</v>
      </c>
      <c r="AI22" s="217">
        <v>0</v>
      </c>
      <c r="AJ22" s="217">
        <v>0</v>
      </c>
      <c r="AK22" s="217">
        <v>0</v>
      </c>
      <c r="AL22" s="217">
        <v>0</v>
      </c>
      <c r="AM22" s="217">
        <v>0</v>
      </c>
      <c r="AN22" s="217">
        <v>0</v>
      </c>
      <c r="AO22" s="217">
        <v>0</v>
      </c>
      <c r="AP22" s="217">
        <v>0</v>
      </c>
      <c r="AQ22" s="218">
        <v>0</v>
      </c>
      <c r="AR22" s="217">
        <v>0</v>
      </c>
      <c r="AS22" s="217">
        <v>0</v>
      </c>
      <c r="AT22" s="217">
        <v>0</v>
      </c>
      <c r="AU22" s="217">
        <v>0</v>
      </c>
      <c r="AV22" s="218">
        <v>0</v>
      </c>
      <c r="AW22" s="217">
        <v>0</v>
      </c>
      <c r="AX22" s="217">
        <v>0</v>
      </c>
      <c r="AY22" s="224">
        <v>0</v>
      </c>
      <c r="AZ22" s="223">
        <v>0</v>
      </c>
      <c r="BA22" s="223">
        <v>0</v>
      </c>
      <c r="BB22" s="224">
        <v>0</v>
      </c>
      <c r="BC22" s="223">
        <v>0</v>
      </c>
      <c r="BD22" s="223">
        <v>0</v>
      </c>
      <c r="BE22" s="223">
        <v>0</v>
      </c>
      <c r="BF22" s="223">
        <v>0</v>
      </c>
      <c r="BG22" s="223">
        <v>0</v>
      </c>
      <c r="BH22" s="223">
        <v>0</v>
      </c>
      <c r="BI22" s="223">
        <v>0</v>
      </c>
      <c r="BJ22" s="223">
        <v>0</v>
      </c>
      <c r="BK22" s="223">
        <v>0</v>
      </c>
      <c r="BL22" s="223">
        <v>0</v>
      </c>
      <c r="BM22" s="223">
        <v>0</v>
      </c>
      <c r="BN22" s="223">
        <v>0</v>
      </c>
      <c r="BO22" s="223">
        <v>0</v>
      </c>
      <c r="BP22" s="230">
        <v>0</v>
      </c>
      <c r="BQ22" s="230">
        <v>0</v>
      </c>
      <c r="BR22" s="230">
        <v>0</v>
      </c>
      <c r="BS22" s="230">
        <v>0</v>
      </c>
      <c r="BT22" s="230">
        <v>9</v>
      </c>
      <c r="BU22" s="230">
        <v>16</v>
      </c>
      <c r="BV22" s="230">
        <v>16</v>
      </c>
      <c r="BW22" s="231">
        <v>16</v>
      </c>
      <c r="BX22" s="230">
        <v>16</v>
      </c>
      <c r="BY22" s="230">
        <v>16</v>
      </c>
      <c r="BZ22" s="230">
        <v>16</v>
      </c>
      <c r="CA22" s="230">
        <v>16</v>
      </c>
      <c r="CB22" s="230">
        <v>16</v>
      </c>
      <c r="CC22" s="230">
        <v>16</v>
      </c>
      <c r="CD22" s="230">
        <v>16</v>
      </c>
      <c r="CE22" s="230">
        <v>16</v>
      </c>
      <c r="CF22" s="230">
        <v>16</v>
      </c>
      <c r="CG22" s="237">
        <v>15</v>
      </c>
      <c r="CH22" s="237">
        <v>16</v>
      </c>
      <c r="CI22" s="237">
        <v>16</v>
      </c>
      <c r="CJ22" s="237">
        <v>16</v>
      </c>
      <c r="CK22" s="237">
        <v>0</v>
      </c>
      <c r="CL22" s="237">
        <v>0</v>
      </c>
      <c r="CM22" s="237">
        <v>0</v>
      </c>
      <c r="CN22" s="237">
        <v>0</v>
      </c>
      <c r="CO22" s="237">
        <v>0</v>
      </c>
      <c r="CP22" s="237">
        <v>0</v>
      </c>
      <c r="CQ22" s="237">
        <v>0</v>
      </c>
      <c r="CR22" s="237">
        <v>0</v>
      </c>
      <c r="CS22" s="237">
        <v>0</v>
      </c>
      <c r="CT22" s="241">
        <v>71.8</v>
      </c>
    </row>
    <row r="23" spans="1:98" x14ac:dyDescent="0.25">
      <c r="A23" s="201" t="s">
        <v>119</v>
      </c>
      <c r="B23" s="202">
        <v>60</v>
      </c>
      <c r="C23" s="202">
        <v>60</v>
      </c>
      <c r="D23" s="202">
        <v>60</v>
      </c>
      <c r="E23" s="202">
        <v>60</v>
      </c>
      <c r="F23" s="202">
        <v>47</v>
      </c>
      <c r="G23" s="202">
        <v>9</v>
      </c>
      <c r="H23" s="202">
        <v>7</v>
      </c>
      <c r="I23" s="202">
        <v>7</v>
      </c>
      <c r="J23" s="202">
        <v>7</v>
      </c>
      <c r="K23" s="202">
        <v>7</v>
      </c>
      <c r="L23" s="202">
        <v>7</v>
      </c>
      <c r="M23" s="202">
        <v>7</v>
      </c>
      <c r="N23" s="202">
        <v>7</v>
      </c>
      <c r="O23" s="202">
        <v>7</v>
      </c>
      <c r="P23" s="202">
        <v>7</v>
      </c>
      <c r="Q23" s="203">
        <v>7</v>
      </c>
      <c r="R23" s="211">
        <v>7</v>
      </c>
      <c r="S23" s="211">
        <v>7</v>
      </c>
      <c r="T23" s="211">
        <v>7</v>
      </c>
      <c r="U23" s="211">
        <v>7</v>
      </c>
      <c r="V23" s="211">
        <v>7</v>
      </c>
      <c r="W23" s="211">
        <v>7</v>
      </c>
      <c r="X23" s="211">
        <v>8</v>
      </c>
      <c r="Y23" s="211">
        <v>12</v>
      </c>
      <c r="Z23" s="211">
        <v>33</v>
      </c>
      <c r="AA23" s="211">
        <v>47</v>
      </c>
      <c r="AB23" s="211">
        <v>53</v>
      </c>
      <c r="AC23" s="211">
        <v>58</v>
      </c>
      <c r="AD23" s="211">
        <v>60</v>
      </c>
      <c r="AE23" s="212">
        <v>60</v>
      </c>
      <c r="AF23" s="211">
        <v>60</v>
      </c>
      <c r="AG23" s="211">
        <v>60</v>
      </c>
      <c r="AH23" s="211">
        <v>58</v>
      </c>
      <c r="AI23" s="217">
        <v>58</v>
      </c>
      <c r="AJ23" s="217">
        <v>55</v>
      </c>
      <c r="AK23" s="217">
        <v>40</v>
      </c>
      <c r="AL23" s="217">
        <v>36</v>
      </c>
      <c r="AM23" s="217">
        <v>33</v>
      </c>
      <c r="AN23" s="217">
        <v>33</v>
      </c>
      <c r="AO23" s="217">
        <v>32</v>
      </c>
      <c r="AP23" s="217">
        <v>32</v>
      </c>
      <c r="AQ23" s="218">
        <v>32</v>
      </c>
      <c r="AR23" s="217">
        <v>32</v>
      </c>
      <c r="AS23" s="217">
        <v>32</v>
      </c>
      <c r="AT23" s="217">
        <v>32</v>
      </c>
      <c r="AU23" s="217">
        <v>32</v>
      </c>
      <c r="AV23" s="218">
        <v>32</v>
      </c>
      <c r="AW23" s="217">
        <v>24</v>
      </c>
      <c r="AX23" s="217">
        <v>7</v>
      </c>
      <c r="AY23" s="224">
        <v>7</v>
      </c>
      <c r="AZ23" s="223">
        <v>7</v>
      </c>
      <c r="BA23" s="223">
        <v>7</v>
      </c>
      <c r="BB23" s="224">
        <v>7</v>
      </c>
      <c r="BC23" s="223">
        <v>7</v>
      </c>
      <c r="BD23" s="223">
        <v>7</v>
      </c>
      <c r="BE23" s="223">
        <v>7</v>
      </c>
      <c r="BF23" s="223">
        <v>7</v>
      </c>
      <c r="BG23" s="223">
        <v>7</v>
      </c>
      <c r="BH23" s="223">
        <v>7</v>
      </c>
      <c r="BI23" s="223">
        <v>7</v>
      </c>
      <c r="BJ23" s="223">
        <v>7</v>
      </c>
      <c r="BK23" s="223">
        <v>7</v>
      </c>
      <c r="BL23" s="223">
        <v>7</v>
      </c>
      <c r="BM23" s="223">
        <v>7</v>
      </c>
      <c r="BN23" s="223">
        <v>7</v>
      </c>
      <c r="BO23" s="223">
        <v>7</v>
      </c>
      <c r="BP23" s="230">
        <v>14</v>
      </c>
      <c r="BQ23" s="230">
        <v>16</v>
      </c>
      <c r="BR23" s="230">
        <v>17</v>
      </c>
      <c r="BS23" s="230">
        <v>35</v>
      </c>
      <c r="BT23" s="230">
        <v>44</v>
      </c>
      <c r="BU23" s="230">
        <v>45</v>
      </c>
      <c r="BV23" s="230">
        <v>54</v>
      </c>
      <c r="BW23" s="231">
        <v>57</v>
      </c>
      <c r="BX23" s="230">
        <v>60</v>
      </c>
      <c r="BY23" s="230">
        <v>60</v>
      </c>
      <c r="BZ23" s="230">
        <v>60</v>
      </c>
      <c r="CA23" s="230">
        <v>60</v>
      </c>
      <c r="CB23" s="230">
        <v>60</v>
      </c>
      <c r="CC23" s="230">
        <v>59</v>
      </c>
      <c r="CD23" s="230">
        <v>60</v>
      </c>
      <c r="CE23" s="230">
        <v>60</v>
      </c>
      <c r="CF23" s="230">
        <v>60</v>
      </c>
      <c r="CG23" s="237">
        <v>60</v>
      </c>
      <c r="CH23" s="237">
        <v>60</v>
      </c>
      <c r="CI23" s="237">
        <v>60</v>
      </c>
      <c r="CJ23" s="237">
        <v>60</v>
      </c>
      <c r="CK23" s="237">
        <v>60</v>
      </c>
      <c r="CL23" s="237">
        <v>52</v>
      </c>
      <c r="CM23" s="237">
        <v>34</v>
      </c>
      <c r="CN23" s="237">
        <v>32</v>
      </c>
      <c r="CO23" s="237">
        <v>32</v>
      </c>
      <c r="CP23" s="237">
        <v>32</v>
      </c>
      <c r="CQ23" s="237">
        <v>32</v>
      </c>
      <c r="CR23" s="237">
        <v>32</v>
      </c>
      <c r="CS23" s="237">
        <v>32</v>
      </c>
      <c r="CT23" s="241">
        <v>748.5</v>
      </c>
    </row>
    <row r="24" spans="1:98" x14ac:dyDescent="0.25">
      <c r="A24" s="201" t="s">
        <v>120</v>
      </c>
      <c r="B24" s="202">
        <v>0</v>
      </c>
      <c r="C24" s="202">
        <v>0</v>
      </c>
      <c r="D24" s="202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3">
        <v>0</v>
      </c>
      <c r="R24" s="211">
        <v>0</v>
      </c>
      <c r="S24" s="211">
        <v>0</v>
      </c>
      <c r="T24" s="211">
        <v>0</v>
      </c>
      <c r="U24" s="211">
        <v>0</v>
      </c>
      <c r="V24" s="211">
        <v>0</v>
      </c>
      <c r="W24" s="211">
        <v>0</v>
      </c>
      <c r="X24" s="211">
        <v>0</v>
      </c>
      <c r="Y24" s="211">
        <v>0</v>
      </c>
      <c r="Z24" s="211">
        <v>0</v>
      </c>
      <c r="AA24" s="211">
        <v>0</v>
      </c>
      <c r="AB24" s="211">
        <v>0</v>
      </c>
      <c r="AC24" s="211">
        <v>0</v>
      </c>
      <c r="AD24" s="211">
        <v>0</v>
      </c>
      <c r="AE24" s="212">
        <v>0</v>
      </c>
      <c r="AF24" s="211">
        <v>0</v>
      </c>
      <c r="AG24" s="211">
        <v>0</v>
      </c>
      <c r="AH24" s="211">
        <v>0</v>
      </c>
      <c r="AI24" s="217">
        <v>0</v>
      </c>
      <c r="AJ24" s="217">
        <v>0</v>
      </c>
      <c r="AK24" s="217">
        <v>0</v>
      </c>
      <c r="AL24" s="217">
        <v>0</v>
      </c>
      <c r="AM24" s="217">
        <v>0</v>
      </c>
      <c r="AN24" s="217">
        <v>0</v>
      </c>
      <c r="AO24" s="217">
        <v>0</v>
      </c>
      <c r="AP24" s="217">
        <v>0</v>
      </c>
      <c r="AQ24" s="218">
        <v>0</v>
      </c>
      <c r="AR24" s="217">
        <v>0</v>
      </c>
      <c r="AS24" s="217">
        <v>0</v>
      </c>
      <c r="AT24" s="217">
        <v>0</v>
      </c>
      <c r="AU24" s="217">
        <v>0</v>
      </c>
      <c r="AV24" s="218">
        <v>0</v>
      </c>
      <c r="AW24" s="217">
        <v>0</v>
      </c>
      <c r="AX24" s="217">
        <v>0</v>
      </c>
      <c r="AY24" s="224">
        <v>0</v>
      </c>
      <c r="AZ24" s="223">
        <v>0</v>
      </c>
      <c r="BA24" s="223">
        <v>0</v>
      </c>
      <c r="BB24" s="224">
        <v>0</v>
      </c>
      <c r="BC24" s="223">
        <v>0</v>
      </c>
      <c r="BD24" s="223">
        <v>0</v>
      </c>
      <c r="BE24" s="223">
        <v>0</v>
      </c>
      <c r="BF24" s="223">
        <v>0</v>
      </c>
      <c r="BG24" s="223">
        <v>0</v>
      </c>
      <c r="BH24" s="223">
        <v>0</v>
      </c>
      <c r="BI24" s="223">
        <v>0</v>
      </c>
      <c r="BJ24" s="223">
        <v>0</v>
      </c>
      <c r="BK24" s="223">
        <v>0</v>
      </c>
      <c r="BL24" s="223">
        <v>0</v>
      </c>
      <c r="BM24" s="223">
        <v>0</v>
      </c>
      <c r="BN24" s="223">
        <v>0</v>
      </c>
      <c r="BO24" s="223">
        <v>0</v>
      </c>
      <c r="BP24" s="230">
        <v>0</v>
      </c>
      <c r="BQ24" s="230">
        <v>0</v>
      </c>
      <c r="BR24" s="230">
        <v>0</v>
      </c>
      <c r="BS24" s="230">
        <v>0</v>
      </c>
      <c r="BT24" s="230">
        <v>0</v>
      </c>
      <c r="BU24" s="230">
        <v>0</v>
      </c>
      <c r="BV24" s="230">
        <v>0</v>
      </c>
      <c r="BW24" s="231">
        <v>0</v>
      </c>
      <c r="BX24" s="230">
        <v>0</v>
      </c>
      <c r="BY24" s="230">
        <v>0</v>
      </c>
      <c r="BZ24" s="230">
        <v>0</v>
      </c>
      <c r="CA24" s="230">
        <v>0</v>
      </c>
      <c r="CB24" s="230">
        <v>0</v>
      </c>
      <c r="CC24" s="230">
        <v>0</v>
      </c>
      <c r="CD24" s="230">
        <v>0</v>
      </c>
      <c r="CE24" s="230">
        <v>0</v>
      </c>
      <c r="CF24" s="230">
        <v>0</v>
      </c>
      <c r="CG24" s="237">
        <v>0</v>
      </c>
      <c r="CH24" s="237">
        <v>0</v>
      </c>
      <c r="CI24" s="237">
        <v>0</v>
      </c>
      <c r="CJ24" s="237">
        <v>0</v>
      </c>
      <c r="CK24" s="237">
        <v>0</v>
      </c>
      <c r="CL24" s="237">
        <v>0</v>
      </c>
      <c r="CM24" s="237">
        <v>0</v>
      </c>
      <c r="CN24" s="237">
        <v>0</v>
      </c>
      <c r="CO24" s="237">
        <v>0</v>
      </c>
      <c r="CP24" s="237">
        <v>0</v>
      </c>
      <c r="CQ24" s="237">
        <v>0</v>
      </c>
      <c r="CR24" s="237">
        <v>0</v>
      </c>
      <c r="CS24" s="237">
        <v>0</v>
      </c>
      <c r="CT24" s="241">
        <v>0</v>
      </c>
    </row>
    <row r="25" spans="1:98" x14ac:dyDescent="0.25">
      <c r="A25" s="204" t="s">
        <v>121</v>
      </c>
      <c r="B25" s="202">
        <v>0</v>
      </c>
      <c r="C25" s="202">
        <v>0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3">
        <v>0</v>
      </c>
      <c r="R25" s="211">
        <v>0</v>
      </c>
      <c r="S25" s="211">
        <v>0</v>
      </c>
      <c r="T25" s="211">
        <v>0</v>
      </c>
      <c r="U25" s="211">
        <v>0</v>
      </c>
      <c r="V25" s="211">
        <v>0</v>
      </c>
      <c r="W25" s="211">
        <v>0</v>
      </c>
      <c r="X25" s="211">
        <v>0</v>
      </c>
      <c r="Y25" s="211">
        <v>0</v>
      </c>
      <c r="Z25" s="211">
        <v>0</v>
      </c>
      <c r="AA25" s="211">
        <v>0</v>
      </c>
      <c r="AB25" s="211">
        <v>0</v>
      </c>
      <c r="AC25" s="211">
        <v>0</v>
      </c>
      <c r="AD25" s="211">
        <v>0</v>
      </c>
      <c r="AE25" s="212">
        <v>0</v>
      </c>
      <c r="AF25" s="211">
        <v>0</v>
      </c>
      <c r="AG25" s="211">
        <v>0</v>
      </c>
      <c r="AH25" s="211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8">
        <v>0</v>
      </c>
      <c r="AR25" s="217">
        <v>0</v>
      </c>
      <c r="AS25" s="217">
        <v>0</v>
      </c>
      <c r="AT25" s="217">
        <v>0</v>
      </c>
      <c r="AU25" s="217">
        <v>0</v>
      </c>
      <c r="AV25" s="218">
        <v>0</v>
      </c>
      <c r="AW25" s="217">
        <v>0</v>
      </c>
      <c r="AX25" s="217">
        <v>0</v>
      </c>
      <c r="AY25" s="224">
        <v>0</v>
      </c>
      <c r="AZ25" s="223">
        <v>0</v>
      </c>
      <c r="BA25" s="223">
        <v>0</v>
      </c>
      <c r="BB25" s="224">
        <v>0</v>
      </c>
      <c r="BC25" s="223">
        <v>0</v>
      </c>
      <c r="BD25" s="223">
        <v>0</v>
      </c>
      <c r="BE25" s="223">
        <v>0</v>
      </c>
      <c r="BF25" s="223">
        <v>0</v>
      </c>
      <c r="BG25" s="223">
        <v>0</v>
      </c>
      <c r="BH25" s="223">
        <v>0</v>
      </c>
      <c r="BI25" s="223">
        <v>0</v>
      </c>
      <c r="BJ25" s="223">
        <v>0</v>
      </c>
      <c r="BK25" s="223">
        <v>0</v>
      </c>
      <c r="BL25" s="223">
        <v>0</v>
      </c>
      <c r="BM25" s="223">
        <v>0</v>
      </c>
      <c r="BN25" s="223">
        <v>0</v>
      </c>
      <c r="BO25" s="223">
        <v>0</v>
      </c>
      <c r="BP25" s="230">
        <v>0</v>
      </c>
      <c r="BQ25" s="230">
        <v>0</v>
      </c>
      <c r="BR25" s="230">
        <v>0</v>
      </c>
      <c r="BS25" s="230">
        <v>0</v>
      </c>
      <c r="BT25" s="230">
        <v>0</v>
      </c>
      <c r="BU25" s="230">
        <v>0</v>
      </c>
      <c r="BV25" s="230">
        <v>0</v>
      </c>
      <c r="BW25" s="231">
        <v>0</v>
      </c>
      <c r="BX25" s="230">
        <v>0</v>
      </c>
      <c r="BY25" s="230">
        <v>0</v>
      </c>
      <c r="BZ25" s="230">
        <v>0</v>
      </c>
      <c r="CA25" s="230">
        <v>0</v>
      </c>
      <c r="CB25" s="230">
        <v>0</v>
      </c>
      <c r="CC25" s="230">
        <v>0</v>
      </c>
      <c r="CD25" s="230">
        <v>0</v>
      </c>
      <c r="CE25" s="230">
        <v>0</v>
      </c>
      <c r="CF25" s="230">
        <v>0</v>
      </c>
      <c r="CG25" s="237">
        <v>0</v>
      </c>
      <c r="CH25" s="237">
        <v>0</v>
      </c>
      <c r="CI25" s="237">
        <v>0</v>
      </c>
      <c r="CJ25" s="237">
        <v>0</v>
      </c>
      <c r="CK25" s="237">
        <v>0</v>
      </c>
      <c r="CL25" s="237">
        <v>0</v>
      </c>
      <c r="CM25" s="237">
        <v>0</v>
      </c>
      <c r="CN25" s="237">
        <v>0</v>
      </c>
      <c r="CO25" s="237">
        <v>0</v>
      </c>
      <c r="CP25" s="237">
        <v>0</v>
      </c>
      <c r="CQ25" s="237">
        <v>0</v>
      </c>
      <c r="CR25" s="237">
        <v>0</v>
      </c>
      <c r="CS25" s="237">
        <v>0</v>
      </c>
      <c r="CT25" s="241">
        <v>0</v>
      </c>
    </row>
    <row r="26" spans="1:98" x14ac:dyDescent="0.25">
      <c r="A26" s="204" t="s">
        <v>122</v>
      </c>
      <c r="B26" s="202">
        <v>0</v>
      </c>
      <c r="C26" s="202">
        <v>0</v>
      </c>
      <c r="D26" s="202">
        <v>0</v>
      </c>
      <c r="E26" s="202">
        <v>0</v>
      </c>
      <c r="F26" s="202">
        <v>0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3">
        <v>0</v>
      </c>
      <c r="R26" s="211">
        <v>0</v>
      </c>
      <c r="S26" s="211">
        <v>0</v>
      </c>
      <c r="T26" s="211">
        <v>0</v>
      </c>
      <c r="U26" s="211">
        <v>0</v>
      </c>
      <c r="V26" s="211">
        <v>0</v>
      </c>
      <c r="W26" s="211">
        <v>0</v>
      </c>
      <c r="X26" s="211">
        <v>0</v>
      </c>
      <c r="Y26" s="211">
        <v>0</v>
      </c>
      <c r="Z26" s="211">
        <v>0</v>
      </c>
      <c r="AA26" s="211">
        <v>0</v>
      </c>
      <c r="AB26" s="211">
        <v>0</v>
      </c>
      <c r="AC26" s="211">
        <v>0</v>
      </c>
      <c r="AD26" s="211">
        <v>0</v>
      </c>
      <c r="AE26" s="212">
        <v>0</v>
      </c>
      <c r="AF26" s="211">
        <v>0</v>
      </c>
      <c r="AG26" s="211">
        <v>0</v>
      </c>
      <c r="AH26" s="211">
        <v>0</v>
      </c>
      <c r="AI26" s="217">
        <v>0</v>
      </c>
      <c r="AJ26" s="217">
        <v>0</v>
      </c>
      <c r="AK26" s="217">
        <v>0</v>
      </c>
      <c r="AL26" s="217">
        <v>0</v>
      </c>
      <c r="AM26" s="217">
        <v>0</v>
      </c>
      <c r="AN26" s="217">
        <v>0</v>
      </c>
      <c r="AO26" s="217">
        <v>0</v>
      </c>
      <c r="AP26" s="217">
        <v>0</v>
      </c>
      <c r="AQ26" s="218">
        <v>0</v>
      </c>
      <c r="AR26" s="217">
        <v>0</v>
      </c>
      <c r="AS26" s="217">
        <v>0</v>
      </c>
      <c r="AT26" s="217">
        <v>0</v>
      </c>
      <c r="AU26" s="217">
        <v>0</v>
      </c>
      <c r="AV26" s="218">
        <v>0</v>
      </c>
      <c r="AW26" s="217">
        <v>0</v>
      </c>
      <c r="AX26" s="217">
        <v>0</v>
      </c>
      <c r="AY26" s="224">
        <v>0</v>
      </c>
      <c r="AZ26" s="223">
        <v>0</v>
      </c>
      <c r="BA26" s="223">
        <v>0</v>
      </c>
      <c r="BB26" s="224">
        <v>0</v>
      </c>
      <c r="BC26" s="223">
        <v>0</v>
      </c>
      <c r="BD26" s="223">
        <v>0</v>
      </c>
      <c r="BE26" s="223">
        <v>0</v>
      </c>
      <c r="BF26" s="223">
        <v>0</v>
      </c>
      <c r="BG26" s="223">
        <v>0</v>
      </c>
      <c r="BH26" s="223">
        <v>0</v>
      </c>
      <c r="BI26" s="223">
        <v>0</v>
      </c>
      <c r="BJ26" s="223">
        <v>0</v>
      </c>
      <c r="BK26" s="223">
        <v>0</v>
      </c>
      <c r="BL26" s="223">
        <v>0</v>
      </c>
      <c r="BM26" s="223">
        <v>0</v>
      </c>
      <c r="BN26" s="223">
        <v>0</v>
      </c>
      <c r="BO26" s="223">
        <v>0</v>
      </c>
      <c r="BP26" s="230">
        <v>0</v>
      </c>
      <c r="BQ26" s="230">
        <v>0</v>
      </c>
      <c r="BR26" s="230">
        <v>0</v>
      </c>
      <c r="BS26" s="230">
        <v>0</v>
      </c>
      <c r="BT26" s="230">
        <v>0</v>
      </c>
      <c r="BU26" s="230">
        <v>0</v>
      </c>
      <c r="BV26" s="230">
        <v>0</v>
      </c>
      <c r="BW26" s="231">
        <v>0</v>
      </c>
      <c r="BX26" s="230">
        <v>0</v>
      </c>
      <c r="BY26" s="230">
        <v>0</v>
      </c>
      <c r="BZ26" s="230">
        <v>0</v>
      </c>
      <c r="CA26" s="230">
        <v>0</v>
      </c>
      <c r="CB26" s="230">
        <v>0</v>
      </c>
      <c r="CC26" s="230">
        <v>0</v>
      </c>
      <c r="CD26" s="230">
        <v>0</v>
      </c>
      <c r="CE26" s="230">
        <v>0</v>
      </c>
      <c r="CF26" s="230">
        <v>0</v>
      </c>
      <c r="CG26" s="237">
        <v>0</v>
      </c>
      <c r="CH26" s="237">
        <v>0</v>
      </c>
      <c r="CI26" s="237">
        <v>0</v>
      </c>
      <c r="CJ26" s="237">
        <v>0</v>
      </c>
      <c r="CK26" s="237">
        <v>0</v>
      </c>
      <c r="CL26" s="237">
        <v>0</v>
      </c>
      <c r="CM26" s="237">
        <v>0</v>
      </c>
      <c r="CN26" s="237">
        <v>0</v>
      </c>
      <c r="CO26" s="237">
        <v>0</v>
      </c>
      <c r="CP26" s="237">
        <v>0</v>
      </c>
      <c r="CQ26" s="237">
        <v>0</v>
      </c>
      <c r="CR26" s="237">
        <v>0</v>
      </c>
      <c r="CS26" s="237">
        <v>0</v>
      </c>
      <c r="CT26" s="241">
        <v>0</v>
      </c>
    </row>
    <row r="27" spans="1:98" x14ac:dyDescent="0.25">
      <c r="A27" s="204" t="s">
        <v>123</v>
      </c>
      <c r="B27" s="202">
        <v>0</v>
      </c>
      <c r="C27" s="202">
        <v>0</v>
      </c>
      <c r="D27" s="202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3">
        <v>0</v>
      </c>
      <c r="R27" s="211">
        <v>0</v>
      </c>
      <c r="S27" s="211">
        <v>0</v>
      </c>
      <c r="T27" s="211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2">
        <v>0</v>
      </c>
      <c r="AF27" s="211">
        <v>0</v>
      </c>
      <c r="AG27" s="211">
        <v>0</v>
      </c>
      <c r="AH27" s="211">
        <v>0</v>
      </c>
      <c r="AI27" s="217">
        <v>0</v>
      </c>
      <c r="AJ27" s="217">
        <v>0</v>
      </c>
      <c r="AK27" s="217">
        <v>0</v>
      </c>
      <c r="AL27" s="217">
        <v>0</v>
      </c>
      <c r="AM27" s="217">
        <v>0</v>
      </c>
      <c r="AN27" s="217">
        <v>0</v>
      </c>
      <c r="AO27" s="217">
        <v>0</v>
      </c>
      <c r="AP27" s="217">
        <v>0</v>
      </c>
      <c r="AQ27" s="218">
        <v>0</v>
      </c>
      <c r="AR27" s="217">
        <v>0</v>
      </c>
      <c r="AS27" s="217">
        <v>0</v>
      </c>
      <c r="AT27" s="217">
        <v>0</v>
      </c>
      <c r="AU27" s="217">
        <v>0</v>
      </c>
      <c r="AV27" s="218">
        <v>0</v>
      </c>
      <c r="AW27" s="217">
        <v>0</v>
      </c>
      <c r="AX27" s="217">
        <v>0</v>
      </c>
      <c r="AY27" s="224">
        <v>0</v>
      </c>
      <c r="AZ27" s="223">
        <v>0</v>
      </c>
      <c r="BA27" s="223">
        <v>0</v>
      </c>
      <c r="BB27" s="224">
        <v>0</v>
      </c>
      <c r="BC27" s="223">
        <v>0</v>
      </c>
      <c r="BD27" s="223">
        <v>0</v>
      </c>
      <c r="BE27" s="223">
        <v>0</v>
      </c>
      <c r="BF27" s="223">
        <v>0</v>
      </c>
      <c r="BG27" s="223">
        <v>0</v>
      </c>
      <c r="BH27" s="223">
        <v>0</v>
      </c>
      <c r="BI27" s="223">
        <v>0</v>
      </c>
      <c r="BJ27" s="223">
        <v>0</v>
      </c>
      <c r="BK27" s="223">
        <v>0</v>
      </c>
      <c r="BL27" s="223">
        <v>0</v>
      </c>
      <c r="BM27" s="223">
        <v>0</v>
      </c>
      <c r="BN27" s="223">
        <v>0</v>
      </c>
      <c r="BO27" s="223">
        <v>0</v>
      </c>
      <c r="BP27" s="230">
        <v>0</v>
      </c>
      <c r="BQ27" s="230">
        <v>0</v>
      </c>
      <c r="BR27" s="230">
        <v>0</v>
      </c>
      <c r="BS27" s="230">
        <v>0</v>
      </c>
      <c r="BT27" s="230">
        <v>0</v>
      </c>
      <c r="BU27" s="230">
        <v>0</v>
      </c>
      <c r="BV27" s="230">
        <v>0</v>
      </c>
      <c r="BW27" s="231">
        <v>0</v>
      </c>
      <c r="BX27" s="230">
        <v>0</v>
      </c>
      <c r="BY27" s="230">
        <v>0</v>
      </c>
      <c r="BZ27" s="230">
        <v>0</v>
      </c>
      <c r="CA27" s="230">
        <v>0</v>
      </c>
      <c r="CB27" s="230">
        <v>0</v>
      </c>
      <c r="CC27" s="230">
        <v>0</v>
      </c>
      <c r="CD27" s="230">
        <v>0</v>
      </c>
      <c r="CE27" s="230">
        <v>0</v>
      </c>
      <c r="CF27" s="230">
        <v>0</v>
      </c>
      <c r="CG27" s="237">
        <v>0</v>
      </c>
      <c r="CH27" s="237">
        <v>0</v>
      </c>
      <c r="CI27" s="237">
        <v>0</v>
      </c>
      <c r="CJ27" s="237">
        <v>0</v>
      </c>
      <c r="CK27" s="237">
        <v>0</v>
      </c>
      <c r="CL27" s="237">
        <v>0</v>
      </c>
      <c r="CM27" s="237">
        <v>0</v>
      </c>
      <c r="CN27" s="237">
        <v>0</v>
      </c>
      <c r="CO27" s="237">
        <v>0</v>
      </c>
      <c r="CP27" s="237">
        <v>0</v>
      </c>
      <c r="CQ27" s="237">
        <v>0</v>
      </c>
      <c r="CR27" s="237">
        <v>0</v>
      </c>
      <c r="CS27" s="237">
        <v>0</v>
      </c>
      <c r="CT27" s="241">
        <v>0</v>
      </c>
    </row>
    <row r="28" spans="1:98" x14ac:dyDescent="0.25">
      <c r="A28" s="201" t="s">
        <v>124</v>
      </c>
      <c r="B28" s="202">
        <v>0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3">
        <v>0</v>
      </c>
      <c r="R28" s="211">
        <v>0</v>
      </c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  <c r="Z28" s="211">
        <v>0</v>
      </c>
      <c r="AA28" s="211">
        <v>0</v>
      </c>
      <c r="AB28" s="211">
        <v>0</v>
      </c>
      <c r="AC28" s="211">
        <v>0</v>
      </c>
      <c r="AD28" s="211">
        <v>0</v>
      </c>
      <c r="AE28" s="212">
        <v>0</v>
      </c>
      <c r="AF28" s="211">
        <v>0</v>
      </c>
      <c r="AG28" s="211">
        <v>0</v>
      </c>
      <c r="AH28" s="211">
        <v>0</v>
      </c>
      <c r="AI28" s="217">
        <v>0</v>
      </c>
      <c r="AJ28" s="217">
        <v>0</v>
      </c>
      <c r="AK28" s="217">
        <v>0</v>
      </c>
      <c r="AL28" s="217">
        <v>0</v>
      </c>
      <c r="AM28" s="217">
        <v>0</v>
      </c>
      <c r="AN28" s="217">
        <v>0</v>
      </c>
      <c r="AO28" s="217">
        <v>0</v>
      </c>
      <c r="AP28" s="217">
        <v>0</v>
      </c>
      <c r="AQ28" s="218">
        <v>0</v>
      </c>
      <c r="AR28" s="217">
        <v>0</v>
      </c>
      <c r="AS28" s="217">
        <v>0</v>
      </c>
      <c r="AT28" s="217">
        <v>0</v>
      </c>
      <c r="AU28" s="217">
        <v>0</v>
      </c>
      <c r="AV28" s="218">
        <v>0</v>
      </c>
      <c r="AW28" s="217">
        <v>0</v>
      </c>
      <c r="AX28" s="217">
        <v>0</v>
      </c>
      <c r="AY28" s="224">
        <v>0</v>
      </c>
      <c r="AZ28" s="223">
        <v>0</v>
      </c>
      <c r="BA28" s="223">
        <v>0</v>
      </c>
      <c r="BB28" s="224">
        <v>0</v>
      </c>
      <c r="BC28" s="223">
        <v>0</v>
      </c>
      <c r="BD28" s="223">
        <v>0</v>
      </c>
      <c r="BE28" s="223">
        <v>0</v>
      </c>
      <c r="BF28" s="223">
        <v>0</v>
      </c>
      <c r="BG28" s="223">
        <v>0</v>
      </c>
      <c r="BH28" s="223">
        <v>0</v>
      </c>
      <c r="BI28" s="223">
        <v>0</v>
      </c>
      <c r="BJ28" s="223">
        <v>0</v>
      </c>
      <c r="BK28" s="223">
        <v>0</v>
      </c>
      <c r="BL28" s="223">
        <v>0</v>
      </c>
      <c r="BM28" s="223">
        <v>0</v>
      </c>
      <c r="BN28" s="223">
        <v>0</v>
      </c>
      <c r="BO28" s="223">
        <v>0</v>
      </c>
      <c r="BP28" s="230">
        <v>0</v>
      </c>
      <c r="BQ28" s="230">
        <v>0</v>
      </c>
      <c r="BR28" s="230">
        <v>0</v>
      </c>
      <c r="BS28" s="230">
        <v>0</v>
      </c>
      <c r="BT28" s="230">
        <v>0</v>
      </c>
      <c r="BU28" s="230">
        <v>0</v>
      </c>
      <c r="BV28" s="230">
        <v>0</v>
      </c>
      <c r="BW28" s="231">
        <v>0</v>
      </c>
      <c r="BX28" s="230">
        <v>0</v>
      </c>
      <c r="BY28" s="230">
        <v>0</v>
      </c>
      <c r="BZ28" s="230">
        <v>0</v>
      </c>
      <c r="CA28" s="230">
        <v>0</v>
      </c>
      <c r="CB28" s="230">
        <v>0</v>
      </c>
      <c r="CC28" s="230">
        <v>0</v>
      </c>
      <c r="CD28" s="230">
        <v>0</v>
      </c>
      <c r="CE28" s="230">
        <v>0</v>
      </c>
      <c r="CF28" s="230">
        <v>0</v>
      </c>
      <c r="CG28" s="237">
        <v>0</v>
      </c>
      <c r="CH28" s="237">
        <v>0</v>
      </c>
      <c r="CI28" s="237">
        <v>0</v>
      </c>
      <c r="CJ28" s="237">
        <v>0</v>
      </c>
      <c r="CK28" s="237">
        <v>0</v>
      </c>
      <c r="CL28" s="237">
        <v>0</v>
      </c>
      <c r="CM28" s="237">
        <v>0</v>
      </c>
      <c r="CN28" s="237">
        <v>0</v>
      </c>
      <c r="CO28" s="237">
        <v>0</v>
      </c>
      <c r="CP28" s="237">
        <v>0</v>
      </c>
      <c r="CQ28" s="237">
        <v>0</v>
      </c>
      <c r="CR28" s="237">
        <v>0</v>
      </c>
      <c r="CS28" s="237">
        <v>0</v>
      </c>
      <c r="CT28" s="241">
        <v>0</v>
      </c>
    </row>
    <row r="29" spans="1:98" x14ac:dyDescent="0.25">
      <c r="A29" s="204" t="s">
        <v>125</v>
      </c>
      <c r="B29" s="202">
        <v>0</v>
      </c>
      <c r="C29" s="202">
        <v>0</v>
      </c>
      <c r="D29" s="202">
        <v>0</v>
      </c>
      <c r="E29" s="202">
        <v>0</v>
      </c>
      <c r="F29" s="202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3">
        <v>0</v>
      </c>
      <c r="R29" s="211">
        <v>0</v>
      </c>
      <c r="S29" s="211">
        <v>0</v>
      </c>
      <c r="T29" s="211">
        <v>0</v>
      </c>
      <c r="U29" s="211">
        <v>0</v>
      </c>
      <c r="V29" s="211">
        <v>0</v>
      </c>
      <c r="W29" s="211">
        <v>0</v>
      </c>
      <c r="X29" s="211">
        <v>0</v>
      </c>
      <c r="Y29" s="211">
        <v>0</v>
      </c>
      <c r="Z29" s="211">
        <v>0</v>
      </c>
      <c r="AA29" s="211">
        <v>0</v>
      </c>
      <c r="AB29" s="211">
        <v>0</v>
      </c>
      <c r="AC29" s="211">
        <v>0</v>
      </c>
      <c r="AD29" s="211">
        <v>0</v>
      </c>
      <c r="AE29" s="212">
        <v>0</v>
      </c>
      <c r="AF29" s="211">
        <v>0</v>
      </c>
      <c r="AG29" s="211">
        <v>0</v>
      </c>
      <c r="AH29" s="211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8">
        <v>0</v>
      </c>
      <c r="AR29" s="217">
        <v>0</v>
      </c>
      <c r="AS29" s="217">
        <v>0</v>
      </c>
      <c r="AT29" s="217">
        <v>0</v>
      </c>
      <c r="AU29" s="217">
        <v>0</v>
      </c>
      <c r="AV29" s="218">
        <v>0</v>
      </c>
      <c r="AW29" s="217">
        <v>0</v>
      </c>
      <c r="AX29" s="217">
        <v>0</v>
      </c>
      <c r="AY29" s="224">
        <v>0</v>
      </c>
      <c r="AZ29" s="223">
        <v>0</v>
      </c>
      <c r="BA29" s="223">
        <v>0</v>
      </c>
      <c r="BB29" s="224">
        <v>0</v>
      </c>
      <c r="BC29" s="223">
        <v>0</v>
      </c>
      <c r="BD29" s="223">
        <v>0</v>
      </c>
      <c r="BE29" s="223">
        <v>0</v>
      </c>
      <c r="BF29" s="223">
        <v>0</v>
      </c>
      <c r="BG29" s="223">
        <v>0</v>
      </c>
      <c r="BH29" s="223">
        <v>0</v>
      </c>
      <c r="BI29" s="223">
        <v>0</v>
      </c>
      <c r="BJ29" s="223">
        <v>0</v>
      </c>
      <c r="BK29" s="223">
        <v>0</v>
      </c>
      <c r="BL29" s="223">
        <v>0</v>
      </c>
      <c r="BM29" s="223">
        <v>0</v>
      </c>
      <c r="BN29" s="223">
        <v>0</v>
      </c>
      <c r="BO29" s="223">
        <v>0</v>
      </c>
      <c r="BP29" s="230">
        <v>0</v>
      </c>
      <c r="BQ29" s="230">
        <v>0</v>
      </c>
      <c r="BR29" s="230">
        <v>0</v>
      </c>
      <c r="BS29" s="230">
        <v>0</v>
      </c>
      <c r="BT29" s="230">
        <v>0</v>
      </c>
      <c r="BU29" s="230">
        <v>0</v>
      </c>
      <c r="BV29" s="230">
        <v>0</v>
      </c>
      <c r="BW29" s="231">
        <v>0</v>
      </c>
      <c r="BX29" s="230">
        <v>0</v>
      </c>
      <c r="BY29" s="230">
        <v>0</v>
      </c>
      <c r="BZ29" s="230">
        <v>0</v>
      </c>
      <c r="CA29" s="230">
        <v>0</v>
      </c>
      <c r="CB29" s="230">
        <v>0</v>
      </c>
      <c r="CC29" s="230">
        <v>0</v>
      </c>
      <c r="CD29" s="230">
        <v>0</v>
      </c>
      <c r="CE29" s="230">
        <v>0</v>
      </c>
      <c r="CF29" s="230">
        <v>0</v>
      </c>
      <c r="CG29" s="237">
        <v>0</v>
      </c>
      <c r="CH29" s="237">
        <v>0</v>
      </c>
      <c r="CI29" s="237">
        <v>0</v>
      </c>
      <c r="CJ29" s="237">
        <v>0</v>
      </c>
      <c r="CK29" s="237">
        <v>0</v>
      </c>
      <c r="CL29" s="237">
        <v>0</v>
      </c>
      <c r="CM29" s="237">
        <v>0</v>
      </c>
      <c r="CN29" s="237">
        <v>0</v>
      </c>
      <c r="CO29" s="237">
        <v>0</v>
      </c>
      <c r="CP29" s="237">
        <v>0</v>
      </c>
      <c r="CQ29" s="237">
        <v>0</v>
      </c>
      <c r="CR29" s="237">
        <v>0</v>
      </c>
      <c r="CS29" s="237">
        <v>0</v>
      </c>
      <c r="CT29" s="241">
        <v>0</v>
      </c>
    </row>
    <row r="30" spans="1:98" x14ac:dyDescent="0.25">
      <c r="A30" s="201" t="s">
        <v>126</v>
      </c>
      <c r="B30" s="202">
        <v>0</v>
      </c>
      <c r="C30" s="202">
        <v>0</v>
      </c>
      <c r="D30" s="202">
        <v>0</v>
      </c>
      <c r="E30" s="202">
        <v>0</v>
      </c>
      <c r="F30" s="202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0</v>
      </c>
      <c r="Q30" s="203">
        <v>0</v>
      </c>
      <c r="R30" s="211">
        <v>0</v>
      </c>
      <c r="S30" s="211">
        <v>0</v>
      </c>
      <c r="T30" s="211">
        <v>0</v>
      </c>
      <c r="U30" s="211">
        <v>0</v>
      </c>
      <c r="V30" s="211">
        <v>0</v>
      </c>
      <c r="W30" s="211">
        <v>0</v>
      </c>
      <c r="X30" s="211">
        <v>0</v>
      </c>
      <c r="Y30" s="211">
        <v>0</v>
      </c>
      <c r="Z30" s="211">
        <v>0</v>
      </c>
      <c r="AA30" s="211">
        <v>0</v>
      </c>
      <c r="AB30" s="211">
        <v>0</v>
      </c>
      <c r="AC30" s="211">
        <v>0</v>
      </c>
      <c r="AD30" s="211">
        <v>0</v>
      </c>
      <c r="AE30" s="212">
        <v>0</v>
      </c>
      <c r="AF30" s="211">
        <v>0</v>
      </c>
      <c r="AG30" s="211">
        <v>0</v>
      </c>
      <c r="AH30" s="211">
        <v>0</v>
      </c>
      <c r="AI30" s="217">
        <v>0</v>
      </c>
      <c r="AJ30" s="217">
        <v>0</v>
      </c>
      <c r="AK30" s="217">
        <v>0</v>
      </c>
      <c r="AL30" s="217">
        <v>0</v>
      </c>
      <c r="AM30" s="217">
        <v>0</v>
      </c>
      <c r="AN30" s="217">
        <v>0</v>
      </c>
      <c r="AO30" s="217">
        <v>0</v>
      </c>
      <c r="AP30" s="217">
        <v>0</v>
      </c>
      <c r="AQ30" s="218">
        <v>0</v>
      </c>
      <c r="AR30" s="217">
        <v>0</v>
      </c>
      <c r="AS30" s="217">
        <v>0</v>
      </c>
      <c r="AT30" s="217">
        <v>0</v>
      </c>
      <c r="AU30" s="217">
        <v>0</v>
      </c>
      <c r="AV30" s="218">
        <v>0</v>
      </c>
      <c r="AW30" s="217">
        <v>0</v>
      </c>
      <c r="AX30" s="217">
        <v>0</v>
      </c>
      <c r="AY30" s="224">
        <v>0</v>
      </c>
      <c r="AZ30" s="223">
        <v>0</v>
      </c>
      <c r="BA30" s="223">
        <v>0</v>
      </c>
      <c r="BB30" s="224">
        <v>0</v>
      </c>
      <c r="BC30" s="223">
        <v>0</v>
      </c>
      <c r="BD30" s="223">
        <v>0</v>
      </c>
      <c r="BE30" s="223">
        <v>0</v>
      </c>
      <c r="BF30" s="223">
        <v>0</v>
      </c>
      <c r="BG30" s="223">
        <v>0</v>
      </c>
      <c r="BH30" s="223">
        <v>0</v>
      </c>
      <c r="BI30" s="223">
        <v>0</v>
      </c>
      <c r="BJ30" s="223">
        <v>0</v>
      </c>
      <c r="BK30" s="223">
        <v>0</v>
      </c>
      <c r="BL30" s="223">
        <v>0</v>
      </c>
      <c r="BM30" s="223">
        <v>0</v>
      </c>
      <c r="BN30" s="223">
        <v>0</v>
      </c>
      <c r="BO30" s="223">
        <v>0</v>
      </c>
      <c r="BP30" s="230">
        <v>0</v>
      </c>
      <c r="BQ30" s="230">
        <v>0</v>
      </c>
      <c r="BR30" s="230">
        <v>0</v>
      </c>
      <c r="BS30" s="230">
        <v>0</v>
      </c>
      <c r="BT30" s="230">
        <v>0</v>
      </c>
      <c r="BU30" s="230">
        <v>0</v>
      </c>
      <c r="BV30" s="230">
        <v>0</v>
      </c>
      <c r="BW30" s="231">
        <v>0</v>
      </c>
      <c r="BX30" s="230">
        <v>0</v>
      </c>
      <c r="BY30" s="230">
        <v>0</v>
      </c>
      <c r="BZ30" s="230">
        <v>0</v>
      </c>
      <c r="CA30" s="230">
        <v>0</v>
      </c>
      <c r="CB30" s="230">
        <v>0</v>
      </c>
      <c r="CC30" s="230">
        <v>0</v>
      </c>
      <c r="CD30" s="230">
        <v>0</v>
      </c>
      <c r="CE30" s="230">
        <v>0</v>
      </c>
      <c r="CF30" s="230">
        <v>0</v>
      </c>
      <c r="CG30" s="237">
        <v>0</v>
      </c>
      <c r="CH30" s="237">
        <v>0</v>
      </c>
      <c r="CI30" s="237">
        <v>0</v>
      </c>
      <c r="CJ30" s="237">
        <v>0</v>
      </c>
      <c r="CK30" s="237">
        <v>0</v>
      </c>
      <c r="CL30" s="237">
        <v>0</v>
      </c>
      <c r="CM30" s="237">
        <v>0</v>
      </c>
      <c r="CN30" s="237">
        <v>0</v>
      </c>
      <c r="CO30" s="237">
        <v>0</v>
      </c>
      <c r="CP30" s="237">
        <v>0</v>
      </c>
      <c r="CQ30" s="237">
        <v>0</v>
      </c>
      <c r="CR30" s="237">
        <v>0</v>
      </c>
      <c r="CS30" s="237">
        <v>0</v>
      </c>
      <c r="CT30" s="241">
        <v>0</v>
      </c>
    </row>
    <row r="31" spans="1:98" x14ac:dyDescent="0.25">
      <c r="A31" s="201" t="s">
        <v>127</v>
      </c>
      <c r="B31" s="202">
        <v>0</v>
      </c>
      <c r="C31" s="202">
        <v>0</v>
      </c>
      <c r="D31" s="202">
        <v>0</v>
      </c>
      <c r="E31" s="202">
        <v>0</v>
      </c>
      <c r="F31" s="202">
        <v>0</v>
      </c>
      <c r="G31" s="202">
        <v>0</v>
      </c>
      <c r="H31" s="202">
        <v>0</v>
      </c>
      <c r="I31" s="202">
        <v>0</v>
      </c>
      <c r="J31" s="202">
        <v>0</v>
      </c>
      <c r="K31" s="202">
        <v>0</v>
      </c>
      <c r="L31" s="202">
        <v>0</v>
      </c>
      <c r="M31" s="202">
        <v>0</v>
      </c>
      <c r="N31" s="202">
        <v>0</v>
      </c>
      <c r="O31" s="202">
        <v>0</v>
      </c>
      <c r="P31" s="202">
        <v>0</v>
      </c>
      <c r="Q31" s="203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  <c r="AB31" s="211">
        <v>0</v>
      </c>
      <c r="AC31" s="211">
        <v>0</v>
      </c>
      <c r="AD31" s="211">
        <v>0</v>
      </c>
      <c r="AE31" s="212">
        <v>0</v>
      </c>
      <c r="AF31" s="211">
        <v>0</v>
      </c>
      <c r="AG31" s="211">
        <v>0</v>
      </c>
      <c r="AH31" s="211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8">
        <v>0</v>
      </c>
      <c r="AR31" s="217">
        <v>0</v>
      </c>
      <c r="AS31" s="217">
        <v>0</v>
      </c>
      <c r="AT31" s="217">
        <v>0</v>
      </c>
      <c r="AU31" s="217">
        <v>0</v>
      </c>
      <c r="AV31" s="218">
        <v>0</v>
      </c>
      <c r="AW31" s="217">
        <v>0</v>
      </c>
      <c r="AX31" s="217">
        <v>0</v>
      </c>
      <c r="AY31" s="224">
        <v>0</v>
      </c>
      <c r="AZ31" s="223">
        <v>0</v>
      </c>
      <c r="BA31" s="223">
        <v>0</v>
      </c>
      <c r="BB31" s="224">
        <v>0</v>
      </c>
      <c r="BC31" s="223">
        <v>0</v>
      </c>
      <c r="BD31" s="223">
        <v>0</v>
      </c>
      <c r="BE31" s="223">
        <v>0</v>
      </c>
      <c r="BF31" s="223">
        <v>0</v>
      </c>
      <c r="BG31" s="223">
        <v>0</v>
      </c>
      <c r="BH31" s="223">
        <v>0</v>
      </c>
      <c r="BI31" s="223">
        <v>0</v>
      </c>
      <c r="BJ31" s="223">
        <v>0</v>
      </c>
      <c r="BK31" s="223">
        <v>0</v>
      </c>
      <c r="BL31" s="223">
        <v>0</v>
      </c>
      <c r="BM31" s="223">
        <v>0</v>
      </c>
      <c r="BN31" s="223">
        <v>0</v>
      </c>
      <c r="BO31" s="223">
        <v>0</v>
      </c>
      <c r="BP31" s="230">
        <v>0</v>
      </c>
      <c r="BQ31" s="230">
        <v>0</v>
      </c>
      <c r="BR31" s="230">
        <v>0</v>
      </c>
      <c r="BS31" s="230">
        <v>0</v>
      </c>
      <c r="BT31" s="230">
        <v>0</v>
      </c>
      <c r="BU31" s="230">
        <v>0</v>
      </c>
      <c r="BV31" s="230">
        <v>0</v>
      </c>
      <c r="BW31" s="231">
        <v>0</v>
      </c>
      <c r="BX31" s="230">
        <v>0</v>
      </c>
      <c r="BY31" s="230">
        <v>0</v>
      </c>
      <c r="BZ31" s="230">
        <v>0</v>
      </c>
      <c r="CA31" s="230">
        <v>0</v>
      </c>
      <c r="CB31" s="230">
        <v>0</v>
      </c>
      <c r="CC31" s="230">
        <v>0</v>
      </c>
      <c r="CD31" s="230">
        <v>0</v>
      </c>
      <c r="CE31" s="230">
        <v>0</v>
      </c>
      <c r="CF31" s="230">
        <v>0</v>
      </c>
      <c r="CG31" s="237">
        <v>0</v>
      </c>
      <c r="CH31" s="237">
        <v>0</v>
      </c>
      <c r="CI31" s="237">
        <v>0</v>
      </c>
      <c r="CJ31" s="237">
        <v>0</v>
      </c>
      <c r="CK31" s="237">
        <v>0</v>
      </c>
      <c r="CL31" s="237">
        <v>0</v>
      </c>
      <c r="CM31" s="237">
        <v>0</v>
      </c>
      <c r="CN31" s="237">
        <v>0</v>
      </c>
      <c r="CO31" s="237">
        <v>0</v>
      </c>
      <c r="CP31" s="237">
        <v>0</v>
      </c>
      <c r="CQ31" s="237">
        <v>0</v>
      </c>
      <c r="CR31" s="237">
        <v>0</v>
      </c>
      <c r="CS31" s="237">
        <v>0</v>
      </c>
      <c r="CT31" s="241">
        <v>0</v>
      </c>
    </row>
    <row r="32" spans="1:98" ht="16.5" x14ac:dyDescent="0.25">
      <c r="A32" s="205" t="s">
        <v>128</v>
      </c>
      <c r="B32" s="202">
        <v>0</v>
      </c>
      <c r="C32" s="202">
        <v>0</v>
      </c>
      <c r="D32" s="202">
        <v>0</v>
      </c>
      <c r="E32" s="202">
        <v>0</v>
      </c>
      <c r="F32" s="202">
        <v>0</v>
      </c>
      <c r="G32" s="202">
        <v>0</v>
      </c>
      <c r="H32" s="202">
        <v>0</v>
      </c>
      <c r="I32" s="202">
        <v>0</v>
      </c>
      <c r="J32" s="202">
        <v>0</v>
      </c>
      <c r="K32" s="202">
        <v>0</v>
      </c>
      <c r="L32" s="202">
        <v>0</v>
      </c>
      <c r="M32" s="202">
        <v>0</v>
      </c>
      <c r="N32" s="202">
        <v>0</v>
      </c>
      <c r="O32" s="202">
        <v>0</v>
      </c>
      <c r="P32" s="202">
        <v>0</v>
      </c>
      <c r="Q32" s="203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  <c r="AA32" s="211">
        <v>0</v>
      </c>
      <c r="AB32" s="211">
        <v>0</v>
      </c>
      <c r="AC32" s="211">
        <v>0</v>
      </c>
      <c r="AD32" s="211">
        <v>0</v>
      </c>
      <c r="AE32" s="212">
        <v>0</v>
      </c>
      <c r="AF32" s="211">
        <v>0</v>
      </c>
      <c r="AG32" s="211">
        <v>0</v>
      </c>
      <c r="AH32" s="211">
        <v>0</v>
      </c>
      <c r="AI32" s="217">
        <v>0</v>
      </c>
      <c r="AJ32" s="217">
        <v>0</v>
      </c>
      <c r="AK32" s="217">
        <v>0</v>
      </c>
      <c r="AL32" s="217">
        <v>0</v>
      </c>
      <c r="AM32" s="217">
        <v>0</v>
      </c>
      <c r="AN32" s="217">
        <v>0</v>
      </c>
      <c r="AO32" s="217">
        <v>0</v>
      </c>
      <c r="AP32" s="217">
        <v>0</v>
      </c>
      <c r="AQ32" s="218">
        <v>0</v>
      </c>
      <c r="AR32" s="217">
        <v>0</v>
      </c>
      <c r="AS32" s="217">
        <v>0</v>
      </c>
      <c r="AT32" s="217">
        <v>0</v>
      </c>
      <c r="AU32" s="217">
        <v>0</v>
      </c>
      <c r="AV32" s="218">
        <v>0</v>
      </c>
      <c r="AW32" s="217">
        <v>0</v>
      </c>
      <c r="AX32" s="217">
        <v>0</v>
      </c>
      <c r="AY32" s="224">
        <v>0</v>
      </c>
      <c r="AZ32" s="223">
        <v>0</v>
      </c>
      <c r="BA32" s="223">
        <v>0</v>
      </c>
      <c r="BB32" s="224">
        <v>0</v>
      </c>
      <c r="BC32" s="223">
        <v>0</v>
      </c>
      <c r="BD32" s="223">
        <v>0</v>
      </c>
      <c r="BE32" s="223">
        <v>0</v>
      </c>
      <c r="BF32" s="223">
        <v>0</v>
      </c>
      <c r="BG32" s="223">
        <v>0</v>
      </c>
      <c r="BH32" s="223">
        <v>0</v>
      </c>
      <c r="BI32" s="223">
        <v>0</v>
      </c>
      <c r="BJ32" s="223">
        <v>0</v>
      </c>
      <c r="BK32" s="223">
        <v>0</v>
      </c>
      <c r="BL32" s="223">
        <v>0</v>
      </c>
      <c r="BM32" s="223">
        <v>0</v>
      </c>
      <c r="BN32" s="223">
        <v>0</v>
      </c>
      <c r="BO32" s="223">
        <v>0</v>
      </c>
      <c r="BP32" s="230">
        <v>0</v>
      </c>
      <c r="BQ32" s="230">
        <v>0</v>
      </c>
      <c r="BR32" s="230">
        <v>0</v>
      </c>
      <c r="BS32" s="230">
        <v>0</v>
      </c>
      <c r="BT32" s="230">
        <v>0</v>
      </c>
      <c r="BU32" s="230">
        <v>0</v>
      </c>
      <c r="BV32" s="230">
        <v>0</v>
      </c>
      <c r="BW32" s="231">
        <v>0</v>
      </c>
      <c r="BX32" s="230">
        <v>0</v>
      </c>
      <c r="BY32" s="230">
        <v>0</v>
      </c>
      <c r="BZ32" s="230">
        <v>0</v>
      </c>
      <c r="CA32" s="230">
        <v>0</v>
      </c>
      <c r="CB32" s="230">
        <v>0</v>
      </c>
      <c r="CC32" s="230">
        <v>0</v>
      </c>
      <c r="CD32" s="230">
        <v>0</v>
      </c>
      <c r="CE32" s="230">
        <v>0</v>
      </c>
      <c r="CF32" s="230">
        <v>0</v>
      </c>
      <c r="CG32" s="237">
        <v>0</v>
      </c>
      <c r="CH32" s="237">
        <v>0</v>
      </c>
      <c r="CI32" s="237">
        <v>0</v>
      </c>
      <c r="CJ32" s="237">
        <v>0</v>
      </c>
      <c r="CK32" s="237">
        <v>0</v>
      </c>
      <c r="CL32" s="237">
        <v>0</v>
      </c>
      <c r="CM32" s="237">
        <v>0</v>
      </c>
      <c r="CN32" s="237">
        <v>0</v>
      </c>
      <c r="CO32" s="237">
        <v>0</v>
      </c>
      <c r="CP32" s="237">
        <v>0</v>
      </c>
      <c r="CQ32" s="237">
        <v>0</v>
      </c>
      <c r="CR32" s="237">
        <v>0</v>
      </c>
      <c r="CS32" s="237">
        <v>0</v>
      </c>
      <c r="CT32" s="241">
        <v>0</v>
      </c>
    </row>
    <row r="33" spans="1:100" ht="16.5" x14ac:dyDescent="0.25">
      <c r="A33" s="205" t="s">
        <v>129</v>
      </c>
      <c r="B33" s="202">
        <v>0</v>
      </c>
      <c r="C33" s="202">
        <v>0</v>
      </c>
      <c r="D33" s="202">
        <v>0</v>
      </c>
      <c r="E33" s="202">
        <v>0</v>
      </c>
      <c r="F33" s="202">
        <v>0</v>
      </c>
      <c r="G33" s="202">
        <v>0</v>
      </c>
      <c r="H33" s="202">
        <v>0</v>
      </c>
      <c r="I33" s="202">
        <v>0</v>
      </c>
      <c r="J33" s="202">
        <v>0</v>
      </c>
      <c r="K33" s="202">
        <v>0</v>
      </c>
      <c r="L33" s="202">
        <v>0</v>
      </c>
      <c r="M33" s="202">
        <v>0</v>
      </c>
      <c r="N33" s="202">
        <v>0</v>
      </c>
      <c r="O33" s="202">
        <v>0</v>
      </c>
      <c r="P33" s="202">
        <v>0</v>
      </c>
      <c r="Q33" s="203">
        <v>0</v>
      </c>
      <c r="R33" s="211">
        <v>0</v>
      </c>
      <c r="S33" s="211">
        <v>0</v>
      </c>
      <c r="T33" s="211">
        <v>0</v>
      </c>
      <c r="U33" s="211">
        <v>0</v>
      </c>
      <c r="V33" s="211">
        <v>0</v>
      </c>
      <c r="W33" s="211">
        <v>0</v>
      </c>
      <c r="X33" s="211">
        <v>0</v>
      </c>
      <c r="Y33" s="211">
        <v>0</v>
      </c>
      <c r="Z33" s="211">
        <v>0</v>
      </c>
      <c r="AA33" s="211">
        <v>0</v>
      </c>
      <c r="AB33" s="211">
        <v>0</v>
      </c>
      <c r="AC33" s="211">
        <v>0</v>
      </c>
      <c r="AD33" s="211">
        <v>0</v>
      </c>
      <c r="AE33" s="212">
        <v>0</v>
      </c>
      <c r="AF33" s="211">
        <v>0</v>
      </c>
      <c r="AG33" s="211">
        <v>0</v>
      </c>
      <c r="AH33" s="211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8">
        <v>0</v>
      </c>
      <c r="AR33" s="217">
        <v>0</v>
      </c>
      <c r="AS33" s="217">
        <v>0</v>
      </c>
      <c r="AT33" s="217">
        <v>0</v>
      </c>
      <c r="AU33" s="217">
        <v>0</v>
      </c>
      <c r="AV33" s="218">
        <v>0</v>
      </c>
      <c r="AW33" s="217">
        <v>0</v>
      </c>
      <c r="AX33" s="217">
        <v>0</v>
      </c>
      <c r="AY33" s="224">
        <v>0</v>
      </c>
      <c r="AZ33" s="223">
        <v>0</v>
      </c>
      <c r="BA33" s="223">
        <v>0</v>
      </c>
      <c r="BB33" s="224">
        <v>0</v>
      </c>
      <c r="BC33" s="223">
        <v>0</v>
      </c>
      <c r="BD33" s="223">
        <v>0</v>
      </c>
      <c r="BE33" s="223">
        <v>0</v>
      </c>
      <c r="BF33" s="223">
        <v>0</v>
      </c>
      <c r="BG33" s="223">
        <v>0</v>
      </c>
      <c r="BH33" s="223">
        <v>0</v>
      </c>
      <c r="BI33" s="223">
        <v>0</v>
      </c>
      <c r="BJ33" s="223">
        <v>0</v>
      </c>
      <c r="BK33" s="223">
        <v>0</v>
      </c>
      <c r="BL33" s="223">
        <v>0</v>
      </c>
      <c r="BM33" s="223">
        <v>0</v>
      </c>
      <c r="BN33" s="223">
        <v>0</v>
      </c>
      <c r="BO33" s="223">
        <v>0</v>
      </c>
      <c r="BP33" s="230">
        <v>0</v>
      </c>
      <c r="BQ33" s="230">
        <v>0</v>
      </c>
      <c r="BR33" s="230">
        <v>0</v>
      </c>
      <c r="BS33" s="230">
        <v>0</v>
      </c>
      <c r="BT33" s="230">
        <v>0</v>
      </c>
      <c r="BU33" s="230">
        <v>0</v>
      </c>
      <c r="BV33" s="230">
        <v>0</v>
      </c>
      <c r="BW33" s="231">
        <v>0</v>
      </c>
      <c r="BX33" s="230">
        <v>0</v>
      </c>
      <c r="BY33" s="230">
        <v>0</v>
      </c>
      <c r="BZ33" s="230">
        <v>0</v>
      </c>
      <c r="CA33" s="230">
        <v>0</v>
      </c>
      <c r="CB33" s="230">
        <v>0</v>
      </c>
      <c r="CC33" s="230">
        <v>0</v>
      </c>
      <c r="CD33" s="230">
        <v>0</v>
      </c>
      <c r="CE33" s="230">
        <v>0</v>
      </c>
      <c r="CF33" s="230">
        <v>0</v>
      </c>
      <c r="CG33" s="237">
        <v>0</v>
      </c>
      <c r="CH33" s="237">
        <v>0</v>
      </c>
      <c r="CI33" s="237">
        <v>0</v>
      </c>
      <c r="CJ33" s="237">
        <v>0</v>
      </c>
      <c r="CK33" s="237">
        <v>0</v>
      </c>
      <c r="CL33" s="237">
        <v>0</v>
      </c>
      <c r="CM33" s="237">
        <v>0</v>
      </c>
      <c r="CN33" s="237">
        <v>0</v>
      </c>
      <c r="CO33" s="237">
        <v>0</v>
      </c>
      <c r="CP33" s="237">
        <v>0</v>
      </c>
      <c r="CQ33" s="237">
        <v>0</v>
      </c>
      <c r="CR33" s="237">
        <v>0</v>
      </c>
      <c r="CS33" s="237">
        <v>0</v>
      </c>
      <c r="CT33" s="241">
        <v>0</v>
      </c>
    </row>
    <row r="34" spans="1:100" ht="16.5" x14ac:dyDescent="0.25">
      <c r="A34" s="205" t="s">
        <v>130</v>
      </c>
      <c r="B34" s="202">
        <v>0</v>
      </c>
      <c r="C34" s="202">
        <v>0</v>
      </c>
      <c r="D34" s="202">
        <v>0</v>
      </c>
      <c r="E34" s="202">
        <v>0</v>
      </c>
      <c r="F34" s="202">
        <v>0</v>
      </c>
      <c r="G34" s="202">
        <v>0</v>
      </c>
      <c r="H34" s="202">
        <v>0</v>
      </c>
      <c r="I34" s="202">
        <v>0</v>
      </c>
      <c r="J34" s="202">
        <v>0</v>
      </c>
      <c r="K34" s="202">
        <v>0</v>
      </c>
      <c r="L34" s="202">
        <v>0</v>
      </c>
      <c r="M34" s="202">
        <v>0</v>
      </c>
      <c r="N34" s="202">
        <v>0</v>
      </c>
      <c r="O34" s="202">
        <v>0</v>
      </c>
      <c r="P34" s="202">
        <v>0</v>
      </c>
      <c r="Q34" s="203">
        <v>0</v>
      </c>
      <c r="R34" s="211">
        <v>0</v>
      </c>
      <c r="S34" s="211">
        <v>0</v>
      </c>
      <c r="T34" s="211">
        <v>0</v>
      </c>
      <c r="U34" s="211">
        <v>0</v>
      </c>
      <c r="V34" s="211">
        <v>0</v>
      </c>
      <c r="W34" s="211">
        <v>0</v>
      </c>
      <c r="X34" s="211">
        <v>0</v>
      </c>
      <c r="Y34" s="211">
        <v>0</v>
      </c>
      <c r="Z34" s="211">
        <v>0</v>
      </c>
      <c r="AA34" s="211">
        <v>0</v>
      </c>
      <c r="AB34" s="211">
        <v>0</v>
      </c>
      <c r="AC34" s="211">
        <v>0</v>
      </c>
      <c r="AD34" s="211">
        <v>0</v>
      </c>
      <c r="AE34" s="212">
        <v>0</v>
      </c>
      <c r="AF34" s="211">
        <v>0</v>
      </c>
      <c r="AG34" s="211">
        <v>0</v>
      </c>
      <c r="AH34" s="211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8">
        <v>0</v>
      </c>
      <c r="AR34" s="217">
        <v>0</v>
      </c>
      <c r="AS34" s="217">
        <v>0</v>
      </c>
      <c r="AT34" s="217">
        <v>0</v>
      </c>
      <c r="AU34" s="217">
        <v>0</v>
      </c>
      <c r="AV34" s="218">
        <v>0</v>
      </c>
      <c r="AW34" s="217">
        <v>0</v>
      </c>
      <c r="AX34" s="217">
        <v>0</v>
      </c>
      <c r="AY34" s="224">
        <v>0</v>
      </c>
      <c r="AZ34" s="223">
        <v>0</v>
      </c>
      <c r="BA34" s="223">
        <v>0</v>
      </c>
      <c r="BB34" s="224">
        <v>0</v>
      </c>
      <c r="BC34" s="223">
        <v>0</v>
      </c>
      <c r="BD34" s="223">
        <v>0</v>
      </c>
      <c r="BE34" s="223">
        <v>0</v>
      </c>
      <c r="BF34" s="223">
        <v>0</v>
      </c>
      <c r="BG34" s="223">
        <v>0</v>
      </c>
      <c r="BH34" s="223">
        <v>0</v>
      </c>
      <c r="BI34" s="223">
        <v>0</v>
      </c>
      <c r="BJ34" s="223">
        <v>0</v>
      </c>
      <c r="BK34" s="223">
        <v>0</v>
      </c>
      <c r="BL34" s="223">
        <v>0</v>
      </c>
      <c r="BM34" s="223">
        <v>0</v>
      </c>
      <c r="BN34" s="223">
        <v>0</v>
      </c>
      <c r="BO34" s="223">
        <v>0</v>
      </c>
      <c r="BP34" s="230">
        <v>0</v>
      </c>
      <c r="BQ34" s="230">
        <v>0</v>
      </c>
      <c r="BR34" s="230">
        <v>0</v>
      </c>
      <c r="BS34" s="230">
        <v>0</v>
      </c>
      <c r="BT34" s="230">
        <v>0</v>
      </c>
      <c r="BU34" s="230">
        <v>0</v>
      </c>
      <c r="BV34" s="230">
        <v>0</v>
      </c>
      <c r="BW34" s="231">
        <v>0</v>
      </c>
      <c r="BX34" s="230">
        <v>0</v>
      </c>
      <c r="BY34" s="230">
        <v>0</v>
      </c>
      <c r="BZ34" s="230">
        <v>0</v>
      </c>
      <c r="CA34" s="230">
        <v>0</v>
      </c>
      <c r="CB34" s="230">
        <v>0</v>
      </c>
      <c r="CC34" s="230">
        <v>0</v>
      </c>
      <c r="CD34" s="230">
        <v>0</v>
      </c>
      <c r="CE34" s="230">
        <v>0</v>
      </c>
      <c r="CF34" s="230">
        <v>0</v>
      </c>
      <c r="CG34" s="237">
        <v>0</v>
      </c>
      <c r="CH34" s="237">
        <v>0</v>
      </c>
      <c r="CI34" s="237">
        <v>0</v>
      </c>
      <c r="CJ34" s="237">
        <v>0</v>
      </c>
      <c r="CK34" s="237">
        <v>0</v>
      </c>
      <c r="CL34" s="237">
        <v>0</v>
      </c>
      <c r="CM34" s="237">
        <v>0</v>
      </c>
      <c r="CN34" s="237">
        <v>0</v>
      </c>
      <c r="CO34" s="237">
        <v>0</v>
      </c>
      <c r="CP34" s="237">
        <v>0</v>
      </c>
      <c r="CQ34" s="237">
        <v>0</v>
      </c>
      <c r="CR34" s="237">
        <v>0</v>
      </c>
      <c r="CS34" s="237">
        <v>0</v>
      </c>
      <c r="CT34" s="241">
        <v>0</v>
      </c>
    </row>
    <row r="35" spans="1:100" x14ac:dyDescent="0.25">
      <c r="A35" s="204" t="s">
        <v>131</v>
      </c>
      <c r="B35" s="202">
        <v>0</v>
      </c>
      <c r="C35" s="202">
        <v>0</v>
      </c>
      <c r="D35" s="202">
        <v>0</v>
      </c>
      <c r="E35" s="202">
        <v>0</v>
      </c>
      <c r="F35" s="202">
        <v>0</v>
      </c>
      <c r="G35" s="202">
        <v>0</v>
      </c>
      <c r="H35" s="202">
        <v>0</v>
      </c>
      <c r="I35" s="202">
        <v>0</v>
      </c>
      <c r="J35" s="202">
        <v>0</v>
      </c>
      <c r="K35" s="202">
        <v>0</v>
      </c>
      <c r="L35" s="202">
        <v>0</v>
      </c>
      <c r="M35" s="202">
        <v>0</v>
      </c>
      <c r="N35" s="202">
        <v>0</v>
      </c>
      <c r="O35" s="202">
        <v>0</v>
      </c>
      <c r="P35" s="202">
        <v>0</v>
      </c>
      <c r="Q35" s="203">
        <v>0</v>
      </c>
      <c r="R35" s="211">
        <v>0</v>
      </c>
      <c r="S35" s="211">
        <v>0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0</v>
      </c>
      <c r="AA35" s="211">
        <v>0</v>
      </c>
      <c r="AB35" s="211">
        <v>0</v>
      </c>
      <c r="AC35" s="211">
        <v>0</v>
      </c>
      <c r="AD35" s="211">
        <v>0</v>
      </c>
      <c r="AE35" s="212">
        <v>0</v>
      </c>
      <c r="AF35" s="211">
        <v>0</v>
      </c>
      <c r="AG35" s="211">
        <v>0</v>
      </c>
      <c r="AH35" s="211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8">
        <v>0</v>
      </c>
      <c r="AR35" s="217">
        <v>0</v>
      </c>
      <c r="AS35" s="217">
        <v>0</v>
      </c>
      <c r="AT35" s="217">
        <v>0</v>
      </c>
      <c r="AU35" s="217">
        <v>0</v>
      </c>
      <c r="AV35" s="218">
        <v>0</v>
      </c>
      <c r="AW35" s="217">
        <v>0</v>
      </c>
      <c r="AX35" s="217">
        <v>0</v>
      </c>
      <c r="AY35" s="224">
        <v>0</v>
      </c>
      <c r="AZ35" s="223">
        <v>0</v>
      </c>
      <c r="BA35" s="223">
        <v>0</v>
      </c>
      <c r="BB35" s="224">
        <v>0</v>
      </c>
      <c r="BC35" s="223">
        <v>0</v>
      </c>
      <c r="BD35" s="223">
        <v>0</v>
      </c>
      <c r="BE35" s="223">
        <v>0</v>
      </c>
      <c r="BF35" s="223">
        <v>0</v>
      </c>
      <c r="BG35" s="223">
        <v>0</v>
      </c>
      <c r="BH35" s="223">
        <v>0</v>
      </c>
      <c r="BI35" s="223">
        <v>0</v>
      </c>
      <c r="BJ35" s="223">
        <v>0</v>
      </c>
      <c r="BK35" s="223">
        <v>0</v>
      </c>
      <c r="BL35" s="223">
        <v>0</v>
      </c>
      <c r="BM35" s="223">
        <v>0</v>
      </c>
      <c r="BN35" s="223">
        <v>0</v>
      </c>
      <c r="BO35" s="223">
        <v>0</v>
      </c>
      <c r="BP35" s="230">
        <v>0</v>
      </c>
      <c r="BQ35" s="230">
        <v>0</v>
      </c>
      <c r="BR35" s="230">
        <v>0</v>
      </c>
      <c r="BS35" s="230">
        <v>0</v>
      </c>
      <c r="BT35" s="230">
        <v>0</v>
      </c>
      <c r="BU35" s="230">
        <v>0</v>
      </c>
      <c r="BV35" s="230">
        <v>0</v>
      </c>
      <c r="BW35" s="231">
        <v>0</v>
      </c>
      <c r="BX35" s="230">
        <v>0</v>
      </c>
      <c r="BY35" s="230">
        <v>0</v>
      </c>
      <c r="BZ35" s="230">
        <v>0</v>
      </c>
      <c r="CA35" s="230">
        <v>0</v>
      </c>
      <c r="CB35" s="230">
        <v>0</v>
      </c>
      <c r="CC35" s="230">
        <v>0</v>
      </c>
      <c r="CD35" s="230">
        <v>0</v>
      </c>
      <c r="CE35" s="230">
        <v>0</v>
      </c>
      <c r="CF35" s="230">
        <v>0</v>
      </c>
      <c r="CG35" s="237">
        <v>0</v>
      </c>
      <c r="CH35" s="237">
        <v>0</v>
      </c>
      <c r="CI35" s="237">
        <v>0</v>
      </c>
      <c r="CJ35" s="237">
        <v>0</v>
      </c>
      <c r="CK35" s="237">
        <v>0</v>
      </c>
      <c r="CL35" s="237">
        <v>0</v>
      </c>
      <c r="CM35" s="237">
        <v>0</v>
      </c>
      <c r="CN35" s="237">
        <v>0</v>
      </c>
      <c r="CO35" s="237">
        <v>0</v>
      </c>
      <c r="CP35" s="237">
        <v>0</v>
      </c>
      <c r="CQ35" s="237">
        <v>0</v>
      </c>
      <c r="CR35" s="237">
        <v>0</v>
      </c>
      <c r="CS35" s="237">
        <v>0</v>
      </c>
      <c r="CT35" s="241">
        <v>0</v>
      </c>
    </row>
    <row r="36" spans="1:100" ht="16.5" x14ac:dyDescent="0.25">
      <c r="A36" s="204" t="s">
        <v>132</v>
      </c>
      <c r="B36" s="202">
        <v>0</v>
      </c>
      <c r="C36" s="202">
        <v>0</v>
      </c>
      <c r="D36" s="202">
        <v>0</v>
      </c>
      <c r="E36" s="202"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  <c r="M36" s="202">
        <v>0</v>
      </c>
      <c r="N36" s="202">
        <v>0</v>
      </c>
      <c r="O36" s="202">
        <v>0</v>
      </c>
      <c r="P36" s="202">
        <v>0</v>
      </c>
      <c r="Q36" s="203">
        <v>0</v>
      </c>
      <c r="R36" s="211">
        <v>0</v>
      </c>
      <c r="S36" s="211">
        <v>0</v>
      </c>
      <c r="T36" s="211">
        <v>0</v>
      </c>
      <c r="U36" s="211">
        <v>0</v>
      </c>
      <c r="V36" s="211">
        <v>0</v>
      </c>
      <c r="W36" s="211">
        <v>0</v>
      </c>
      <c r="X36" s="211">
        <v>0</v>
      </c>
      <c r="Y36" s="211">
        <v>0</v>
      </c>
      <c r="Z36" s="211">
        <v>0</v>
      </c>
      <c r="AA36" s="211">
        <v>0</v>
      </c>
      <c r="AB36" s="211">
        <v>0</v>
      </c>
      <c r="AC36" s="211">
        <v>0</v>
      </c>
      <c r="AD36" s="211">
        <v>0</v>
      </c>
      <c r="AE36" s="212">
        <v>0</v>
      </c>
      <c r="AF36" s="211">
        <v>0</v>
      </c>
      <c r="AG36" s="211">
        <v>0</v>
      </c>
      <c r="AH36" s="211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8">
        <v>0</v>
      </c>
      <c r="AR36" s="217">
        <v>0</v>
      </c>
      <c r="AS36" s="217">
        <v>0</v>
      </c>
      <c r="AT36" s="217">
        <v>0</v>
      </c>
      <c r="AU36" s="217">
        <v>0</v>
      </c>
      <c r="AV36" s="218">
        <v>0</v>
      </c>
      <c r="AW36" s="217">
        <v>0</v>
      </c>
      <c r="AX36" s="217">
        <v>0</v>
      </c>
      <c r="AY36" s="224">
        <v>0</v>
      </c>
      <c r="AZ36" s="223">
        <v>0</v>
      </c>
      <c r="BA36" s="223">
        <v>0</v>
      </c>
      <c r="BB36" s="224">
        <v>0</v>
      </c>
      <c r="BC36" s="223">
        <v>0</v>
      </c>
      <c r="BD36" s="223">
        <v>0</v>
      </c>
      <c r="BE36" s="223">
        <v>0</v>
      </c>
      <c r="BF36" s="223">
        <v>0</v>
      </c>
      <c r="BG36" s="223">
        <v>0</v>
      </c>
      <c r="BH36" s="223">
        <v>0</v>
      </c>
      <c r="BI36" s="223">
        <v>0</v>
      </c>
      <c r="BJ36" s="223">
        <v>0</v>
      </c>
      <c r="BK36" s="223">
        <v>0</v>
      </c>
      <c r="BL36" s="223">
        <v>0</v>
      </c>
      <c r="BM36" s="223">
        <v>0</v>
      </c>
      <c r="BN36" s="223">
        <v>0</v>
      </c>
      <c r="BO36" s="223">
        <v>0</v>
      </c>
      <c r="BP36" s="230">
        <v>0</v>
      </c>
      <c r="BQ36" s="230">
        <v>0</v>
      </c>
      <c r="BR36" s="230">
        <v>0</v>
      </c>
      <c r="BS36" s="230">
        <v>0</v>
      </c>
      <c r="BT36" s="230">
        <v>0</v>
      </c>
      <c r="BU36" s="230">
        <v>0</v>
      </c>
      <c r="BV36" s="230">
        <v>0</v>
      </c>
      <c r="BW36" s="231">
        <v>0</v>
      </c>
      <c r="BX36" s="230">
        <v>0</v>
      </c>
      <c r="BY36" s="230">
        <v>0</v>
      </c>
      <c r="BZ36" s="230">
        <v>0</v>
      </c>
      <c r="CA36" s="230">
        <v>0</v>
      </c>
      <c r="CB36" s="230">
        <v>0</v>
      </c>
      <c r="CC36" s="230">
        <v>0</v>
      </c>
      <c r="CD36" s="230">
        <v>0</v>
      </c>
      <c r="CE36" s="230">
        <v>0</v>
      </c>
      <c r="CF36" s="230">
        <v>0</v>
      </c>
      <c r="CG36" s="237">
        <v>0</v>
      </c>
      <c r="CH36" s="237">
        <v>0</v>
      </c>
      <c r="CI36" s="237">
        <v>0</v>
      </c>
      <c r="CJ36" s="237">
        <v>0</v>
      </c>
      <c r="CK36" s="237">
        <v>0</v>
      </c>
      <c r="CL36" s="237">
        <v>0</v>
      </c>
      <c r="CM36" s="237">
        <v>0</v>
      </c>
      <c r="CN36" s="237">
        <v>0</v>
      </c>
      <c r="CO36" s="237">
        <v>0</v>
      </c>
      <c r="CP36" s="237">
        <v>0</v>
      </c>
      <c r="CQ36" s="237">
        <v>0</v>
      </c>
      <c r="CR36" s="237">
        <v>0</v>
      </c>
      <c r="CS36" s="237">
        <v>0</v>
      </c>
      <c r="CT36" s="241">
        <v>0</v>
      </c>
    </row>
    <row r="37" spans="1:100" x14ac:dyDescent="0.25">
      <c r="A37" s="204" t="s">
        <v>133</v>
      </c>
      <c r="B37" s="202">
        <v>0</v>
      </c>
      <c r="C37" s="202">
        <v>0</v>
      </c>
      <c r="D37" s="202">
        <v>0</v>
      </c>
      <c r="E37" s="202">
        <v>0</v>
      </c>
      <c r="F37" s="202">
        <v>0</v>
      </c>
      <c r="G37" s="202">
        <v>0</v>
      </c>
      <c r="H37" s="202">
        <v>0</v>
      </c>
      <c r="I37" s="202">
        <v>0</v>
      </c>
      <c r="J37" s="202">
        <v>0</v>
      </c>
      <c r="K37" s="202">
        <v>0</v>
      </c>
      <c r="L37" s="202">
        <v>0</v>
      </c>
      <c r="M37" s="202">
        <v>0</v>
      </c>
      <c r="N37" s="202">
        <v>0</v>
      </c>
      <c r="O37" s="202">
        <v>0</v>
      </c>
      <c r="P37" s="202">
        <v>0</v>
      </c>
      <c r="Q37" s="203">
        <v>0</v>
      </c>
      <c r="R37" s="211">
        <v>0</v>
      </c>
      <c r="S37" s="211">
        <v>0</v>
      </c>
      <c r="T37" s="211">
        <v>0</v>
      </c>
      <c r="U37" s="211">
        <v>0</v>
      </c>
      <c r="V37" s="211">
        <v>0</v>
      </c>
      <c r="W37" s="211">
        <v>0</v>
      </c>
      <c r="X37" s="211">
        <v>0</v>
      </c>
      <c r="Y37" s="211">
        <v>0</v>
      </c>
      <c r="Z37" s="211">
        <v>0</v>
      </c>
      <c r="AA37" s="211">
        <v>0</v>
      </c>
      <c r="AB37" s="211">
        <v>0</v>
      </c>
      <c r="AC37" s="211">
        <v>0</v>
      </c>
      <c r="AD37" s="211">
        <v>0</v>
      </c>
      <c r="AE37" s="212">
        <v>0</v>
      </c>
      <c r="AF37" s="211">
        <v>0</v>
      </c>
      <c r="AG37" s="211">
        <v>0</v>
      </c>
      <c r="AH37" s="211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8">
        <v>0</v>
      </c>
      <c r="AR37" s="217">
        <v>0</v>
      </c>
      <c r="AS37" s="217">
        <v>0</v>
      </c>
      <c r="AT37" s="217">
        <v>0</v>
      </c>
      <c r="AU37" s="217">
        <v>0</v>
      </c>
      <c r="AV37" s="218">
        <v>0</v>
      </c>
      <c r="AW37" s="217">
        <v>0</v>
      </c>
      <c r="AX37" s="217">
        <v>0</v>
      </c>
      <c r="AY37" s="224">
        <v>0</v>
      </c>
      <c r="AZ37" s="223">
        <v>0</v>
      </c>
      <c r="BA37" s="223">
        <v>0</v>
      </c>
      <c r="BB37" s="224">
        <v>0</v>
      </c>
      <c r="BC37" s="223">
        <v>0</v>
      </c>
      <c r="BD37" s="223">
        <v>0</v>
      </c>
      <c r="BE37" s="223">
        <v>0</v>
      </c>
      <c r="BF37" s="223">
        <v>0</v>
      </c>
      <c r="BG37" s="223">
        <v>0</v>
      </c>
      <c r="BH37" s="223">
        <v>0</v>
      </c>
      <c r="BI37" s="223">
        <v>0</v>
      </c>
      <c r="BJ37" s="223">
        <v>0</v>
      </c>
      <c r="BK37" s="223">
        <v>0</v>
      </c>
      <c r="BL37" s="223">
        <v>0</v>
      </c>
      <c r="BM37" s="223">
        <v>0</v>
      </c>
      <c r="BN37" s="223">
        <v>0</v>
      </c>
      <c r="BO37" s="223">
        <v>0</v>
      </c>
      <c r="BP37" s="230">
        <v>0</v>
      </c>
      <c r="BQ37" s="230">
        <v>0</v>
      </c>
      <c r="BR37" s="230">
        <v>0</v>
      </c>
      <c r="BS37" s="230">
        <v>0</v>
      </c>
      <c r="BT37" s="230">
        <v>0</v>
      </c>
      <c r="BU37" s="230">
        <v>0</v>
      </c>
      <c r="BV37" s="230">
        <v>0</v>
      </c>
      <c r="BW37" s="231">
        <v>0</v>
      </c>
      <c r="BX37" s="230">
        <v>0</v>
      </c>
      <c r="BY37" s="230">
        <v>0</v>
      </c>
      <c r="BZ37" s="230">
        <v>0</v>
      </c>
      <c r="CA37" s="230">
        <v>0</v>
      </c>
      <c r="CB37" s="230">
        <v>0</v>
      </c>
      <c r="CC37" s="230">
        <v>0</v>
      </c>
      <c r="CD37" s="230">
        <v>0</v>
      </c>
      <c r="CE37" s="230">
        <v>0</v>
      </c>
      <c r="CF37" s="230">
        <v>0</v>
      </c>
      <c r="CG37" s="237">
        <v>0</v>
      </c>
      <c r="CH37" s="237">
        <v>0</v>
      </c>
      <c r="CI37" s="237">
        <v>0</v>
      </c>
      <c r="CJ37" s="237">
        <v>0</v>
      </c>
      <c r="CK37" s="237">
        <v>0</v>
      </c>
      <c r="CL37" s="237">
        <v>0</v>
      </c>
      <c r="CM37" s="237">
        <v>0</v>
      </c>
      <c r="CN37" s="237">
        <v>0</v>
      </c>
      <c r="CO37" s="237">
        <v>0</v>
      </c>
      <c r="CP37" s="237">
        <v>0</v>
      </c>
      <c r="CQ37" s="237">
        <v>0</v>
      </c>
      <c r="CR37" s="237">
        <v>0</v>
      </c>
      <c r="CS37" s="237">
        <v>0</v>
      </c>
      <c r="CT37" s="241">
        <v>0</v>
      </c>
    </row>
    <row r="38" spans="1:100" ht="16.5" x14ac:dyDescent="0.25">
      <c r="A38" s="204" t="s">
        <v>134</v>
      </c>
      <c r="B38" s="202">
        <v>0</v>
      </c>
      <c r="C38" s="202">
        <v>0</v>
      </c>
      <c r="D38" s="202">
        <v>0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3">
        <v>0</v>
      </c>
      <c r="R38" s="211">
        <v>0</v>
      </c>
      <c r="S38" s="211">
        <v>0</v>
      </c>
      <c r="T38" s="211">
        <v>0</v>
      </c>
      <c r="U38" s="211">
        <v>0</v>
      </c>
      <c r="V38" s="211">
        <v>0</v>
      </c>
      <c r="W38" s="211">
        <v>0</v>
      </c>
      <c r="X38" s="211">
        <v>0</v>
      </c>
      <c r="Y38" s="211">
        <v>0</v>
      </c>
      <c r="Z38" s="211">
        <v>0</v>
      </c>
      <c r="AA38" s="211">
        <v>0</v>
      </c>
      <c r="AB38" s="211">
        <v>0</v>
      </c>
      <c r="AC38" s="211">
        <v>0</v>
      </c>
      <c r="AD38" s="211">
        <v>0</v>
      </c>
      <c r="AE38" s="212">
        <v>0</v>
      </c>
      <c r="AF38" s="211">
        <v>0</v>
      </c>
      <c r="AG38" s="211">
        <v>0</v>
      </c>
      <c r="AH38" s="211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8">
        <v>0</v>
      </c>
      <c r="AR38" s="217">
        <v>0</v>
      </c>
      <c r="AS38" s="217">
        <v>0</v>
      </c>
      <c r="AT38" s="217">
        <v>0</v>
      </c>
      <c r="AU38" s="217">
        <v>0</v>
      </c>
      <c r="AV38" s="218">
        <v>0</v>
      </c>
      <c r="AW38" s="217">
        <v>0</v>
      </c>
      <c r="AX38" s="217">
        <v>0</v>
      </c>
      <c r="AY38" s="224">
        <v>0</v>
      </c>
      <c r="AZ38" s="223">
        <v>0</v>
      </c>
      <c r="BA38" s="223">
        <v>0</v>
      </c>
      <c r="BB38" s="224">
        <v>0</v>
      </c>
      <c r="BC38" s="223">
        <v>0</v>
      </c>
      <c r="BD38" s="223">
        <v>0</v>
      </c>
      <c r="BE38" s="223">
        <v>0</v>
      </c>
      <c r="BF38" s="223">
        <v>0</v>
      </c>
      <c r="BG38" s="223">
        <v>0</v>
      </c>
      <c r="BH38" s="223">
        <v>0</v>
      </c>
      <c r="BI38" s="223">
        <v>0</v>
      </c>
      <c r="BJ38" s="223">
        <v>0</v>
      </c>
      <c r="BK38" s="223">
        <v>0</v>
      </c>
      <c r="BL38" s="223">
        <v>0</v>
      </c>
      <c r="BM38" s="223">
        <v>0</v>
      </c>
      <c r="BN38" s="223">
        <v>0</v>
      </c>
      <c r="BO38" s="223">
        <v>0</v>
      </c>
      <c r="BP38" s="230">
        <v>0</v>
      </c>
      <c r="BQ38" s="230">
        <v>0</v>
      </c>
      <c r="BR38" s="230">
        <v>0</v>
      </c>
      <c r="BS38" s="230">
        <v>0</v>
      </c>
      <c r="BT38" s="230">
        <v>0</v>
      </c>
      <c r="BU38" s="230">
        <v>0</v>
      </c>
      <c r="BV38" s="230">
        <v>0</v>
      </c>
      <c r="BW38" s="231">
        <v>0</v>
      </c>
      <c r="BX38" s="230">
        <v>0</v>
      </c>
      <c r="BY38" s="230">
        <v>0</v>
      </c>
      <c r="BZ38" s="230">
        <v>0</v>
      </c>
      <c r="CA38" s="230">
        <v>0</v>
      </c>
      <c r="CB38" s="230">
        <v>0</v>
      </c>
      <c r="CC38" s="230">
        <v>0</v>
      </c>
      <c r="CD38" s="230">
        <v>0</v>
      </c>
      <c r="CE38" s="230">
        <v>0</v>
      </c>
      <c r="CF38" s="230">
        <v>0</v>
      </c>
      <c r="CG38" s="237">
        <v>0</v>
      </c>
      <c r="CH38" s="237">
        <v>0</v>
      </c>
      <c r="CI38" s="237">
        <v>0</v>
      </c>
      <c r="CJ38" s="237">
        <v>0</v>
      </c>
      <c r="CK38" s="237">
        <v>0</v>
      </c>
      <c r="CL38" s="237">
        <v>0</v>
      </c>
      <c r="CM38" s="237">
        <v>0</v>
      </c>
      <c r="CN38" s="237">
        <v>0</v>
      </c>
      <c r="CO38" s="237">
        <v>0</v>
      </c>
      <c r="CP38" s="237">
        <v>0</v>
      </c>
      <c r="CQ38" s="237">
        <v>0</v>
      </c>
      <c r="CR38" s="237">
        <v>0</v>
      </c>
      <c r="CS38" s="237">
        <v>0</v>
      </c>
      <c r="CT38" s="241">
        <v>0</v>
      </c>
    </row>
    <row r="39" spans="1:100" x14ac:dyDescent="0.25">
      <c r="A39" s="201" t="s">
        <v>135</v>
      </c>
      <c r="B39" s="202">
        <v>0</v>
      </c>
      <c r="C39" s="202">
        <v>0</v>
      </c>
      <c r="D39" s="202">
        <v>0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3">
        <v>0</v>
      </c>
      <c r="R39" s="211">
        <v>0</v>
      </c>
      <c r="S39" s="211">
        <v>0</v>
      </c>
      <c r="T39" s="211">
        <v>0</v>
      </c>
      <c r="U39" s="211">
        <v>0</v>
      </c>
      <c r="V39" s="211">
        <v>0</v>
      </c>
      <c r="W39" s="211">
        <v>0</v>
      </c>
      <c r="X39" s="211">
        <v>0</v>
      </c>
      <c r="Y39" s="211">
        <v>0</v>
      </c>
      <c r="Z39" s="211">
        <v>0</v>
      </c>
      <c r="AA39" s="211">
        <v>1</v>
      </c>
      <c r="AB39" s="211">
        <v>2</v>
      </c>
      <c r="AC39" s="211">
        <v>3</v>
      </c>
      <c r="AD39" s="211">
        <v>6</v>
      </c>
      <c r="AE39" s="212">
        <v>6</v>
      </c>
      <c r="AF39" s="211">
        <v>12</v>
      </c>
      <c r="AG39" s="211">
        <v>8</v>
      </c>
      <c r="AH39" s="211">
        <v>16</v>
      </c>
      <c r="AI39" s="217">
        <v>18</v>
      </c>
      <c r="AJ39" s="217">
        <v>16</v>
      </c>
      <c r="AK39" s="217">
        <v>20</v>
      </c>
      <c r="AL39" s="217">
        <v>17</v>
      </c>
      <c r="AM39" s="217">
        <v>13</v>
      </c>
      <c r="AN39" s="217">
        <v>20</v>
      </c>
      <c r="AO39" s="217">
        <v>18</v>
      </c>
      <c r="AP39" s="217">
        <v>14</v>
      </c>
      <c r="AQ39" s="218">
        <v>3</v>
      </c>
      <c r="AR39" s="217">
        <v>17</v>
      </c>
      <c r="AS39" s="217">
        <v>19</v>
      </c>
      <c r="AT39" s="217">
        <v>20</v>
      </c>
      <c r="AU39" s="217">
        <v>5</v>
      </c>
      <c r="AV39" s="218">
        <v>19</v>
      </c>
      <c r="AW39" s="217">
        <v>14</v>
      </c>
      <c r="AX39" s="217">
        <v>29</v>
      </c>
      <c r="AY39" s="224">
        <v>13</v>
      </c>
      <c r="AZ39" s="223">
        <v>15</v>
      </c>
      <c r="BA39" s="223">
        <v>14</v>
      </c>
      <c r="BB39" s="224">
        <v>14</v>
      </c>
      <c r="BC39" s="223">
        <v>32</v>
      </c>
      <c r="BD39" s="223">
        <v>19</v>
      </c>
      <c r="BE39" s="223">
        <v>24</v>
      </c>
      <c r="BF39" s="223">
        <v>18</v>
      </c>
      <c r="BG39" s="223">
        <v>19</v>
      </c>
      <c r="BH39" s="223">
        <v>17</v>
      </c>
      <c r="BI39" s="223">
        <v>15</v>
      </c>
      <c r="BJ39" s="223">
        <v>14</v>
      </c>
      <c r="BK39" s="223">
        <v>9</v>
      </c>
      <c r="BL39" s="223">
        <v>10</v>
      </c>
      <c r="BM39" s="223">
        <v>9</v>
      </c>
      <c r="BN39" s="223">
        <v>8</v>
      </c>
      <c r="BO39" s="223">
        <v>6</v>
      </c>
      <c r="BP39" s="230">
        <v>5</v>
      </c>
      <c r="BQ39" s="230">
        <v>4</v>
      </c>
      <c r="BR39" s="230">
        <v>3</v>
      </c>
      <c r="BS39" s="230">
        <v>2</v>
      </c>
      <c r="BT39" s="230">
        <v>0</v>
      </c>
      <c r="BU39" s="230">
        <v>0</v>
      </c>
      <c r="BV39" s="230">
        <v>0</v>
      </c>
      <c r="BW39" s="231">
        <v>0</v>
      </c>
      <c r="BX39" s="230">
        <v>0</v>
      </c>
      <c r="BY39" s="230">
        <v>0</v>
      </c>
      <c r="BZ39" s="230">
        <v>0</v>
      </c>
      <c r="CA39" s="230">
        <v>0</v>
      </c>
      <c r="CB39" s="230">
        <v>0</v>
      </c>
      <c r="CC39" s="230">
        <v>0</v>
      </c>
      <c r="CD39" s="230">
        <v>0</v>
      </c>
      <c r="CE39" s="230">
        <v>0</v>
      </c>
      <c r="CF39" s="230">
        <v>0</v>
      </c>
      <c r="CG39" s="237">
        <v>0</v>
      </c>
      <c r="CH39" s="237">
        <v>0</v>
      </c>
      <c r="CI39" s="237">
        <v>0</v>
      </c>
      <c r="CJ39" s="237">
        <v>0</v>
      </c>
      <c r="CK39" s="237">
        <v>0</v>
      </c>
      <c r="CL39" s="237">
        <v>0</v>
      </c>
      <c r="CM39" s="237">
        <v>0</v>
      </c>
      <c r="CN39" s="237">
        <v>0</v>
      </c>
      <c r="CO39" s="237">
        <v>0</v>
      </c>
      <c r="CP39" s="237">
        <v>0</v>
      </c>
      <c r="CQ39" s="237">
        <v>0</v>
      </c>
      <c r="CR39" s="237">
        <v>0</v>
      </c>
      <c r="CS39" s="237">
        <v>0</v>
      </c>
      <c r="CT39" s="241">
        <v>277.2</v>
      </c>
    </row>
    <row r="40" spans="1:100" x14ac:dyDescent="0.25">
      <c r="A40" s="204" t="s">
        <v>136</v>
      </c>
      <c r="B40" s="202">
        <v>143</v>
      </c>
      <c r="C40" s="203">
        <v>144</v>
      </c>
      <c r="D40" s="203">
        <v>146</v>
      </c>
      <c r="E40" s="203">
        <v>148</v>
      </c>
      <c r="F40" s="202">
        <v>148</v>
      </c>
      <c r="G40" s="203">
        <v>148</v>
      </c>
      <c r="H40" s="202">
        <v>146</v>
      </c>
      <c r="I40" s="202">
        <v>147</v>
      </c>
      <c r="J40" s="202">
        <v>149</v>
      </c>
      <c r="K40" s="202">
        <v>149</v>
      </c>
      <c r="L40" s="202">
        <v>148</v>
      </c>
      <c r="M40" s="202">
        <v>149</v>
      </c>
      <c r="N40" s="202">
        <v>149</v>
      </c>
      <c r="O40" s="202">
        <v>149</v>
      </c>
      <c r="P40" s="202">
        <v>150</v>
      </c>
      <c r="Q40" s="203">
        <v>148</v>
      </c>
      <c r="R40" s="211">
        <v>149</v>
      </c>
      <c r="S40" s="211">
        <v>147</v>
      </c>
      <c r="T40" s="211">
        <v>147</v>
      </c>
      <c r="U40" s="211">
        <v>145</v>
      </c>
      <c r="V40" s="211">
        <v>145</v>
      </c>
      <c r="W40" s="211">
        <v>146</v>
      </c>
      <c r="X40" s="211">
        <v>147</v>
      </c>
      <c r="Y40" s="211">
        <v>147</v>
      </c>
      <c r="Z40" s="211">
        <v>148</v>
      </c>
      <c r="AA40" s="211">
        <v>149</v>
      </c>
      <c r="AB40" s="211">
        <v>147</v>
      </c>
      <c r="AC40" s="211">
        <v>150</v>
      </c>
      <c r="AD40" s="212">
        <v>148</v>
      </c>
      <c r="AE40" s="212">
        <v>149</v>
      </c>
      <c r="AF40" s="211">
        <v>149</v>
      </c>
      <c r="AG40" s="212">
        <v>152</v>
      </c>
      <c r="AH40" s="212">
        <v>152</v>
      </c>
      <c r="AI40" s="217">
        <v>151</v>
      </c>
      <c r="AJ40" s="217">
        <v>149</v>
      </c>
      <c r="AK40" s="217">
        <v>147</v>
      </c>
      <c r="AL40" s="217">
        <v>147</v>
      </c>
      <c r="AM40" s="217">
        <v>146</v>
      </c>
      <c r="AN40" s="217">
        <v>146</v>
      </c>
      <c r="AO40" s="217">
        <v>147</v>
      </c>
      <c r="AP40" s="218">
        <v>148</v>
      </c>
      <c r="AQ40" s="218">
        <v>146</v>
      </c>
      <c r="AR40" s="217">
        <v>149</v>
      </c>
      <c r="AS40" s="217">
        <v>150</v>
      </c>
      <c r="AT40" s="218">
        <v>144</v>
      </c>
      <c r="AU40" s="217">
        <v>147</v>
      </c>
      <c r="AV40" s="218">
        <v>149</v>
      </c>
      <c r="AW40" s="217">
        <v>148</v>
      </c>
      <c r="AX40" s="218">
        <v>148</v>
      </c>
      <c r="AY40" s="224">
        <v>144</v>
      </c>
      <c r="AZ40" s="223">
        <v>144</v>
      </c>
      <c r="BA40" s="223">
        <v>144</v>
      </c>
      <c r="BB40" s="224">
        <v>146</v>
      </c>
      <c r="BC40" s="223">
        <v>146</v>
      </c>
      <c r="BD40" s="224">
        <v>117</v>
      </c>
      <c r="BE40" s="224">
        <v>121</v>
      </c>
      <c r="BF40" s="224">
        <v>122</v>
      </c>
      <c r="BG40" s="224">
        <v>122</v>
      </c>
      <c r="BH40" s="224">
        <v>143</v>
      </c>
      <c r="BI40" s="224">
        <v>144</v>
      </c>
      <c r="BJ40" s="224">
        <v>142</v>
      </c>
      <c r="BK40" s="224">
        <v>144</v>
      </c>
      <c r="BL40" s="224">
        <v>147</v>
      </c>
      <c r="BM40" s="224">
        <v>147</v>
      </c>
      <c r="BN40" s="224">
        <v>148</v>
      </c>
      <c r="BO40" s="224">
        <v>146</v>
      </c>
      <c r="BP40" s="230">
        <v>147</v>
      </c>
      <c r="BQ40" s="230">
        <v>146</v>
      </c>
      <c r="BR40" s="230">
        <v>146</v>
      </c>
      <c r="BS40" s="230">
        <v>147</v>
      </c>
      <c r="BT40" s="230">
        <v>147</v>
      </c>
      <c r="BU40" s="230">
        <v>149</v>
      </c>
      <c r="BV40" s="231">
        <v>147</v>
      </c>
      <c r="BW40" s="231">
        <v>149</v>
      </c>
      <c r="BX40" s="230">
        <v>148</v>
      </c>
      <c r="BY40" s="231">
        <v>148</v>
      </c>
      <c r="BZ40" s="231">
        <v>148</v>
      </c>
      <c r="CA40" s="231">
        <v>148</v>
      </c>
      <c r="CB40" s="231">
        <v>150</v>
      </c>
      <c r="CC40" s="231">
        <v>150</v>
      </c>
      <c r="CD40" s="231">
        <v>147</v>
      </c>
      <c r="CE40" s="231">
        <v>148</v>
      </c>
      <c r="CF40" s="231">
        <v>149</v>
      </c>
      <c r="CG40" s="237">
        <v>152</v>
      </c>
      <c r="CH40" s="237">
        <v>150</v>
      </c>
      <c r="CI40" s="237">
        <v>151</v>
      </c>
      <c r="CJ40" s="237">
        <v>152</v>
      </c>
      <c r="CK40" s="237">
        <v>151</v>
      </c>
      <c r="CL40" s="238">
        <v>152</v>
      </c>
      <c r="CM40" s="238">
        <v>152</v>
      </c>
      <c r="CN40" s="237">
        <v>153</v>
      </c>
      <c r="CO40" s="237">
        <v>151</v>
      </c>
      <c r="CP40" s="238">
        <v>148</v>
      </c>
      <c r="CQ40" s="237">
        <v>149</v>
      </c>
      <c r="CR40" s="238">
        <v>149</v>
      </c>
      <c r="CS40" s="237">
        <v>147</v>
      </c>
      <c r="CT40" s="241">
        <v>4670.3</v>
      </c>
    </row>
    <row r="41" spans="1:100" x14ac:dyDescent="0.25">
      <c r="A41" s="201" t="s">
        <v>137</v>
      </c>
      <c r="B41" s="202">
        <v>0</v>
      </c>
      <c r="C41" s="202">
        <v>0</v>
      </c>
      <c r="D41" s="202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3">
        <v>0</v>
      </c>
      <c r="R41" s="211">
        <v>0</v>
      </c>
      <c r="S41" s="211">
        <v>0</v>
      </c>
      <c r="T41" s="211">
        <v>0</v>
      </c>
      <c r="U41" s="211">
        <v>0</v>
      </c>
      <c r="V41" s="211">
        <v>0</v>
      </c>
      <c r="W41" s="211">
        <v>2</v>
      </c>
      <c r="X41" s="211">
        <v>2</v>
      </c>
      <c r="Y41" s="211">
        <v>1</v>
      </c>
      <c r="Z41" s="211">
        <v>1</v>
      </c>
      <c r="AA41" s="211">
        <v>1</v>
      </c>
      <c r="AB41" s="211">
        <v>1</v>
      </c>
      <c r="AC41" s="211">
        <v>1</v>
      </c>
      <c r="AD41" s="211">
        <v>1</v>
      </c>
      <c r="AE41" s="212">
        <v>2</v>
      </c>
      <c r="AF41" s="211">
        <v>2</v>
      </c>
      <c r="AG41" s="211">
        <v>1</v>
      </c>
      <c r="AH41" s="211">
        <v>1</v>
      </c>
      <c r="AI41" s="217">
        <v>2</v>
      </c>
      <c r="AJ41" s="217">
        <v>3</v>
      </c>
      <c r="AK41" s="217">
        <v>3</v>
      </c>
      <c r="AL41" s="217">
        <v>4</v>
      </c>
      <c r="AM41" s="217">
        <v>3</v>
      </c>
      <c r="AN41" s="217">
        <v>3</v>
      </c>
      <c r="AO41" s="217">
        <v>3</v>
      </c>
      <c r="AP41" s="217">
        <v>4</v>
      </c>
      <c r="AQ41" s="218">
        <v>3</v>
      </c>
      <c r="AR41" s="217">
        <v>2</v>
      </c>
      <c r="AS41" s="217">
        <v>2</v>
      </c>
      <c r="AT41" s="217">
        <v>2</v>
      </c>
      <c r="AU41" s="217">
        <v>3</v>
      </c>
      <c r="AV41" s="218">
        <v>3</v>
      </c>
      <c r="AW41" s="217">
        <v>4</v>
      </c>
      <c r="AX41" s="217">
        <v>4</v>
      </c>
      <c r="AY41" s="224">
        <v>3</v>
      </c>
      <c r="AZ41" s="223">
        <v>3</v>
      </c>
      <c r="BA41" s="223">
        <v>3</v>
      </c>
      <c r="BB41" s="224">
        <v>3</v>
      </c>
      <c r="BC41" s="223">
        <v>4</v>
      </c>
      <c r="BD41" s="223">
        <v>3</v>
      </c>
      <c r="BE41" s="223">
        <v>4</v>
      </c>
      <c r="BF41" s="223">
        <v>3</v>
      </c>
      <c r="BG41" s="223">
        <v>4</v>
      </c>
      <c r="BH41" s="223">
        <v>4</v>
      </c>
      <c r="BI41" s="223">
        <v>4</v>
      </c>
      <c r="BJ41" s="223">
        <v>4</v>
      </c>
      <c r="BK41" s="223">
        <v>4</v>
      </c>
      <c r="BL41" s="223">
        <v>4</v>
      </c>
      <c r="BM41" s="223">
        <v>4</v>
      </c>
      <c r="BN41" s="223">
        <v>4</v>
      </c>
      <c r="BO41" s="223">
        <v>4</v>
      </c>
      <c r="BP41" s="230">
        <v>4</v>
      </c>
      <c r="BQ41" s="230">
        <v>4</v>
      </c>
      <c r="BR41" s="230">
        <v>4</v>
      </c>
      <c r="BS41" s="230">
        <v>4</v>
      </c>
      <c r="BT41" s="230">
        <v>5</v>
      </c>
      <c r="BU41" s="230">
        <v>5</v>
      </c>
      <c r="BV41" s="230">
        <v>4</v>
      </c>
      <c r="BW41" s="231">
        <v>4</v>
      </c>
      <c r="BX41" s="230">
        <v>4</v>
      </c>
      <c r="BY41" s="230">
        <v>3</v>
      </c>
      <c r="BZ41" s="230">
        <v>4</v>
      </c>
      <c r="CA41" s="230">
        <v>3</v>
      </c>
      <c r="CB41" s="230">
        <v>4</v>
      </c>
      <c r="CC41" s="230">
        <v>4</v>
      </c>
      <c r="CD41" s="230">
        <v>4</v>
      </c>
      <c r="CE41" s="230">
        <v>5</v>
      </c>
      <c r="CF41" s="230">
        <v>4</v>
      </c>
      <c r="CG41" s="237">
        <v>4</v>
      </c>
      <c r="CH41" s="237">
        <v>5</v>
      </c>
      <c r="CI41" s="237">
        <v>5</v>
      </c>
      <c r="CJ41" s="237">
        <v>5</v>
      </c>
      <c r="CK41" s="237">
        <v>4</v>
      </c>
      <c r="CL41" s="237">
        <v>3</v>
      </c>
      <c r="CM41" s="237">
        <v>2</v>
      </c>
      <c r="CN41" s="237">
        <v>2</v>
      </c>
      <c r="CO41" s="237">
        <v>2</v>
      </c>
      <c r="CP41" s="237">
        <v>3</v>
      </c>
      <c r="CQ41" s="237">
        <v>4</v>
      </c>
      <c r="CR41" s="237">
        <v>4</v>
      </c>
      <c r="CS41" s="237">
        <v>3</v>
      </c>
      <c r="CT41" s="241">
        <v>59.4</v>
      </c>
    </row>
    <row r="42" spans="1:100" ht="16.5" customHeight="1" x14ac:dyDescent="0.25">
      <c r="A42" s="204" t="s">
        <v>138</v>
      </c>
      <c r="B42" s="202">
        <v>0</v>
      </c>
      <c r="C42" s="202">
        <v>0</v>
      </c>
      <c r="D42" s="202">
        <v>0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3">
        <v>0</v>
      </c>
      <c r="R42" s="211">
        <v>0</v>
      </c>
      <c r="S42" s="211">
        <v>0</v>
      </c>
      <c r="T42" s="211">
        <v>0</v>
      </c>
      <c r="U42" s="211">
        <v>0</v>
      </c>
      <c r="V42" s="211">
        <v>0</v>
      </c>
      <c r="W42" s="211">
        <v>0</v>
      </c>
      <c r="X42" s="211">
        <v>0</v>
      </c>
      <c r="Y42" s="211">
        <v>0</v>
      </c>
      <c r="Z42" s="211">
        <v>0</v>
      </c>
      <c r="AA42" s="211">
        <v>0</v>
      </c>
      <c r="AB42" s="211">
        <v>0</v>
      </c>
      <c r="AC42" s="211">
        <v>0</v>
      </c>
      <c r="AD42" s="211">
        <v>0</v>
      </c>
      <c r="AE42" s="212">
        <v>86</v>
      </c>
      <c r="AF42" s="211">
        <v>83</v>
      </c>
      <c r="AG42" s="211">
        <v>83</v>
      </c>
      <c r="AH42" s="211">
        <v>85</v>
      </c>
      <c r="AI42" s="217">
        <v>87</v>
      </c>
      <c r="AJ42" s="217">
        <v>87</v>
      </c>
      <c r="AK42" s="217">
        <v>90</v>
      </c>
      <c r="AL42" s="217">
        <v>88</v>
      </c>
      <c r="AM42" s="217">
        <v>88</v>
      </c>
      <c r="AN42" s="217">
        <v>88</v>
      </c>
      <c r="AO42" s="217">
        <v>86</v>
      </c>
      <c r="AP42" s="217">
        <v>89</v>
      </c>
      <c r="AQ42" s="218">
        <v>88</v>
      </c>
      <c r="AR42" s="217">
        <v>84</v>
      </c>
      <c r="AS42" s="217">
        <v>83</v>
      </c>
      <c r="AT42" s="217">
        <v>88</v>
      </c>
      <c r="AU42" s="217">
        <v>88</v>
      </c>
      <c r="AV42" s="218">
        <v>86</v>
      </c>
      <c r="AW42" s="217">
        <v>88</v>
      </c>
      <c r="AX42" s="217">
        <v>77</v>
      </c>
      <c r="AY42" s="224">
        <v>86</v>
      </c>
      <c r="AZ42" s="223">
        <v>84</v>
      </c>
      <c r="BA42" s="223">
        <v>84</v>
      </c>
      <c r="BB42" s="224">
        <v>86</v>
      </c>
      <c r="BC42" s="223">
        <v>88</v>
      </c>
      <c r="BD42" s="223">
        <v>92</v>
      </c>
      <c r="BE42" s="223">
        <v>93</v>
      </c>
      <c r="BF42" s="223">
        <v>94</v>
      </c>
      <c r="BG42" s="223">
        <v>94</v>
      </c>
      <c r="BH42" s="223">
        <v>98</v>
      </c>
      <c r="BI42" s="223">
        <v>99</v>
      </c>
      <c r="BJ42" s="223">
        <v>98</v>
      </c>
      <c r="BK42" s="223">
        <v>97</v>
      </c>
      <c r="BL42" s="223">
        <v>91</v>
      </c>
      <c r="BM42" s="223">
        <v>92</v>
      </c>
      <c r="BN42" s="223">
        <v>90</v>
      </c>
      <c r="BO42" s="223">
        <v>91</v>
      </c>
      <c r="BP42" s="230">
        <v>92</v>
      </c>
      <c r="BQ42" s="230">
        <v>88</v>
      </c>
      <c r="BR42" s="230">
        <v>88</v>
      </c>
      <c r="BS42" s="230">
        <v>86</v>
      </c>
      <c r="BT42" s="230">
        <v>87</v>
      </c>
      <c r="BU42" s="230">
        <v>77</v>
      </c>
      <c r="BV42" s="231">
        <v>141</v>
      </c>
      <c r="BW42" s="231">
        <v>141</v>
      </c>
      <c r="BX42" s="230">
        <v>141</v>
      </c>
      <c r="BY42" s="231">
        <v>141</v>
      </c>
      <c r="BZ42" s="231">
        <v>141</v>
      </c>
      <c r="CA42" s="231">
        <v>141</v>
      </c>
      <c r="CB42" s="231">
        <v>141</v>
      </c>
      <c r="CC42" s="231">
        <v>141</v>
      </c>
      <c r="CD42" s="231">
        <v>141</v>
      </c>
      <c r="CE42" s="231">
        <v>141</v>
      </c>
      <c r="CF42" s="231">
        <v>141</v>
      </c>
      <c r="CG42" s="237">
        <v>141</v>
      </c>
      <c r="CH42" s="237">
        <v>141</v>
      </c>
      <c r="CI42" s="237">
        <v>141</v>
      </c>
      <c r="CJ42" s="237">
        <v>141</v>
      </c>
      <c r="CK42" s="237">
        <v>141</v>
      </c>
      <c r="CL42" s="238">
        <v>141</v>
      </c>
      <c r="CM42" s="237">
        <v>99</v>
      </c>
      <c r="CN42" s="237">
        <v>107</v>
      </c>
      <c r="CO42" s="237">
        <v>110</v>
      </c>
      <c r="CP42" s="238">
        <v>112</v>
      </c>
      <c r="CQ42" s="237">
        <v>115</v>
      </c>
      <c r="CR42" s="238">
        <v>116</v>
      </c>
      <c r="CS42" s="237">
        <v>115</v>
      </c>
      <c r="CT42" s="241">
        <v>100.5</v>
      </c>
    </row>
    <row r="43" spans="1:100" x14ac:dyDescent="0.25">
      <c r="A43" s="204" t="s">
        <v>139</v>
      </c>
      <c r="B43" s="206">
        <v>1146</v>
      </c>
      <c r="C43" s="206">
        <v>1112</v>
      </c>
      <c r="D43" s="206">
        <v>1106</v>
      </c>
      <c r="E43" s="206">
        <v>1111</v>
      </c>
      <c r="F43" s="207">
        <v>1075</v>
      </c>
      <c r="G43" s="207">
        <v>1051</v>
      </c>
      <c r="H43" s="207">
        <v>1049</v>
      </c>
      <c r="I43" s="207">
        <v>1033</v>
      </c>
      <c r="J43" s="207">
        <v>1028</v>
      </c>
      <c r="K43" s="207">
        <v>1027</v>
      </c>
      <c r="L43" s="207">
        <v>1018</v>
      </c>
      <c r="M43" s="207">
        <v>1010</v>
      </c>
      <c r="N43" s="207">
        <v>1009</v>
      </c>
      <c r="O43" s="207">
        <v>1001</v>
      </c>
      <c r="P43" s="207">
        <v>1005</v>
      </c>
      <c r="Q43" s="208">
        <v>996</v>
      </c>
      <c r="R43" s="213">
        <v>1002</v>
      </c>
      <c r="S43" s="213">
        <v>1006</v>
      </c>
      <c r="T43" s="213">
        <v>1018</v>
      </c>
      <c r="U43" s="213">
        <v>1036</v>
      </c>
      <c r="V43" s="213">
        <v>1059</v>
      </c>
      <c r="W43" s="213">
        <v>1105</v>
      </c>
      <c r="X43" s="213">
        <v>1145</v>
      </c>
      <c r="Y43" s="213">
        <v>1181</v>
      </c>
      <c r="Z43" s="213">
        <v>1266</v>
      </c>
      <c r="AA43" s="213">
        <v>1321</v>
      </c>
      <c r="AB43" s="213">
        <v>1336</v>
      </c>
      <c r="AC43" s="213">
        <v>1320</v>
      </c>
      <c r="AD43" s="213">
        <v>1317</v>
      </c>
      <c r="AE43" s="213">
        <v>1382</v>
      </c>
      <c r="AF43" s="213">
        <v>1366</v>
      </c>
      <c r="AG43" s="213">
        <v>1317</v>
      </c>
      <c r="AH43" s="214">
        <v>1300</v>
      </c>
      <c r="AI43" s="220">
        <v>1291</v>
      </c>
      <c r="AJ43" s="220">
        <v>1259</v>
      </c>
      <c r="AK43" s="220">
        <v>1229</v>
      </c>
      <c r="AL43" s="220">
        <v>1217</v>
      </c>
      <c r="AM43" s="220">
        <v>1183</v>
      </c>
      <c r="AN43" s="220">
        <v>1172</v>
      </c>
      <c r="AO43" s="220">
        <v>1162</v>
      </c>
      <c r="AP43" s="219">
        <v>1151</v>
      </c>
      <c r="AQ43" s="219">
        <v>1185</v>
      </c>
      <c r="AR43" s="219">
        <v>1206</v>
      </c>
      <c r="AS43" s="219">
        <v>1229</v>
      </c>
      <c r="AT43" s="219">
        <v>1246</v>
      </c>
      <c r="AU43" s="220">
        <v>1295</v>
      </c>
      <c r="AV43" s="219">
        <v>1324</v>
      </c>
      <c r="AW43" s="220">
        <v>1323</v>
      </c>
      <c r="AX43" s="221">
        <v>1310</v>
      </c>
      <c r="AY43" s="225">
        <v>1314</v>
      </c>
      <c r="AZ43" s="225">
        <v>1304</v>
      </c>
      <c r="BA43" s="225">
        <v>1269</v>
      </c>
      <c r="BB43" s="226">
        <v>1229</v>
      </c>
      <c r="BC43" s="226">
        <v>1208</v>
      </c>
      <c r="BD43" s="226">
        <v>1228</v>
      </c>
      <c r="BE43" s="226">
        <v>1206</v>
      </c>
      <c r="BF43" s="226">
        <v>1203</v>
      </c>
      <c r="BG43" s="226">
        <v>1184</v>
      </c>
      <c r="BH43" s="226">
        <v>1206</v>
      </c>
      <c r="BI43" s="226">
        <v>1208</v>
      </c>
      <c r="BJ43" s="226">
        <v>1217</v>
      </c>
      <c r="BK43" s="226">
        <v>1254</v>
      </c>
      <c r="BL43" s="226">
        <v>1261</v>
      </c>
      <c r="BM43" s="226">
        <v>1283</v>
      </c>
      <c r="BN43" s="226">
        <v>1281</v>
      </c>
      <c r="BO43" s="227">
        <v>1326</v>
      </c>
      <c r="BP43" s="232">
        <v>1352</v>
      </c>
      <c r="BQ43" s="232">
        <v>1363</v>
      </c>
      <c r="BR43" s="232">
        <v>1415</v>
      </c>
      <c r="BS43" s="232">
        <v>1460</v>
      </c>
      <c r="BT43" s="232">
        <v>1514</v>
      </c>
      <c r="BU43" s="232">
        <v>1580</v>
      </c>
      <c r="BV43" s="232">
        <v>1740</v>
      </c>
      <c r="BW43" s="232">
        <v>1924</v>
      </c>
      <c r="BX43" s="232">
        <v>2041</v>
      </c>
      <c r="BY43" s="232">
        <v>2083</v>
      </c>
      <c r="BZ43" s="232">
        <v>2062</v>
      </c>
      <c r="CA43" s="232">
        <v>2030</v>
      </c>
      <c r="CB43" s="232">
        <v>1983</v>
      </c>
      <c r="CC43" s="232">
        <v>1934</v>
      </c>
      <c r="CD43" s="232">
        <v>1898</v>
      </c>
      <c r="CE43" s="232">
        <v>1863</v>
      </c>
      <c r="CF43" s="233">
        <v>1816</v>
      </c>
      <c r="CG43" s="240">
        <v>1776</v>
      </c>
      <c r="CH43" s="240">
        <v>1722</v>
      </c>
      <c r="CI43" s="240">
        <v>1666</v>
      </c>
      <c r="CJ43" s="240">
        <v>1625</v>
      </c>
      <c r="CK43" s="240">
        <v>1569</v>
      </c>
      <c r="CL43" s="239">
        <v>1522</v>
      </c>
      <c r="CM43" s="239">
        <v>1439</v>
      </c>
      <c r="CN43" s="239">
        <v>1402</v>
      </c>
      <c r="CO43" s="239">
        <v>1364</v>
      </c>
      <c r="CP43" s="239">
        <v>1319</v>
      </c>
      <c r="CQ43" s="240">
        <v>1287</v>
      </c>
      <c r="CR43" s="239">
        <v>1262</v>
      </c>
      <c r="CS43" s="239">
        <v>1228</v>
      </c>
      <c r="CT43" s="242">
        <v>31453.200000000001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472</v>
      </c>
      <c r="C46" s="15">
        <f t="shared" ref="C46:BN46" si="0">SUM(C17:C19)</f>
        <v>471</v>
      </c>
      <c r="D46" s="15">
        <f t="shared" si="0"/>
        <v>472</v>
      </c>
      <c r="E46" s="15">
        <f t="shared" si="0"/>
        <v>470</v>
      </c>
      <c r="F46" s="15">
        <f t="shared" si="0"/>
        <v>473</v>
      </c>
      <c r="G46" s="15">
        <f t="shared" si="0"/>
        <v>472</v>
      </c>
      <c r="H46" s="15">
        <f t="shared" si="0"/>
        <v>472</v>
      </c>
      <c r="I46" s="15">
        <f t="shared" si="0"/>
        <v>472</v>
      </c>
      <c r="J46" s="15">
        <f t="shared" si="0"/>
        <v>472</v>
      </c>
      <c r="K46" s="15">
        <f t="shared" si="0"/>
        <v>473</v>
      </c>
      <c r="L46" s="15">
        <f t="shared" si="0"/>
        <v>456</v>
      </c>
      <c r="M46" s="15">
        <f t="shared" si="0"/>
        <v>453</v>
      </c>
      <c r="N46" s="15">
        <f t="shared" si="0"/>
        <v>451</v>
      </c>
      <c r="O46" s="15">
        <f t="shared" si="0"/>
        <v>452</v>
      </c>
      <c r="P46" s="15">
        <f t="shared" si="0"/>
        <v>452</v>
      </c>
      <c r="Q46" s="15">
        <f t="shared" si="0"/>
        <v>451</v>
      </c>
      <c r="R46" s="15">
        <f t="shared" si="0"/>
        <v>452</v>
      </c>
      <c r="S46" s="15">
        <f t="shared" si="0"/>
        <v>455</v>
      </c>
      <c r="T46" s="15">
        <f t="shared" si="0"/>
        <v>452</v>
      </c>
      <c r="U46" s="15">
        <f t="shared" si="0"/>
        <v>454</v>
      </c>
      <c r="V46" s="15">
        <f t="shared" si="0"/>
        <v>455</v>
      </c>
      <c r="W46" s="15">
        <f t="shared" si="0"/>
        <v>471</v>
      </c>
      <c r="X46" s="15">
        <f t="shared" si="0"/>
        <v>472</v>
      </c>
      <c r="Y46" s="15">
        <f t="shared" si="0"/>
        <v>473</v>
      </c>
      <c r="Z46" s="15">
        <f t="shared" si="0"/>
        <v>469</v>
      </c>
      <c r="AA46" s="15">
        <f t="shared" si="0"/>
        <v>470</v>
      </c>
      <c r="AB46" s="15">
        <f t="shared" si="0"/>
        <v>472</v>
      </c>
      <c r="AC46" s="15">
        <f t="shared" si="0"/>
        <v>472</v>
      </c>
      <c r="AD46" s="15">
        <f t="shared" si="0"/>
        <v>472</v>
      </c>
      <c r="AE46" s="15">
        <f t="shared" si="0"/>
        <v>473</v>
      </c>
      <c r="AF46" s="15">
        <f t="shared" si="0"/>
        <v>472</v>
      </c>
      <c r="AG46" s="15">
        <f t="shared" si="0"/>
        <v>472</v>
      </c>
      <c r="AH46" s="15">
        <f t="shared" si="0"/>
        <v>473</v>
      </c>
      <c r="AI46" s="15">
        <f t="shared" si="0"/>
        <v>474</v>
      </c>
      <c r="AJ46" s="15">
        <f t="shared" si="0"/>
        <v>464</v>
      </c>
      <c r="AK46" s="15">
        <f t="shared" si="0"/>
        <v>453</v>
      </c>
      <c r="AL46" s="15">
        <f t="shared" si="0"/>
        <v>455</v>
      </c>
      <c r="AM46" s="15">
        <f t="shared" si="0"/>
        <v>439</v>
      </c>
      <c r="AN46" s="15">
        <f t="shared" si="0"/>
        <v>434</v>
      </c>
      <c r="AO46" s="15">
        <f t="shared" si="0"/>
        <v>434</v>
      </c>
      <c r="AP46" s="15">
        <f t="shared" si="0"/>
        <v>433</v>
      </c>
      <c r="AQ46" s="15">
        <f t="shared" si="0"/>
        <v>433</v>
      </c>
      <c r="AR46" s="15">
        <f t="shared" si="0"/>
        <v>433</v>
      </c>
      <c r="AS46" s="15">
        <f t="shared" si="0"/>
        <v>435</v>
      </c>
      <c r="AT46" s="15">
        <f t="shared" si="0"/>
        <v>432</v>
      </c>
      <c r="AU46" s="15">
        <f t="shared" si="0"/>
        <v>430</v>
      </c>
      <c r="AV46" s="15">
        <f t="shared" si="0"/>
        <v>435</v>
      </c>
      <c r="AW46" s="15">
        <f t="shared" si="0"/>
        <v>435</v>
      </c>
      <c r="AX46" s="15">
        <f t="shared" si="0"/>
        <v>433</v>
      </c>
      <c r="AY46" s="15">
        <f t="shared" si="0"/>
        <v>434</v>
      </c>
      <c r="AZ46" s="15">
        <f t="shared" si="0"/>
        <v>434</v>
      </c>
      <c r="BA46" s="15">
        <f t="shared" si="0"/>
        <v>434</v>
      </c>
      <c r="BB46" s="15">
        <f t="shared" si="0"/>
        <v>435</v>
      </c>
      <c r="BC46" s="15">
        <f t="shared" si="0"/>
        <v>433</v>
      </c>
      <c r="BD46" s="15">
        <f t="shared" si="0"/>
        <v>436</v>
      </c>
      <c r="BE46" s="15">
        <f t="shared" si="0"/>
        <v>433</v>
      </c>
      <c r="BF46" s="15">
        <f t="shared" si="0"/>
        <v>434</v>
      </c>
      <c r="BG46" s="15">
        <f t="shared" si="0"/>
        <v>434</v>
      </c>
      <c r="BH46" s="15">
        <f t="shared" si="0"/>
        <v>434</v>
      </c>
      <c r="BI46" s="15">
        <f t="shared" si="0"/>
        <v>433</v>
      </c>
      <c r="BJ46" s="15">
        <f t="shared" si="0"/>
        <v>436</v>
      </c>
      <c r="BK46" s="15">
        <f t="shared" si="0"/>
        <v>451</v>
      </c>
      <c r="BL46" s="15">
        <f t="shared" si="0"/>
        <v>453</v>
      </c>
      <c r="BM46" s="15">
        <f t="shared" si="0"/>
        <v>454</v>
      </c>
      <c r="BN46" s="15">
        <f t="shared" si="0"/>
        <v>454</v>
      </c>
      <c r="BO46" s="15">
        <f t="shared" ref="BO46:CT46" si="1">SUM(BO17:BO19)</f>
        <v>458</v>
      </c>
      <c r="BP46" s="15">
        <f t="shared" si="1"/>
        <v>472</v>
      </c>
      <c r="BQ46" s="15">
        <f t="shared" si="1"/>
        <v>473</v>
      </c>
      <c r="BR46" s="15">
        <f t="shared" si="1"/>
        <v>472</v>
      </c>
      <c r="BS46" s="15">
        <f t="shared" si="1"/>
        <v>474</v>
      </c>
      <c r="BT46" s="15">
        <f t="shared" si="1"/>
        <v>474</v>
      </c>
      <c r="BU46" s="15">
        <f t="shared" si="1"/>
        <v>475</v>
      </c>
      <c r="BV46" s="15">
        <f t="shared" si="1"/>
        <v>473</v>
      </c>
      <c r="BW46" s="15">
        <f t="shared" si="1"/>
        <v>475</v>
      </c>
      <c r="BX46" s="15">
        <f t="shared" si="1"/>
        <v>474</v>
      </c>
      <c r="BY46" s="15">
        <f t="shared" si="1"/>
        <v>475</v>
      </c>
      <c r="BZ46" s="15">
        <f t="shared" si="1"/>
        <v>474</v>
      </c>
      <c r="CA46" s="15">
        <f t="shared" si="1"/>
        <v>473</v>
      </c>
      <c r="CB46" s="15">
        <f t="shared" si="1"/>
        <v>473</v>
      </c>
      <c r="CC46" s="15">
        <f t="shared" si="1"/>
        <v>473</v>
      </c>
      <c r="CD46" s="15">
        <f t="shared" si="1"/>
        <v>475</v>
      </c>
      <c r="CE46" s="15">
        <f t="shared" si="1"/>
        <v>475</v>
      </c>
      <c r="CF46" s="15">
        <f t="shared" si="1"/>
        <v>473</v>
      </c>
      <c r="CG46" s="15">
        <f t="shared" si="1"/>
        <v>475</v>
      </c>
      <c r="CH46" s="15">
        <f t="shared" si="1"/>
        <v>473</v>
      </c>
      <c r="CI46" s="15">
        <f t="shared" si="1"/>
        <v>472</v>
      </c>
      <c r="CJ46" s="15">
        <f t="shared" si="1"/>
        <v>472</v>
      </c>
      <c r="CK46" s="15">
        <f t="shared" si="1"/>
        <v>473</v>
      </c>
      <c r="CL46" s="15">
        <f t="shared" si="1"/>
        <v>472</v>
      </c>
      <c r="CM46" s="15">
        <f t="shared" si="1"/>
        <v>472</v>
      </c>
      <c r="CN46" s="15">
        <f t="shared" si="1"/>
        <v>473</v>
      </c>
      <c r="CO46" s="15">
        <f t="shared" si="1"/>
        <v>464</v>
      </c>
      <c r="CP46" s="15">
        <f t="shared" si="1"/>
        <v>454</v>
      </c>
      <c r="CQ46" s="15">
        <f t="shared" si="1"/>
        <v>454</v>
      </c>
      <c r="CR46" s="15">
        <f t="shared" si="1"/>
        <v>455</v>
      </c>
      <c r="CS46" s="15">
        <f t="shared" si="1"/>
        <v>455</v>
      </c>
      <c r="CT46" s="15">
        <f t="shared" si="1"/>
        <v>11033</v>
      </c>
      <c r="CU46" s="15">
        <f>SUM(A46:CS46)/4</f>
        <v>11003</v>
      </c>
      <c r="CV46" s="16">
        <v>11033</v>
      </c>
    </row>
    <row r="47" spans="1:100" x14ac:dyDescent="0.25">
      <c r="A47" s="14" t="s">
        <v>223</v>
      </c>
      <c r="B47" s="15">
        <f>SUM(B20:B24,B30:B34)</f>
        <v>118</v>
      </c>
      <c r="C47" s="15">
        <f t="shared" ref="C47:BN47" si="2">SUM(C20:C24,C30:C34)</f>
        <v>63</v>
      </c>
      <c r="D47" s="15">
        <f t="shared" si="2"/>
        <v>60</v>
      </c>
      <c r="E47" s="15">
        <f t="shared" si="2"/>
        <v>60</v>
      </c>
      <c r="F47" s="15">
        <f t="shared" si="2"/>
        <v>47</v>
      </c>
      <c r="G47" s="15">
        <f t="shared" si="2"/>
        <v>9</v>
      </c>
      <c r="H47" s="15">
        <f t="shared" si="2"/>
        <v>7</v>
      </c>
      <c r="I47" s="15">
        <f t="shared" si="2"/>
        <v>7</v>
      </c>
      <c r="J47" s="15">
        <f t="shared" si="2"/>
        <v>7</v>
      </c>
      <c r="K47" s="15">
        <f t="shared" si="2"/>
        <v>7</v>
      </c>
      <c r="L47" s="15">
        <f t="shared" si="2"/>
        <v>7</v>
      </c>
      <c r="M47" s="15">
        <f t="shared" si="2"/>
        <v>7</v>
      </c>
      <c r="N47" s="15">
        <f t="shared" si="2"/>
        <v>7</v>
      </c>
      <c r="O47" s="15">
        <f t="shared" si="2"/>
        <v>7</v>
      </c>
      <c r="P47" s="15">
        <f t="shared" si="2"/>
        <v>7</v>
      </c>
      <c r="Q47" s="15">
        <f t="shared" si="2"/>
        <v>7</v>
      </c>
      <c r="R47" s="15">
        <f t="shared" si="2"/>
        <v>7</v>
      </c>
      <c r="S47" s="15">
        <f t="shared" si="2"/>
        <v>7</v>
      </c>
      <c r="T47" s="15">
        <f t="shared" si="2"/>
        <v>7</v>
      </c>
      <c r="U47" s="15">
        <f t="shared" si="2"/>
        <v>7</v>
      </c>
      <c r="V47" s="15">
        <f t="shared" si="2"/>
        <v>7</v>
      </c>
      <c r="W47" s="15">
        <f t="shared" si="2"/>
        <v>7</v>
      </c>
      <c r="X47" s="15">
        <f t="shared" si="2"/>
        <v>8</v>
      </c>
      <c r="Y47" s="15">
        <f t="shared" si="2"/>
        <v>12</v>
      </c>
      <c r="Z47" s="15">
        <f t="shared" si="2"/>
        <v>33</v>
      </c>
      <c r="AA47" s="15">
        <f t="shared" si="2"/>
        <v>47</v>
      </c>
      <c r="AB47" s="15">
        <f t="shared" si="2"/>
        <v>53</v>
      </c>
      <c r="AC47" s="15">
        <f t="shared" si="2"/>
        <v>58</v>
      </c>
      <c r="AD47" s="15">
        <f t="shared" si="2"/>
        <v>60</v>
      </c>
      <c r="AE47" s="15">
        <f t="shared" si="2"/>
        <v>60</v>
      </c>
      <c r="AF47" s="15">
        <f t="shared" si="2"/>
        <v>60</v>
      </c>
      <c r="AG47" s="15">
        <f t="shared" si="2"/>
        <v>60</v>
      </c>
      <c r="AH47" s="15">
        <f t="shared" si="2"/>
        <v>58</v>
      </c>
      <c r="AI47" s="15">
        <f t="shared" si="2"/>
        <v>58</v>
      </c>
      <c r="AJ47" s="15">
        <f t="shared" si="2"/>
        <v>55</v>
      </c>
      <c r="AK47" s="15">
        <f t="shared" si="2"/>
        <v>40</v>
      </c>
      <c r="AL47" s="15">
        <f t="shared" si="2"/>
        <v>36</v>
      </c>
      <c r="AM47" s="15">
        <f t="shared" si="2"/>
        <v>33</v>
      </c>
      <c r="AN47" s="15">
        <f t="shared" si="2"/>
        <v>33</v>
      </c>
      <c r="AO47" s="15">
        <f t="shared" si="2"/>
        <v>32</v>
      </c>
      <c r="AP47" s="15">
        <f t="shared" si="2"/>
        <v>32</v>
      </c>
      <c r="AQ47" s="15">
        <f t="shared" si="2"/>
        <v>32</v>
      </c>
      <c r="AR47" s="15">
        <f t="shared" si="2"/>
        <v>32</v>
      </c>
      <c r="AS47" s="15">
        <f t="shared" si="2"/>
        <v>32</v>
      </c>
      <c r="AT47" s="15">
        <f t="shared" si="2"/>
        <v>32</v>
      </c>
      <c r="AU47" s="15">
        <f t="shared" si="2"/>
        <v>32</v>
      </c>
      <c r="AV47" s="15">
        <f t="shared" si="2"/>
        <v>32</v>
      </c>
      <c r="AW47" s="15">
        <f t="shared" si="2"/>
        <v>24</v>
      </c>
      <c r="AX47" s="15">
        <f t="shared" si="2"/>
        <v>7</v>
      </c>
      <c r="AY47" s="15">
        <f t="shared" si="2"/>
        <v>7</v>
      </c>
      <c r="AZ47" s="15">
        <f t="shared" si="2"/>
        <v>7</v>
      </c>
      <c r="BA47" s="15">
        <f t="shared" si="2"/>
        <v>7</v>
      </c>
      <c r="BB47" s="15">
        <f t="shared" si="2"/>
        <v>7</v>
      </c>
      <c r="BC47" s="15">
        <f t="shared" si="2"/>
        <v>7</v>
      </c>
      <c r="BD47" s="15">
        <f t="shared" si="2"/>
        <v>7</v>
      </c>
      <c r="BE47" s="15">
        <f t="shared" si="2"/>
        <v>7</v>
      </c>
      <c r="BF47" s="15">
        <f t="shared" si="2"/>
        <v>7</v>
      </c>
      <c r="BG47" s="15">
        <f t="shared" si="2"/>
        <v>7</v>
      </c>
      <c r="BH47" s="15">
        <f t="shared" si="2"/>
        <v>7</v>
      </c>
      <c r="BI47" s="15">
        <f t="shared" si="2"/>
        <v>7</v>
      </c>
      <c r="BJ47" s="15">
        <f t="shared" si="2"/>
        <v>7</v>
      </c>
      <c r="BK47" s="15">
        <f t="shared" si="2"/>
        <v>7</v>
      </c>
      <c r="BL47" s="15">
        <f t="shared" si="2"/>
        <v>7</v>
      </c>
      <c r="BM47" s="15">
        <f t="shared" si="2"/>
        <v>7</v>
      </c>
      <c r="BN47" s="15">
        <f t="shared" si="2"/>
        <v>7</v>
      </c>
      <c r="BO47" s="15">
        <f t="shared" ref="BO47:CT47" si="3">SUM(BO20:BO24,BO30:BO34)</f>
        <v>7</v>
      </c>
      <c r="BP47" s="15">
        <f t="shared" si="3"/>
        <v>14</v>
      </c>
      <c r="BQ47" s="15">
        <f t="shared" si="3"/>
        <v>16</v>
      </c>
      <c r="BR47" s="15">
        <f t="shared" si="3"/>
        <v>17</v>
      </c>
      <c r="BS47" s="15">
        <f t="shared" si="3"/>
        <v>35</v>
      </c>
      <c r="BT47" s="15">
        <f t="shared" si="3"/>
        <v>53</v>
      </c>
      <c r="BU47" s="15">
        <f t="shared" si="3"/>
        <v>61</v>
      </c>
      <c r="BV47" s="15">
        <f t="shared" si="3"/>
        <v>70</v>
      </c>
      <c r="BW47" s="15">
        <f t="shared" si="3"/>
        <v>73</v>
      </c>
      <c r="BX47" s="15">
        <f t="shared" si="3"/>
        <v>76</v>
      </c>
      <c r="BY47" s="15">
        <f t="shared" si="3"/>
        <v>76</v>
      </c>
      <c r="BZ47" s="15">
        <f t="shared" si="3"/>
        <v>76</v>
      </c>
      <c r="CA47" s="15">
        <f t="shared" si="3"/>
        <v>76</v>
      </c>
      <c r="CB47" s="15">
        <f t="shared" si="3"/>
        <v>76</v>
      </c>
      <c r="CC47" s="15">
        <f t="shared" si="3"/>
        <v>75</v>
      </c>
      <c r="CD47" s="15">
        <f t="shared" si="3"/>
        <v>76</v>
      </c>
      <c r="CE47" s="15">
        <f t="shared" si="3"/>
        <v>76</v>
      </c>
      <c r="CF47" s="15">
        <f t="shared" si="3"/>
        <v>76</v>
      </c>
      <c r="CG47" s="15">
        <f t="shared" si="3"/>
        <v>75</v>
      </c>
      <c r="CH47" s="15">
        <f t="shared" si="3"/>
        <v>76</v>
      </c>
      <c r="CI47" s="15">
        <f t="shared" si="3"/>
        <v>76</v>
      </c>
      <c r="CJ47" s="15">
        <f t="shared" si="3"/>
        <v>76</v>
      </c>
      <c r="CK47" s="15">
        <f t="shared" si="3"/>
        <v>60</v>
      </c>
      <c r="CL47" s="15">
        <f t="shared" si="3"/>
        <v>52</v>
      </c>
      <c r="CM47" s="15">
        <f t="shared" si="3"/>
        <v>34</v>
      </c>
      <c r="CN47" s="15">
        <f t="shared" si="3"/>
        <v>32</v>
      </c>
      <c r="CO47" s="15">
        <f t="shared" si="3"/>
        <v>32</v>
      </c>
      <c r="CP47" s="15">
        <f t="shared" si="3"/>
        <v>32</v>
      </c>
      <c r="CQ47" s="15">
        <f t="shared" si="3"/>
        <v>32</v>
      </c>
      <c r="CR47" s="15">
        <f t="shared" si="3"/>
        <v>32</v>
      </c>
      <c r="CS47" s="15">
        <f t="shared" si="3"/>
        <v>32</v>
      </c>
      <c r="CT47" s="15">
        <f t="shared" si="3"/>
        <v>838.3</v>
      </c>
      <c r="CU47" s="15">
        <f t="shared" ref="CU47:CU51" si="4">SUM(A47:CS47)/4</f>
        <v>825.5</v>
      </c>
      <c r="CV47" s="16">
        <v>839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16">
        <v>0</v>
      </c>
    </row>
    <row r="49" spans="1:100" x14ac:dyDescent="0.25">
      <c r="A49" s="14" t="s">
        <v>225</v>
      </c>
      <c r="B49" s="15">
        <f>SUM(B3:B16)</f>
        <v>414</v>
      </c>
      <c r="C49" s="15">
        <f t="shared" ref="C49:BN49" si="7">SUM(C3:C16)</f>
        <v>435</v>
      </c>
      <c r="D49" s="15">
        <f t="shared" si="7"/>
        <v>429</v>
      </c>
      <c r="E49" s="15">
        <f t="shared" si="7"/>
        <v>434</v>
      </c>
      <c r="F49" s="15">
        <f t="shared" si="7"/>
        <v>409</v>
      </c>
      <c r="G49" s="15">
        <f t="shared" si="7"/>
        <v>424</v>
      </c>
      <c r="H49" s="15">
        <f t="shared" si="7"/>
        <v>426</v>
      </c>
      <c r="I49" s="15">
        <f t="shared" si="7"/>
        <v>407</v>
      </c>
      <c r="J49" s="15">
        <f t="shared" si="7"/>
        <v>400</v>
      </c>
      <c r="K49" s="15">
        <f t="shared" si="7"/>
        <v>397</v>
      </c>
      <c r="L49" s="15">
        <f t="shared" si="7"/>
        <v>406</v>
      </c>
      <c r="M49" s="15">
        <f t="shared" si="7"/>
        <v>401</v>
      </c>
      <c r="N49" s="15">
        <f t="shared" si="7"/>
        <v>402</v>
      </c>
      <c r="O49" s="15">
        <f t="shared" si="7"/>
        <v>394</v>
      </c>
      <c r="P49" s="15">
        <f t="shared" si="7"/>
        <v>398</v>
      </c>
      <c r="Q49" s="15">
        <f t="shared" si="7"/>
        <v>390</v>
      </c>
      <c r="R49" s="15">
        <f t="shared" si="7"/>
        <v>395</v>
      </c>
      <c r="S49" s="15">
        <f t="shared" si="7"/>
        <v>397</v>
      </c>
      <c r="T49" s="15">
        <f t="shared" si="7"/>
        <v>412</v>
      </c>
      <c r="U49" s="15">
        <f t="shared" si="7"/>
        <v>429</v>
      </c>
      <c r="V49" s="15">
        <f t="shared" si="7"/>
        <v>452</v>
      </c>
      <c r="W49" s="15">
        <f t="shared" si="7"/>
        <v>478</v>
      </c>
      <c r="X49" s="15">
        <f t="shared" si="7"/>
        <v>517</v>
      </c>
      <c r="Y49" s="15">
        <f t="shared" si="7"/>
        <v>547</v>
      </c>
      <c r="Z49" s="15">
        <f t="shared" si="7"/>
        <v>616</v>
      </c>
      <c r="AA49" s="15">
        <f t="shared" si="7"/>
        <v>653</v>
      </c>
      <c r="AB49" s="15">
        <f t="shared" si="7"/>
        <v>661</v>
      </c>
      <c r="AC49" s="15">
        <f t="shared" si="7"/>
        <v>637</v>
      </c>
      <c r="AD49" s="15">
        <f t="shared" si="7"/>
        <v>629</v>
      </c>
      <c r="AE49" s="15">
        <f t="shared" si="7"/>
        <v>606</v>
      </c>
      <c r="AF49" s="15">
        <f t="shared" si="7"/>
        <v>588</v>
      </c>
      <c r="AG49" s="15">
        <f t="shared" si="7"/>
        <v>540</v>
      </c>
      <c r="AH49" s="15">
        <f t="shared" si="7"/>
        <v>514</v>
      </c>
      <c r="AI49" s="15">
        <f t="shared" si="7"/>
        <v>501</v>
      </c>
      <c r="AJ49" s="15">
        <f t="shared" si="7"/>
        <v>484</v>
      </c>
      <c r="AK49" s="15">
        <f t="shared" si="7"/>
        <v>477</v>
      </c>
      <c r="AL49" s="15">
        <f t="shared" si="7"/>
        <v>470</v>
      </c>
      <c r="AM49" s="15">
        <f t="shared" si="7"/>
        <v>460</v>
      </c>
      <c r="AN49" s="15">
        <f t="shared" si="7"/>
        <v>447</v>
      </c>
      <c r="AO49" s="15">
        <f t="shared" si="7"/>
        <v>442</v>
      </c>
      <c r="AP49" s="15">
        <f t="shared" si="7"/>
        <v>433</v>
      </c>
      <c r="AQ49" s="15">
        <f t="shared" si="7"/>
        <v>480</v>
      </c>
      <c r="AR49" s="15">
        <f t="shared" si="7"/>
        <v>487</v>
      </c>
      <c r="AS49" s="15">
        <f t="shared" si="7"/>
        <v>509</v>
      </c>
      <c r="AT49" s="15">
        <f t="shared" si="7"/>
        <v>528</v>
      </c>
      <c r="AU49" s="15">
        <f t="shared" si="7"/>
        <v>589</v>
      </c>
      <c r="AV49" s="15">
        <f t="shared" si="7"/>
        <v>600</v>
      </c>
      <c r="AW49" s="15">
        <f t="shared" si="7"/>
        <v>611</v>
      </c>
      <c r="AX49" s="15">
        <f t="shared" si="7"/>
        <v>612</v>
      </c>
      <c r="AY49" s="15">
        <f t="shared" si="7"/>
        <v>626</v>
      </c>
      <c r="AZ49" s="15">
        <f t="shared" si="7"/>
        <v>618</v>
      </c>
      <c r="BA49" s="15">
        <f t="shared" si="7"/>
        <v>583</v>
      </c>
      <c r="BB49" s="15">
        <f t="shared" si="7"/>
        <v>537</v>
      </c>
      <c r="BC49" s="15">
        <f t="shared" si="7"/>
        <v>498</v>
      </c>
      <c r="BD49" s="15">
        <f t="shared" si="7"/>
        <v>554</v>
      </c>
      <c r="BE49" s="15">
        <f t="shared" si="7"/>
        <v>525</v>
      </c>
      <c r="BF49" s="15">
        <f t="shared" si="7"/>
        <v>522</v>
      </c>
      <c r="BG49" s="15">
        <f t="shared" si="7"/>
        <v>503</v>
      </c>
      <c r="BH49" s="15">
        <f t="shared" si="7"/>
        <v>503</v>
      </c>
      <c r="BI49" s="15">
        <f t="shared" si="7"/>
        <v>505</v>
      </c>
      <c r="BJ49" s="15">
        <f t="shared" si="7"/>
        <v>516</v>
      </c>
      <c r="BK49" s="15">
        <f t="shared" si="7"/>
        <v>542</v>
      </c>
      <c r="BL49" s="15">
        <f t="shared" si="7"/>
        <v>550</v>
      </c>
      <c r="BM49" s="15">
        <f t="shared" si="7"/>
        <v>568</v>
      </c>
      <c r="BN49" s="15">
        <f t="shared" si="7"/>
        <v>570</v>
      </c>
      <c r="BO49" s="15">
        <f t="shared" ref="BO49:CT49" si="8">SUM(BO3:BO16)</f>
        <v>613</v>
      </c>
      <c r="BP49" s="15">
        <f t="shared" si="8"/>
        <v>617</v>
      </c>
      <c r="BQ49" s="15">
        <f t="shared" si="8"/>
        <v>631</v>
      </c>
      <c r="BR49" s="15">
        <f t="shared" si="8"/>
        <v>684</v>
      </c>
      <c r="BS49" s="15">
        <f t="shared" si="8"/>
        <v>712</v>
      </c>
      <c r="BT49" s="15">
        <f t="shared" si="8"/>
        <v>749</v>
      </c>
      <c r="BU49" s="15">
        <f t="shared" si="8"/>
        <v>814</v>
      </c>
      <c r="BV49" s="15">
        <f t="shared" si="8"/>
        <v>906</v>
      </c>
      <c r="BW49" s="15">
        <f t="shared" si="8"/>
        <v>1083</v>
      </c>
      <c r="BX49" s="15">
        <f t="shared" si="8"/>
        <v>1198</v>
      </c>
      <c r="BY49" s="15">
        <f t="shared" si="8"/>
        <v>1242</v>
      </c>
      <c r="BZ49" s="15">
        <f t="shared" si="8"/>
        <v>1221</v>
      </c>
      <c r="CA49" s="15">
        <f t="shared" si="8"/>
        <v>1190</v>
      </c>
      <c r="CB49" s="15">
        <f t="shared" si="8"/>
        <v>1140</v>
      </c>
      <c r="CC49" s="15">
        <f t="shared" si="8"/>
        <v>1090</v>
      </c>
      <c r="CD49" s="15">
        <f t="shared" si="8"/>
        <v>1056</v>
      </c>
      <c r="CE49" s="15">
        <f t="shared" si="8"/>
        <v>1019</v>
      </c>
      <c r="CF49" s="15">
        <f t="shared" si="8"/>
        <v>973</v>
      </c>
      <c r="CG49" s="15">
        <f t="shared" si="8"/>
        <v>929</v>
      </c>
      <c r="CH49" s="15">
        <f t="shared" si="8"/>
        <v>879</v>
      </c>
      <c r="CI49" s="15">
        <f t="shared" si="8"/>
        <v>823</v>
      </c>
      <c r="CJ49" s="15">
        <f t="shared" si="8"/>
        <v>780</v>
      </c>
      <c r="CK49" s="15">
        <f t="shared" si="8"/>
        <v>741</v>
      </c>
      <c r="CL49" s="15">
        <f t="shared" si="8"/>
        <v>703</v>
      </c>
      <c r="CM49" s="15">
        <f t="shared" si="8"/>
        <v>682</v>
      </c>
      <c r="CN49" s="15">
        <f t="shared" si="8"/>
        <v>637</v>
      </c>
      <c r="CO49" s="15">
        <f t="shared" si="8"/>
        <v>607</v>
      </c>
      <c r="CP49" s="15">
        <f t="shared" si="8"/>
        <v>570</v>
      </c>
      <c r="CQ49" s="15">
        <f t="shared" si="8"/>
        <v>535</v>
      </c>
      <c r="CR49" s="15">
        <f t="shared" si="8"/>
        <v>507</v>
      </c>
      <c r="CS49" s="15">
        <f t="shared" si="8"/>
        <v>476</v>
      </c>
      <c r="CT49" s="15">
        <f t="shared" si="8"/>
        <v>14474.4</v>
      </c>
      <c r="CU49" s="15">
        <f t="shared" si="4"/>
        <v>14573.5</v>
      </c>
      <c r="CV49" s="16">
        <v>14474</v>
      </c>
    </row>
    <row r="50" spans="1:100" x14ac:dyDescent="0.25">
      <c r="A50" s="14" t="s">
        <v>226</v>
      </c>
      <c r="B50" s="15">
        <f>B40</f>
        <v>143</v>
      </c>
      <c r="C50" s="15">
        <f t="shared" ref="C50:BN50" si="9">C40</f>
        <v>144</v>
      </c>
      <c r="D50" s="15">
        <f t="shared" si="9"/>
        <v>146</v>
      </c>
      <c r="E50" s="15">
        <f t="shared" si="9"/>
        <v>148</v>
      </c>
      <c r="F50" s="15">
        <f t="shared" si="9"/>
        <v>148</v>
      </c>
      <c r="G50" s="15">
        <f t="shared" si="9"/>
        <v>148</v>
      </c>
      <c r="H50" s="15">
        <f t="shared" si="9"/>
        <v>146</v>
      </c>
      <c r="I50" s="15">
        <f t="shared" si="9"/>
        <v>147</v>
      </c>
      <c r="J50" s="15">
        <f t="shared" si="9"/>
        <v>149</v>
      </c>
      <c r="K50" s="15">
        <f t="shared" si="9"/>
        <v>149</v>
      </c>
      <c r="L50" s="15">
        <f t="shared" si="9"/>
        <v>148</v>
      </c>
      <c r="M50" s="15">
        <f t="shared" si="9"/>
        <v>149</v>
      </c>
      <c r="N50" s="15">
        <f t="shared" si="9"/>
        <v>149</v>
      </c>
      <c r="O50" s="15">
        <f t="shared" si="9"/>
        <v>149</v>
      </c>
      <c r="P50" s="15">
        <f t="shared" si="9"/>
        <v>150</v>
      </c>
      <c r="Q50" s="15">
        <f t="shared" si="9"/>
        <v>148</v>
      </c>
      <c r="R50" s="15">
        <f t="shared" si="9"/>
        <v>149</v>
      </c>
      <c r="S50" s="15">
        <f t="shared" si="9"/>
        <v>147</v>
      </c>
      <c r="T50" s="15">
        <f t="shared" si="9"/>
        <v>147</v>
      </c>
      <c r="U50" s="15">
        <f t="shared" si="9"/>
        <v>145</v>
      </c>
      <c r="V50" s="15">
        <f t="shared" si="9"/>
        <v>145</v>
      </c>
      <c r="W50" s="15">
        <f t="shared" si="9"/>
        <v>146</v>
      </c>
      <c r="X50" s="15">
        <f t="shared" si="9"/>
        <v>147</v>
      </c>
      <c r="Y50" s="15">
        <f t="shared" si="9"/>
        <v>147</v>
      </c>
      <c r="Z50" s="15">
        <f t="shared" si="9"/>
        <v>148</v>
      </c>
      <c r="AA50" s="15">
        <f t="shared" si="9"/>
        <v>149</v>
      </c>
      <c r="AB50" s="15">
        <f t="shared" si="9"/>
        <v>147</v>
      </c>
      <c r="AC50" s="15">
        <f t="shared" si="9"/>
        <v>150</v>
      </c>
      <c r="AD50" s="15">
        <f t="shared" si="9"/>
        <v>148</v>
      </c>
      <c r="AE50" s="15">
        <f t="shared" si="9"/>
        <v>149</v>
      </c>
      <c r="AF50" s="15">
        <f t="shared" si="9"/>
        <v>149</v>
      </c>
      <c r="AG50" s="15">
        <f t="shared" si="9"/>
        <v>152</v>
      </c>
      <c r="AH50" s="15">
        <f t="shared" si="9"/>
        <v>152</v>
      </c>
      <c r="AI50" s="15">
        <f t="shared" si="9"/>
        <v>151</v>
      </c>
      <c r="AJ50" s="15">
        <f t="shared" si="9"/>
        <v>149</v>
      </c>
      <c r="AK50" s="15">
        <f t="shared" si="9"/>
        <v>147</v>
      </c>
      <c r="AL50" s="15">
        <f t="shared" si="9"/>
        <v>147</v>
      </c>
      <c r="AM50" s="15">
        <f t="shared" si="9"/>
        <v>146</v>
      </c>
      <c r="AN50" s="15">
        <f t="shared" si="9"/>
        <v>146</v>
      </c>
      <c r="AO50" s="15">
        <f t="shared" si="9"/>
        <v>147</v>
      </c>
      <c r="AP50" s="15">
        <f t="shared" si="9"/>
        <v>148</v>
      </c>
      <c r="AQ50" s="15">
        <f t="shared" si="9"/>
        <v>146</v>
      </c>
      <c r="AR50" s="15">
        <f t="shared" si="9"/>
        <v>149</v>
      </c>
      <c r="AS50" s="15">
        <f t="shared" si="9"/>
        <v>150</v>
      </c>
      <c r="AT50" s="15">
        <f t="shared" si="9"/>
        <v>144</v>
      </c>
      <c r="AU50" s="15">
        <f t="shared" si="9"/>
        <v>147</v>
      </c>
      <c r="AV50" s="15">
        <f t="shared" si="9"/>
        <v>149</v>
      </c>
      <c r="AW50" s="15">
        <f t="shared" si="9"/>
        <v>148</v>
      </c>
      <c r="AX50" s="15">
        <f t="shared" si="9"/>
        <v>148</v>
      </c>
      <c r="AY50" s="15">
        <f t="shared" si="9"/>
        <v>144</v>
      </c>
      <c r="AZ50" s="15">
        <f t="shared" si="9"/>
        <v>144</v>
      </c>
      <c r="BA50" s="15">
        <f t="shared" si="9"/>
        <v>144</v>
      </c>
      <c r="BB50" s="15">
        <f t="shared" si="9"/>
        <v>146</v>
      </c>
      <c r="BC50" s="15">
        <f t="shared" si="9"/>
        <v>146</v>
      </c>
      <c r="BD50" s="15">
        <f t="shared" si="9"/>
        <v>117</v>
      </c>
      <c r="BE50" s="15">
        <f t="shared" si="9"/>
        <v>121</v>
      </c>
      <c r="BF50" s="15">
        <f t="shared" si="9"/>
        <v>122</v>
      </c>
      <c r="BG50" s="15">
        <f t="shared" si="9"/>
        <v>122</v>
      </c>
      <c r="BH50" s="15">
        <f t="shared" si="9"/>
        <v>143</v>
      </c>
      <c r="BI50" s="15">
        <f t="shared" si="9"/>
        <v>144</v>
      </c>
      <c r="BJ50" s="15">
        <f t="shared" si="9"/>
        <v>142</v>
      </c>
      <c r="BK50" s="15">
        <f t="shared" si="9"/>
        <v>144</v>
      </c>
      <c r="BL50" s="15">
        <f t="shared" si="9"/>
        <v>147</v>
      </c>
      <c r="BM50" s="15">
        <f t="shared" si="9"/>
        <v>147</v>
      </c>
      <c r="BN50" s="15">
        <f t="shared" si="9"/>
        <v>148</v>
      </c>
      <c r="BO50" s="15">
        <f t="shared" ref="BO50:CT50" si="10">BO40</f>
        <v>146</v>
      </c>
      <c r="BP50" s="15">
        <f t="shared" si="10"/>
        <v>147</v>
      </c>
      <c r="BQ50" s="15">
        <f t="shared" si="10"/>
        <v>146</v>
      </c>
      <c r="BR50" s="15">
        <f t="shared" si="10"/>
        <v>146</v>
      </c>
      <c r="BS50" s="15">
        <f t="shared" si="10"/>
        <v>147</v>
      </c>
      <c r="BT50" s="15">
        <f t="shared" si="10"/>
        <v>147</v>
      </c>
      <c r="BU50" s="15">
        <f t="shared" si="10"/>
        <v>149</v>
      </c>
      <c r="BV50" s="15">
        <f t="shared" si="10"/>
        <v>147</v>
      </c>
      <c r="BW50" s="15">
        <f t="shared" si="10"/>
        <v>149</v>
      </c>
      <c r="BX50" s="15">
        <f t="shared" si="10"/>
        <v>148</v>
      </c>
      <c r="BY50" s="15">
        <f t="shared" si="10"/>
        <v>148</v>
      </c>
      <c r="BZ50" s="15">
        <f t="shared" si="10"/>
        <v>148</v>
      </c>
      <c r="CA50" s="15">
        <f t="shared" si="10"/>
        <v>148</v>
      </c>
      <c r="CB50" s="15">
        <f t="shared" si="10"/>
        <v>150</v>
      </c>
      <c r="CC50" s="15">
        <f t="shared" si="10"/>
        <v>150</v>
      </c>
      <c r="CD50" s="15">
        <f t="shared" si="10"/>
        <v>147</v>
      </c>
      <c r="CE50" s="15">
        <f t="shared" si="10"/>
        <v>148</v>
      </c>
      <c r="CF50" s="15">
        <f t="shared" si="10"/>
        <v>149</v>
      </c>
      <c r="CG50" s="15">
        <f t="shared" si="10"/>
        <v>152</v>
      </c>
      <c r="CH50" s="15">
        <f t="shared" si="10"/>
        <v>150</v>
      </c>
      <c r="CI50" s="15">
        <f t="shared" si="10"/>
        <v>151</v>
      </c>
      <c r="CJ50" s="15">
        <f t="shared" si="10"/>
        <v>152</v>
      </c>
      <c r="CK50" s="15">
        <f t="shared" si="10"/>
        <v>151</v>
      </c>
      <c r="CL50" s="15">
        <f t="shared" si="10"/>
        <v>152</v>
      </c>
      <c r="CM50" s="15">
        <f t="shared" si="10"/>
        <v>152</v>
      </c>
      <c r="CN50" s="15">
        <f t="shared" si="10"/>
        <v>153</v>
      </c>
      <c r="CO50" s="15">
        <f t="shared" si="10"/>
        <v>151</v>
      </c>
      <c r="CP50" s="15">
        <f t="shared" si="10"/>
        <v>148</v>
      </c>
      <c r="CQ50" s="15">
        <f t="shared" si="10"/>
        <v>149</v>
      </c>
      <c r="CR50" s="15">
        <f t="shared" si="10"/>
        <v>149</v>
      </c>
      <c r="CS50" s="15">
        <f t="shared" si="10"/>
        <v>147</v>
      </c>
      <c r="CT50" s="15">
        <f t="shared" si="10"/>
        <v>4670.3</v>
      </c>
      <c r="CU50" s="15">
        <f t="shared" si="4"/>
        <v>3519.5</v>
      </c>
      <c r="CV50" s="16">
        <v>4670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3</v>
      </c>
      <c r="AD51" s="15">
        <f t="shared" si="11"/>
        <v>6</v>
      </c>
      <c r="AE51" s="15">
        <f t="shared" si="11"/>
        <v>6</v>
      </c>
      <c r="AF51" s="15">
        <f t="shared" si="11"/>
        <v>12</v>
      </c>
      <c r="AG51" s="15">
        <f t="shared" si="11"/>
        <v>8</v>
      </c>
      <c r="AH51" s="15">
        <f t="shared" si="11"/>
        <v>16</v>
      </c>
      <c r="AI51" s="15">
        <f t="shared" si="11"/>
        <v>18</v>
      </c>
      <c r="AJ51" s="15">
        <f t="shared" si="11"/>
        <v>16</v>
      </c>
      <c r="AK51" s="15">
        <f t="shared" si="11"/>
        <v>20</v>
      </c>
      <c r="AL51" s="15">
        <f t="shared" si="11"/>
        <v>17</v>
      </c>
      <c r="AM51" s="15">
        <f t="shared" si="11"/>
        <v>13</v>
      </c>
      <c r="AN51" s="15">
        <f t="shared" si="11"/>
        <v>20</v>
      </c>
      <c r="AO51" s="15">
        <f t="shared" si="11"/>
        <v>18</v>
      </c>
      <c r="AP51" s="15">
        <f t="shared" si="11"/>
        <v>14</v>
      </c>
      <c r="AQ51" s="15">
        <f t="shared" si="11"/>
        <v>3</v>
      </c>
      <c r="AR51" s="15">
        <f t="shared" si="11"/>
        <v>17</v>
      </c>
      <c r="AS51" s="15">
        <f t="shared" si="11"/>
        <v>19</v>
      </c>
      <c r="AT51" s="15">
        <f t="shared" si="11"/>
        <v>20</v>
      </c>
      <c r="AU51" s="15">
        <f t="shared" si="11"/>
        <v>5</v>
      </c>
      <c r="AV51" s="15">
        <f t="shared" si="11"/>
        <v>19</v>
      </c>
      <c r="AW51" s="15">
        <f t="shared" si="11"/>
        <v>14</v>
      </c>
      <c r="AX51" s="15">
        <f t="shared" si="11"/>
        <v>29</v>
      </c>
      <c r="AY51" s="15">
        <f t="shared" si="11"/>
        <v>13</v>
      </c>
      <c r="AZ51" s="15">
        <f t="shared" si="11"/>
        <v>15</v>
      </c>
      <c r="BA51" s="15">
        <f t="shared" si="11"/>
        <v>14</v>
      </c>
      <c r="BB51" s="15">
        <f t="shared" si="11"/>
        <v>14</v>
      </c>
      <c r="BC51" s="15">
        <f t="shared" si="11"/>
        <v>32</v>
      </c>
      <c r="BD51" s="15">
        <f t="shared" si="11"/>
        <v>19</v>
      </c>
      <c r="BE51" s="15">
        <f t="shared" si="11"/>
        <v>24</v>
      </c>
      <c r="BF51" s="15">
        <f t="shared" si="11"/>
        <v>18</v>
      </c>
      <c r="BG51" s="15">
        <f t="shared" si="11"/>
        <v>19</v>
      </c>
      <c r="BH51" s="15">
        <f t="shared" si="11"/>
        <v>17</v>
      </c>
      <c r="BI51" s="15">
        <f t="shared" si="11"/>
        <v>15</v>
      </c>
      <c r="BJ51" s="15">
        <f t="shared" si="11"/>
        <v>14</v>
      </c>
      <c r="BK51" s="15">
        <f t="shared" si="11"/>
        <v>9</v>
      </c>
      <c r="BL51" s="15">
        <f t="shared" si="11"/>
        <v>10</v>
      </c>
      <c r="BM51" s="15">
        <f t="shared" si="11"/>
        <v>9</v>
      </c>
      <c r="BN51" s="15">
        <f t="shared" si="11"/>
        <v>8</v>
      </c>
      <c r="BO51" s="15">
        <f t="shared" ref="BO51:CT51" si="12">BO39</f>
        <v>6</v>
      </c>
      <c r="BP51" s="15">
        <f t="shared" si="12"/>
        <v>5</v>
      </c>
      <c r="BQ51" s="15">
        <f t="shared" si="12"/>
        <v>4</v>
      </c>
      <c r="BR51" s="15">
        <f t="shared" si="12"/>
        <v>3</v>
      </c>
      <c r="BS51" s="15">
        <f t="shared" si="12"/>
        <v>2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277.2</v>
      </c>
      <c r="CU51" s="15">
        <f t="shared" si="4"/>
        <v>146.5</v>
      </c>
      <c r="CV51" s="16">
        <v>277</v>
      </c>
    </row>
    <row r="52" spans="1:100" x14ac:dyDescent="0.25">
      <c r="A52" s="14" t="s">
        <v>228</v>
      </c>
      <c r="B52" s="15">
        <f>B41</f>
        <v>0</v>
      </c>
      <c r="C52" s="15">
        <f t="shared" ref="C52:BN52" si="13">C41</f>
        <v>0</v>
      </c>
      <c r="D52" s="15">
        <f t="shared" si="13"/>
        <v>0</v>
      </c>
      <c r="E52" s="15">
        <f t="shared" si="13"/>
        <v>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3"/>
        <v>0</v>
      </c>
      <c r="O52" s="15">
        <f t="shared" si="13"/>
        <v>0</v>
      </c>
      <c r="P52" s="15">
        <f t="shared" si="13"/>
        <v>0</v>
      </c>
      <c r="Q52" s="15">
        <f t="shared" si="13"/>
        <v>0</v>
      </c>
      <c r="R52" s="15">
        <f t="shared" si="13"/>
        <v>0</v>
      </c>
      <c r="S52" s="15">
        <f t="shared" si="13"/>
        <v>0</v>
      </c>
      <c r="T52" s="15">
        <f t="shared" si="13"/>
        <v>0</v>
      </c>
      <c r="U52" s="15">
        <f t="shared" si="13"/>
        <v>0</v>
      </c>
      <c r="V52" s="15">
        <f t="shared" si="13"/>
        <v>0</v>
      </c>
      <c r="W52" s="15">
        <f t="shared" si="13"/>
        <v>2</v>
      </c>
      <c r="X52" s="15">
        <f t="shared" si="13"/>
        <v>2</v>
      </c>
      <c r="Y52" s="15">
        <f t="shared" si="13"/>
        <v>1</v>
      </c>
      <c r="Z52" s="15">
        <f t="shared" si="13"/>
        <v>1</v>
      </c>
      <c r="AA52" s="15">
        <f t="shared" si="13"/>
        <v>1</v>
      </c>
      <c r="AB52" s="15">
        <f t="shared" si="13"/>
        <v>1</v>
      </c>
      <c r="AC52" s="15">
        <f t="shared" si="13"/>
        <v>1</v>
      </c>
      <c r="AD52" s="15">
        <f t="shared" si="13"/>
        <v>1</v>
      </c>
      <c r="AE52" s="15">
        <f t="shared" si="13"/>
        <v>2</v>
      </c>
      <c r="AF52" s="15">
        <f t="shared" si="13"/>
        <v>2</v>
      </c>
      <c r="AG52" s="15">
        <f t="shared" si="13"/>
        <v>1</v>
      </c>
      <c r="AH52" s="15">
        <f t="shared" si="13"/>
        <v>1</v>
      </c>
      <c r="AI52" s="15">
        <f t="shared" si="13"/>
        <v>2</v>
      </c>
      <c r="AJ52" s="15">
        <f t="shared" si="13"/>
        <v>3</v>
      </c>
      <c r="AK52" s="15">
        <f t="shared" si="13"/>
        <v>3</v>
      </c>
      <c r="AL52" s="15">
        <f t="shared" si="13"/>
        <v>4</v>
      </c>
      <c r="AM52" s="15">
        <f t="shared" si="13"/>
        <v>3</v>
      </c>
      <c r="AN52" s="15">
        <f t="shared" si="13"/>
        <v>3</v>
      </c>
      <c r="AO52" s="15">
        <f t="shared" si="13"/>
        <v>3</v>
      </c>
      <c r="AP52" s="15">
        <f t="shared" si="13"/>
        <v>4</v>
      </c>
      <c r="AQ52" s="15">
        <f t="shared" si="13"/>
        <v>3</v>
      </c>
      <c r="AR52" s="15">
        <f t="shared" si="13"/>
        <v>2</v>
      </c>
      <c r="AS52" s="15">
        <f t="shared" si="13"/>
        <v>2</v>
      </c>
      <c r="AT52" s="15">
        <f t="shared" si="13"/>
        <v>2</v>
      </c>
      <c r="AU52" s="15">
        <f t="shared" si="13"/>
        <v>3</v>
      </c>
      <c r="AV52" s="15">
        <f t="shared" si="13"/>
        <v>3</v>
      </c>
      <c r="AW52" s="15">
        <f t="shared" si="13"/>
        <v>4</v>
      </c>
      <c r="AX52" s="15">
        <f t="shared" si="13"/>
        <v>4</v>
      </c>
      <c r="AY52" s="15">
        <f t="shared" si="13"/>
        <v>3</v>
      </c>
      <c r="AZ52" s="15">
        <f t="shared" si="13"/>
        <v>3</v>
      </c>
      <c r="BA52" s="15">
        <f t="shared" si="13"/>
        <v>3</v>
      </c>
      <c r="BB52" s="15">
        <f t="shared" si="13"/>
        <v>3</v>
      </c>
      <c r="BC52" s="15">
        <f t="shared" si="13"/>
        <v>4</v>
      </c>
      <c r="BD52" s="15">
        <f t="shared" si="13"/>
        <v>3</v>
      </c>
      <c r="BE52" s="15">
        <f t="shared" si="13"/>
        <v>4</v>
      </c>
      <c r="BF52" s="15">
        <f t="shared" si="13"/>
        <v>3</v>
      </c>
      <c r="BG52" s="15">
        <f t="shared" si="13"/>
        <v>4</v>
      </c>
      <c r="BH52" s="15">
        <f t="shared" si="13"/>
        <v>4</v>
      </c>
      <c r="BI52" s="15">
        <f t="shared" si="13"/>
        <v>4</v>
      </c>
      <c r="BJ52" s="15">
        <f t="shared" si="13"/>
        <v>4</v>
      </c>
      <c r="BK52" s="15">
        <f t="shared" si="13"/>
        <v>4</v>
      </c>
      <c r="BL52" s="15">
        <f t="shared" si="13"/>
        <v>4</v>
      </c>
      <c r="BM52" s="15">
        <f t="shared" si="13"/>
        <v>4</v>
      </c>
      <c r="BN52" s="15">
        <f t="shared" si="13"/>
        <v>4</v>
      </c>
      <c r="BO52" s="15">
        <f t="shared" ref="BO52:CT52" si="14">BO41</f>
        <v>4</v>
      </c>
      <c r="BP52" s="15">
        <f t="shared" si="14"/>
        <v>4</v>
      </c>
      <c r="BQ52" s="15">
        <f t="shared" si="14"/>
        <v>4</v>
      </c>
      <c r="BR52" s="15">
        <f t="shared" si="14"/>
        <v>4</v>
      </c>
      <c r="BS52" s="15">
        <f t="shared" si="14"/>
        <v>4</v>
      </c>
      <c r="BT52" s="15">
        <f t="shared" si="14"/>
        <v>5</v>
      </c>
      <c r="BU52" s="15">
        <f t="shared" si="14"/>
        <v>5</v>
      </c>
      <c r="BV52" s="15">
        <f t="shared" si="14"/>
        <v>4</v>
      </c>
      <c r="BW52" s="15">
        <f t="shared" si="14"/>
        <v>4</v>
      </c>
      <c r="BX52" s="15">
        <f t="shared" si="14"/>
        <v>4</v>
      </c>
      <c r="BY52" s="15">
        <f t="shared" si="14"/>
        <v>3</v>
      </c>
      <c r="BZ52" s="15">
        <f t="shared" si="14"/>
        <v>4</v>
      </c>
      <c r="CA52" s="15">
        <f t="shared" si="14"/>
        <v>3</v>
      </c>
      <c r="CB52" s="15">
        <f t="shared" si="14"/>
        <v>4</v>
      </c>
      <c r="CC52" s="15">
        <f t="shared" si="14"/>
        <v>4</v>
      </c>
      <c r="CD52" s="15">
        <f t="shared" si="14"/>
        <v>4</v>
      </c>
      <c r="CE52" s="15">
        <f t="shared" si="14"/>
        <v>5</v>
      </c>
      <c r="CF52" s="15">
        <f t="shared" si="14"/>
        <v>4</v>
      </c>
      <c r="CG52" s="15">
        <f t="shared" si="14"/>
        <v>4</v>
      </c>
      <c r="CH52" s="15">
        <f t="shared" si="14"/>
        <v>5</v>
      </c>
      <c r="CI52" s="15">
        <f t="shared" si="14"/>
        <v>5</v>
      </c>
      <c r="CJ52" s="15">
        <f t="shared" si="14"/>
        <v>5</v>
      </c>
      <c r="CK52" s="15">
        <f t="shared" si="14"/>
        <v>4</v>
      </c>
      <c r="CL52" s="15">
        <f t="shared" si="14"/>
        <v>3</v>
      </c>
      <c r="CM52" s="15">
        <f t="shared" si="14"/>
        <v>2</v>
      </c>
      <c r="CN52" s="15">
        <f t="shared" si="14"/>
        <v>2</v>
      </c>
      <c r="CO52" s="15">
        <f t="shared" si="14"/>
        <v>2</v>
      </c>
      <c r="CP52" s="15">
        <f t="shared" si="14"/>
        <v>3</v>
      </c>
      <c r="CQ52" s="15">
        <f t="shared" si="14"/>
        <v>4</v>
      </c>
      <c r="CR52" s="15">
        <f t="shared" si="14"/>
        <v>4</v>
      </c>
      <c r="CS52" s="15">
        <f t="shared" si="14"/>
        <v>3</v>
      </c>
      <c r="CT52" s="15">
        <f t="shared" si="14"/>
        <v>59.4</v>
      </c>
      <c r="CU52" s="15">
        <f>SUM(A52:CS52)/4</f>
        <v>60.25</v>
      </c>
      <c r="CV52" s="17">
        <v>59</v>
      </c>
    </row>
    <row r="53" spans="1:100" x14ac:dyDescent="0.25">
      <c r="B53" s="15">
        <f>SUM(B46:B52)</f>
        <v>1147</v>
      </c>
      <c r="C53" s="15">
        <f t="shared" ref="C53:BN53" si="15">SUM(C46:C52)</f>
        <v>1113</v>
      </c>
      <c r="D53" s="15">
        <f t="shared" si="15"/>
        <v>1107</v>
      </c>
      <c r="E53" s="15">
        <f t="shared" si="15"/>
        <v>1112</v>
      </c>
      <c r="F53" s="15">
        <f t="shared" si="15"/>
        <v>1077</v>
      </c>
      <c r="G53" s="15">
        <f t="shared" si="15"/>
        <v>1053</v>
      </c>
      <c r="H53" s="15">
        <f t="shared" si="15"/>
        <v>1051</v>
      </c>
      <c r="I53" s="15">
        <f t="shared" si="15"/>
        <v>1033</v>
      </c>
      <c r="J53" s="15">
        <f t="shared" si="15"/>
        <v>1028</v>
      </c>
      <c r="K53" s="15">
        <f t="shared" si="15"/>
        <v>1026</v>
      </c>
      <c r="L53" s="15">
        <f t="shared" si="15"/>
        <v>1017</v>
      </c>
      <c r="M53" s="15">
        <f t="shared" si="15"/>
        <v>1010</v>
      </c>
      <c r="N53" s="15">
        <f t="shared" si="15"/>
        <v>1009</v>
      </c>
      <c r="O53" s="15">
        <f t="shared" si="15"/>
        <v>1002</v>
      </c>
      <c r="P53" s="15">
        <f t="shared" si="15"/>
        <v>1007</v>
      </c>
      <c r="Q53" s="15">
        <f t="shared" si="15"/>
        <v>996</v>
      </c>
      <c r="R53" s="15">
        <f t="shared" si="15"/>
        <v>1003</v>
      </c>
      <c r="S53" s="15">
        <f t="shared" si="15"/>
        <v>1006</v>
      </c>
      <c r="T53" s="15">
        <f t="shared" si="15"/>
        <v>1018</v>
      </c>
      <c r="U53" s="15">
        <f t="shared" si="15"/>
        <v>1035</v>
      </c>
      <c r="V53" s="15">
        <f t="shared" si="15"/>
        <v>1059</v>
      </c>
      <c r="W53" s="15">
        <f t="shared" si="15"/>
        <v>1104</v>
      </c>
      <c r="X53" s="15">
        <f t="shared" si="15"/>
        <v>1146</v>
      </c>
      <c r="Y53" s="15">
        <f t="shared" si="15"/>
        <v>1180</v>
      </c>
      <c r="Z53" s="15">
        <f t="shared" si="15"/>
        <v>1267</v>
      </c>
      <c r="AA53" s="15">
        <f t="shared" si="15"/>
        <v>1321</v>
      </c>
      <c r="AB53" s="15">
        <f t="shared" si="15"/>
        <v>1336</v>
      </c>
      <c r="AC53" s="15">
        <f t="shared" si="15"/>
        <v>1321</v>
      </c>
      <c r="AD53" s="15">
        <f t="shared" si="15"/>
        <v>1316</v>
      </c>
      <c r="AE53" s="15">
        <f t="shared" si="15"/>
        <v>1296</v>
      </c>
      <c r="AF53" s="15">
        <f t="shared" si="15"/>
        <v>1283</v>
      </c>
      <c r="AG53" s="15">
        <f t="shared" si="15"/>
        <v>1233</v>
      </c>
      <c r="AH53" s="15">
        <f t="shared" si="15"/>
        <v>1214</v>
      </c>
      <c r="AI53" s="15">
        <f t="shared" si="15"/>
        <v>1204</v>
      </c>
      <c r="AJ53" s="15">
        <f t="shared" si="15"/>
        <v>1171</v>
      </c>
      <c r="AK53" s="15">
        <f t="shared" si="15"/>
        <v>1140</v>
      </c>
      <c r="AL53" s="15">
        <f t="shared" si="15"/>
        <v>1129</v>
      </c>
      <c r="AM53" s="15">
        <f t="shared" si="15"/>
        <v>1094</v>
      </c>
      <c r="AN53" s="15">
        <f t="shared" si="15"/>
        <v>1083</v>
      </c>
      <c r="AO53" s="15">
        <f t="shared" si="15"/>
        <v>1076</v>
      </c>
      <c r="AP53" s="15">
        <f t="shared" si="15"/>
        <v>1064</v>
      </c>
      <c r="AQ53" s="15">
        <f t="shared" si="15"/>
        <v>1097</v>
      </c>
      <c r="AR53" s="15">
        <f t="shared" si="15"/>
        <v>1120</v>
      </c>
      <c r="AS53" s="15">
        <f t="shared" si="15"/>
        <v>1147</v>
      </c>
      <c r="AT53" s="15">
        <f t="shared" si="15"/>
        <v>1158</v>
      </c>
      <c r="AU53" s="15">
        <f t="shared" si="15"/>
        <v>1206</v>
      </c>
      <c r="AV53" s="15">
        <f t="shared" si="15"/>
        <v>1238</v>
      </c>
      <c r="AW53" s="15">
        <f t="shared" si="15"/>
        <v>1236</v>
      </c>
      <c r="AX53" s="15">
        <f t="shared" si="15"/>
        <v>1233</v>
      </c>
      <c r="AY53" s="15">
        <f t="shared" si="15"/>
        <v>1227</v>
      </c>
      <c r="AZ53" s="15">
        <f t="shared" si="15"/>
        <v>1221</v>
      </c>
      <c r="BA53" s="15">
        <f t="shared" si="15"/>
        <v>1185</v>
      </c>
      <c r="BB53" s="15">
        <f t="shared" si="15"/>
        <v>1142</v>
      </c>
      <c r="BC53" s="15">
        <f t="shared" si="15"/>
        <v>1120</v>
      </c>
      <c r="BD53" s="15">
        <f t="shared" si="15"/>
        <v>1136</v>
      </c>
      <c r="BE53" s="15">
        <f t="shared" si="15"/>
        <v>1114</v>
      </c>
      <c r="BF53" s="15">
        <f t="shared" si="15"/>
        <v>1106</v>
      </c>
      <c r="BG53" s="15">
        <f t="shared" si="15"/>
        <v>1089</v>
      </c>
      <c r="BH53" s="15">
        <f t="shared" si="15"/>
        <v>1108</v>
      </c>
      <c r="BI53" s="15">
        <f t="shared" si="15"/>
        <v>1108</v>
      </c>
      <c r="BJ53" s="15">
        <f t="shared" si="15"/>
        <v>1119</v>
      </c>
      <c r="BK53" s="15">
        <f t="shared" si="15"/>
        <v>1157</v>
      </c>
      <c r="BL53" s="15">
        <f t="shared" si="15"/>
        <v>1171</v>
      </c>
      <c r="BM53" s="15">
        <f t="shared" si="15"/>
        <v>1189</v>
      </c>
      <c r="BN53" s="15">
        <f t="shared" si="15"/>
        <v>1191</v>
      </c>
      <c r="BO53" s="15">
        <f t="shared" ref="BO53:CT53" si="16">SUM(BO46:BO52)</f>
        <v>1234</v>
      </c>
      <c r="BP53" s="15">
        <f t="shared" si="16"/>
        <v>1259</v>
      </c>
      <c r="BQ53" s="15">
        <f t="shared" si="16"/>
        <v>1274</v>
      </c>
      <c r="BR53" s="15">
        <f t="shared" si="16"/>
        <v>1326</v>
      </c>
      <c r="BS53" s="15">
        <f t="shared" si="16"/>
        <v>1374</v>
      </c>
      <c r="BT53" s="15">
        <f t="shared" si="16"/>
        <v>1428</v>
      </c>
      <c r="BU53" s="15">
        <f t="shared" si="16"/>
        <v>1504</v>
      </c>
      <c r="BV53" s="15">
        <f t="shared" si="16"/>
        <v>1600</v>
      </c>
      <c r="BW53" s="15">
        <f t="shared" si="16"/>
        <v>1784</v>
      </c>
      <c r="BX53" s="15">
        <f t="shared" si="16"/>
        <v>1900</v>
      </c>
      <c r="BY53" s="15">
        <f t="shared" si="16"/>
        <v>1944</v>
      </c>
      <c r="BZ53" s="15">
        <f t="shared" si="16"/>
        <v>1923</v>
      </c>
      <c r="CA53" s="15">
        <f t="shared" si="16"/>
        <v>1890</v>
      </c>
      <c r="CB53" s="15">
        <f t="shared" si="16"/>
        <v>1843</v>
      </c>
      <c r="CC53" s="15">
        <f t="shared" si="16"/>
        <v>1792</v>
      </c>
      <c r="CD53" s="15">
        <f t="shared" si="16"/>
        <v>1758</v>
      </c>
      <c r="CE53" s="15">
        <f t="shared" si="16"/>
        <v>1723</v>
      </c>
      <c r="CF53" s="15">
        <f t="shared" si="16"/>
        <v>1675</v>
      </c>
      <c r="CG53" s="15">
        <f t="shared" si="16"/>
        <v>1635</v>
      </c>
      <c r="CH53" s="15">
        <f t="shared" si="16"/>
        <v>1583</v>
      </c>
      <c r="CI53" s="15">
        <f t="shared" si="16"/>
        <v>1527</v>
      </c>
      <c r="CJ53" s="15">
        <f t="shared" si="16"/>
        <v>1485</v>
      </c>
      <c r="CK53" s="15">
        <f t="shared" si="16"/>
        <v>1429</v>
      </c>
      <c r="CL53" s="15">
        <f t="shared" si="16"/>
        <v>1382</v>
      </c>
      <c r="CM53" s="15">
        <f t="shared" si="16"/>
        <v>1342</v>
      </c>
      <c r="CN53" s="15">
        <f t="shared" si="16"/>
        <v>1297</v>
      </c>
      <c r="CO53" s="15">
        <f t="shared" si="16"/>
        <v>1256</v>
      </c>
      <c r="CP53" s="15">
        <f t="shared" si="16"/>
        <v>1207</v>
      </c>
      <c r="CQ53" s="15">
        <f t="shared" si="16"/>
        <v>1174</v>
      </c>
      <c r="CR53" s="15">
        <f t="shared" si="16"/>
        <v>1147</v>
      </c>
      <c r="CS53" s="15">
        <f t="shared" si="16"/>
        <v>1113</v>
      </c>
      <c r="CT53" s="15">
        <f t="shared" si="16"/>
        <v>31352.6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F30" workbookViewId="0">
      <selection activeCell="CF30" sqref="A1:XFD1048576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44445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243" t="s">
        <v>1</v>
      </c>
      <c r="B2" s="244" t="s">
        <v>2</v>
      </c>
      <c r="C2" s="244" t="s">
        <v>3</v>
      </c>
      <c r="D2" s="244" t="s">
        <v>4</v>
      </c>
      <c r="E2" s="244" t="s">
        <v>5</v>
      </c>
      <c r="F2" s="245" t="s">
        <v>6</v>
      </c>
      <c r="G2" s="245" t="s">
        <v>7</v>
      </c>
      <c r="H2" s="245" t="s">
        <v>8</v>
      </c>
      <c r="I2" s="245" t="s">
        <v>9</v>
      </c>
      <c r="J2" s="244" t="s">
        <v>10</v>
      </c>
      <c r="K2" s="245" t="s">
        <v>11</v>
      </c>
      <c r="L2" s="244" t="s">
        <v>12</v>
      </c>
      <c r="M2" s="244" t="s">
        <v>13</v>
      </c>
      <c r="N2" s="244" t="s">
        <v>14</v>
      </c>
      <c r="O2" s="245" t="s">
        <v>15</v>
      </c>
      <c r="P2" s="244" t="s">
        <v>16</v>
      </c>
      <c r="Q2" s="245" t="s">
        <v>17</v>
      </c>
      <c r="R2" s="254" t="s">
        <v>18</v>
      </c>
      <c r="S2" s="255" t="s">
        <v>19</v>
      </c>
      <c r="T2" s="254" t="s">
        <v>20</v>
      </c>
      <c r="U2" s="254" t="s">
        <v>21</v>
      </c>
      <c r="V2" s="254" t="s">
        <v>22</v>
      </c>
      <c r="W2" s="255" t="s">
        <v>23</v>
      </c>
      <c r="X2" s="254" t="s">
        <v>24</v>
      </c>
      <c r="Y2" s="254" t="s">
        <v>25</v>
      </c>
      <c r="Z2" s="254" t="s">
        <v>26</v>
      </c>
      <c r="AA2" s="255" t="s">
        <v>27</v>
      </c>
      <c r="AB2" s="254" t="s">
        <v>28</v>
      </c>
      <c r="AC2" s="254" t="s">
        <v>29</v>
      </c>
      <c r="AD2" s="254" t="s">
        <v>30</v>
      </c>
      <c r="AE2" s="255" t="s">
        <v>31</v>
      </c>
      <c r="AF2" s="254" t="s">
        <v>32</v>
      </c>
      <c r="AG2" s="254" t="s">
        <v>33</v>
      </c>
      <c r="AH2" s="255" t="s">
        <v>34</v>
      </c>
      <c r="AI2" s="261" t="s">
        <v>35</v>
      </c>
      <c r="AJ2" s="260" t="s">
        <v>36</v>
      </c>
      <c r="AK2" s="260" t="s">
        <v>37</v>
      </c>
      <c r="AL2" s="260" t="s">
        <v>38</v>
      </c>
      <c r="AM2" s="261" t="s">
        <v>39</v>
      </c>
      <c r="AN2" s="260" t="s">
        <v>40</v>
      </c>
      <c r="AO2" s="261" t="s">
        <v>41</v>
      </c>
      <c r="AP2" s="261" t="s">
        <v>42</v>
      </c>
      <c r="AQ2" s="261" t="s">
        <v>43</v>
      </c>
      <c r="AR2" s="261" t="s">
        <v>44</v>
      </c>
      <c r="AS2" s="261" t="s">
        <v>45</v>
      </c>
      <c r="AT2" s="261" t="s">
        <v>46</v>
      </c>
      <c r="AU2" s="261" t="s">
        <v>47</v>
      </c>
      <c r="AV2" s="261" t="s">
        <v>48</v>
      </c>
      <c r="AW2" s="261" t="s">
        <v>49</v>
      </c>
      <c r="AX2" s="261" t="s">
        <v>50</v>
      </c>
      <c r="AY2" s="267" t="s">
        <v>51</v>
      </c>
      <c r="AZ2" s="267" t="s">
        <v>52</v>
      </c>
      <c r="BA2" s="267" t="s">
        <v>53</v>
      </c>
      <c r="BB2" s="267" t="s">
        <v>54</v>
      </c>
      <c r="BC2" s="273" t="s">
        <v>55</v>
      </c>
      <c r="BD2" s="267" t="s">
        <v>56</v>
      </c>
      <c r="BE2" s="267" t="s">
        <v>57</v>
      </c>
      <c r="BF2" s="267" t="s">
        <v>58</v>
      </c>
      <c r="BG2" s="267" t="s">
        <v>59</v>
      </c>
      <c r="BH2" s="267" t="s">
        <v>60</v>
      </c>
      <c r="BI2" s="267" t="s">
        <v>61</v>
      </c>
      <c r="BJ2" s="267" t="s">
        <v>62</v>
      </c>
      <c r="BK2" s="267" t="s">
        <v>63</v>
      </c>
      <c r="BL2" s="267" t="s">
        <v>64</v>
      </c>
      <c r="BM2" s="267" t="s">
        <v>65</v>
      </c>
      <c r="BN2" s="267" t="s">
        <v>66</v>
      </c>
      <c r="BO2" s="267" t="s">
        <v>67</v>
      </c>
      <c r="BP2" s="274" t="s">
        <v>68</v>
      </c>
      <c r="BQ2" s="274" t="s">
        <v>69</v>
      </c>
      <c r="BR2" s="274" t="s">
        <v>70</v>
      </c>
      <c r="BS2" s="274" t="s">
        <v>71</v>
      </c>
      <c r="BT2" s="274" t="s">
        <v>72</v>
      </c>
      <c r="BU2" s="274" t="s">
        <v>73</v>
      </c>
      <c r="BV2" s="274" t="s">
        <v>74</v>
      </c>
      <c r="BW2" s="274" t="s">
        <v>75</v>
      </c>
      <c r="BX2" s="274" t="s">
        <v>76</v>
      </c>
      <c r="BY2" s="274" t="s">
        <v>77</v>
      </c>
      <c r="BZ2" s="274" t="s">
        <v>78</v>
      </c>
      <c r="CA2" s="274" t="s">
        <v>79</v>
      </c>
      <c r="CB2" s="274" t="s">
        <v>80</v>
      </c>
      <c r="CC2" s="274" t="s">
        <v>81</v>
      </c>
      <c r="CD2" s="274" t="s">
        <v>82</v>
      </c>
      <c r="CE2" s="274" t="s">
        <v>83</v>
      </c>
      <c r="CF2" s="274" t="s">
        <v>84</v>
      </c>
      <c r="CG2" s="281" t="s">
        <v>85</v>
      </c>
      <c r="CH2" s="281" t="s">
        <v>86</v>
      </c>
      <c r="CI2" s="281" t="s">
        <v>87</v>
      </c>
      <c r="CJ2" s="281" t="s">
        <v>88</v>
      </c>
      <c r="CK2" s="281" t="s">
        <v>89</v>
      </c>
      <c r="CL2" s="281" t="s">
        <v>90</v>
      </c>
      <c r="CM2" s="281" t="s">
        <v>91</v>
      </c>
      <c r="CN2" s="281" t="s">
        <v>92</v>
      </c>
      <c r="CO2" s="281" t="s">
        <v>93</v>
      </c>
      <c r="CP2" s="281" t="s">
        <v>94</v>
      </c>
      <c r="CQ2" s="281" t="s">
        <v>95</v>
      </c>
      <c r="CR2" s="281" t="s">
        <v>96</v>
      </c>
      <c r="CS2" s="280" t="s">
        <v>97</v>
      </c>
      <c r="CT2" s="279" t="s">
        <v>98</v>
      </c>
    </row>
    <row r="3" spans="1:98" x14ac:dyDescent="0.25">
      <c r="A3" s="246" t="s">
        <v>99</v>
      </c>
      <c r="B3" s="247">
        <v>11</v>
      </c>
      <c r="C3" s="247">
        <v>10</v>
      </c>
      <c r="D3" s="247">
        <v>10</v>
      </c>
      <c r="E3" s="247">
        <v>10</v>
      </c>
      <c r="F3" s="247">
        <v>10</v>
      </c>
      <c r="G3" s="247">
        <v>10</v>
      </c>
      <c r="H3" s="248">
        <v>10</v>
      </c>
      <c r="I3" s="248">
        <v>11</v>
      </c>
      <c r="J3" s="248">
        <v>10</v>
      </c>
      <c r="K3" s="248">
        <v>10</v>
      </c>
      <c r="L3" s="248">
        <v>10</v>
      </c>
      <c r="M3" s="248">
        <v>10</v>
      </c>
      <c r="N3" s="248">
        <v>10</v>
      </c>
      <c r="O3" s="248">
        <v>10</v>
      </c>
      <c r="P3" s="248">
        <v>10</v>
      </c>
      <c r="Q3" s="248">
        <v>0</v>
      </c>
      <c r="R3" s="256">
        <v>0</v>
      </c>
      <c r="S3" s="256">
        <v>0</v>
      </c>
      <c r="T3" s="256">
        <v>0</v>
      </c>
      <c r="U3" s="256">
        <v>0</v>
      </c>
      <c r="V3" s="256">
        <v>0</v>
      </c>
      <c r="W3" s="256">
        <v>0</v>
      </c>
      <c r="X3" s="256">
        <v>0</v>
      </c>
      <c r="Y3" s="256">
        <v>0</v>
      </c>
      <c r="Z3" s="256">
        <v>0</v>
      </c>
      <c r="AA3" s="256">
        <v>10</v>
      </c>
      <c r="AB3" s="256">
        <v>21</v>
      </c>
      <c r="AC3" s="256">
        <v>21</v>
      </c>
      <c r="AD3" s="256">
        <v>20</v>
      </c>
      <c r="AE3" s="257">
        <v>20</v>
      </c>
      <c r="AF3" s="256">
        <v>20</v>
      </c>
      <c r="AG3" s="256">
        <v>20</v>
      </c>
      <c r="AH3" s="256">
        <v>20</v>
      </c>
      <c r="AI3" s="262">
        <v>20</v>
      </c>
      <c r="AJ3" s="262">
        <v>20</v>
      </c>
      <c r="AK3" s="262">
        <v>20</v>
      </c>
      <c r="AL3" s="262">
        <v>20</v>
      </c>
      <c r="AM3" s="262">
        <v>10</v>
      </c>
      <c r="AN3" s="262">
        <v>10</v>
      </c>
      <c r="AO3" s="262">
        <v>10</v>
      </c>
      <c r="AP3" s="262">
        <v>30</v>
      </c>
      <c r="AQ3" s="263">
        <v>30</v>
      </c>
      <c r="AR3" s="262">
        <v>30</v>
      </c>
      <c r="AS3" s="262">
        <v>30</v>
      </c>
      <c r="AT3" s="262">
        <v>30</v>
      </c>
      <c r="AU3" s="262">
        <v>30</v>
      </c>
      <c r="AV3" s="263">
        <v>30</v>
      </c>
      <c r="AW3" s="262">
        <v>30</v>
      </c>
      <c r="AX3" s="262">
        <v>30</v>
      </c>
      <c r="AY3" s="269">
        <v>30</v>
      </c>
      <c r="AZ3" s="268">
        <v>30</v>
      </c>
      <c r="BA3" s="268">
        <v>30</v>
      </c>
      <c r="BB3" s="269">
        <v>30</v>
      </c>
      <c r="BC3" s="268">
        <v>30</v>
      </c>
      <c r="BD3" s="268">
        <v>30</v>
      </c>
      <c r="BE3" s="268">
        <v>30</v>
      </c>
      <c r="BF3" s="268">
        <v>30</v>
      </c>
      <c r="BG3" s="268">
        <v>30</v>
      </c>
      <c r="BH3" s="268">
        <v>30</v>
      </c>
      <c r="BI3" s="268">
        <v>30</v>
      </c>
      <c r="BJ3" s="268">
        <v>30</v>
      </c>
      <c r="BK3" s="268">
        <v>30</v>
      </c>
      <c r="BL3" s="268">
        <v>30</v>
      </c>
      <c r="BM3" s="268">
        <v>30</v>
      </c>
      <c r="BN3" s="268">
        <v>30</v>
      </c>
      <c r="BO3" s="268">
        <v>30</v>
      </c>
      <c r="BP3" s="275">
        <v>30</v>
      </c>
      <c r="BQ3" s="275">
        <v>30</v>
      </c>
      <c r="BR3" s="275">
        <v>30</v>
      </c>
      <c r="BS3" s="275">
        <v>30</v>
      </c>
      <c r="BT3" s="275">
        <v>30</v>
      </c>
      <c r="BU3" s="275">
        <v>30</v>
      </c>
      <c r="BV3" s="275">
        <v>30</v>
      </c>
      <c r="BW3" s="276">
        <v>30</v>
      </c>
      <c r="BX3" s="275">
        <v>30</v>
      </c>
      <c r="BY3" s="275">
        <v>30</v>
      </c>
      <c r="BZ3" s="275">
        <v>30</v>
      </c>
      <c r="CA3" s="275">
        <v>30</v>
      </c>
      <c r="CB3" s="275">
        <v>30</v>
      </c>
      <c r="CC3" s="275">
        <v>30</v>
      </c>
      <c r="CD3" s="275">
        <v>30</v>
      </c>
      <c r="CE3" s="275">
        <v>30</v>
      </c>
      <c r="CF3" s="275">
        <v>30</v>
      </c>
      <c r="CG3" s="282">
        <v>30</v>
      </c>
      <c r="CH3" s="282">
        <v>30</v>
      </c>
      <c r="CI3" s="282">
        <v>30</v>
      </c>
      <c r="CJ3" s="282">
        <v>30</v>
      </c>
      <c r="CK3" s="282">
        <v>30</v>
      </c>
      <c r="CL3" s="282">
        <v>30</v>
      </c>
      <c r="CM3" s="282">
        <v>30</v>
      </c>
      <c r="CN3" s="282">
        <v>30</v>
      </c>
      <c r="CO3" s="282">
        <v>30</v>
      </c>
      <c r="CP3" s="282">
        <v>30</v>
      </c>
      <c r="CQ3" s="282">
        <v>30</v>
      </c>
      <c r="CR3" s="282">
        <v>30</v>
      </c>
      <c r="CS3" s="282">
        <v>30</v>
      </c>
      <c r="CT3" s="286">
        <v>527</v>
      </c>
    </row>
    <row r="4" spans="1:98" x14ac:dyDescent="0.25">
      <c r="A4" s="246" t="s">
        <v>100</v>
      </c>
      <c r="B4" s="247">
        <v>10</v>
      </c>
      <c r="C4" s="247">
        <v>10</v>
      </c>
      <c r="D4" s="247">
        <v>10</v>
      </c>
      <c r="E4" s="247">
        <v>10</v>
      </c>
      <c r="F4" s="247">
        <v>10</v>
      </c>
      <c r="G4" s="247">
        <v>10</v>
      </c>
      <c r="H4" s="248">
        <v>10</v>
      </c>
      <c r="I4" s="248">
        <v>10</v>
      </c>
      <c r="J4" s="248">
        <v>10</v>
      </c>
      <c r="K4" s="248">
        <v>10</v>
      </c>
      <c r="L4" s="248">
        <v>10</v>
      </c>
      <c r="M4" s="248">
        <v>10</v>
      </c>
      <c r="N4" s="248">
        <v>10</v>
      </c>
      <c r="O4" s="248">
        <v>0</v>
      </c>
      <c r="P4" s="248">
        <v>0</v>
      </c>
      <c r="Q4" s="248">
        <v>0</v>
      </c>
      <c r="R4" s="256">
        <v>0</v>
      </c>
      <c r="S4" s="256">
        <v>0</v>
      </c>
      <c r="T4" s="256">
        <v>0</v>
      </c>
      <c r="U4" s="256">
        <v>0</v>
      </c>
      <c r="V4" s="256">
        <v>0</v>
      </c>
      <c r="W4" s="256">
        <v>0</v>
      </c>
      <c r="X4" s="256">
        <v>0</v>
      </c>
      <c r="Y4" s="256">
        <v>0</v>
      </c>
      <c r="Z4" s="256">
        <v>0</v>
      </c>
      <c r="AA4" s="256">
        <v>0</v>
      </c>
      <c r="AB4" s="256">
        <v>0</v>
      </c>
      <c r="AC4" s="256">
        <v>0</v>
      </c>
      <c r="AD4" s="256">
        <v>0</v>
      </c>
      <c r="AE4" s="257">
        <v>0</v>
      </c>
      <c r="AF4" s="256">
        <v>0</v>
      </c>
      <c r="AG4" s="256">
        <v>0</v>
      </c>
      <c r="AH4" s="256">
        <v>0</v>
      </c>
      <c r="AI4" s="262">
        <v>0</v>
      </c>
      <c r="AJ4" s="262">
        <v>0</v>
      </c>
      <c r="AK4" s="262">
        <v>0</v>
      </c>
      <c r="AL4" s="262">
        <v>0</v>
      </c>
      <c r="AM4" s="262">
        <v>0</v>
      </c>
      <c r="AN4" s="262">
        <v>0</v>
      </c>
      <c r="AO4" s="262">
        <v>0</v>
      </c>
      <c r="AP4" s="262">
        <v>0</v>
      </c>
      <c r="AQ4" s="263">
        <v>20</v>
      </c>
      <c r="AR4" s="262">
        <v>20</v>
      </c>
      <c r="AS4" s="262">
        <v>25</v>
      </c>
      <c r="AT4" s="262">
        <v>25</v>
      </c>
      <c r="AU4" s="262">
        <v>25</v>
      </c>
      <c r="AV4" s="263">
        <v>25</v>
      </c>
      <c r="AW4" s="262">
        <v>25</v>
      </c>
      <c r="AX4" s="262">
        <v>25</v>
      </c>
      <c r="AY4" s="269">
        <v>25</v>
      </c>
      <c r="AZ4" s="268">
        <v>25</v>
      </c>
      <c r="BA4" s="268">
        <v>25</v>
      </c>
      <c r="BB4" s="269">
        <v>10</v>
      </c>
      <c r="BC4" s="268">
        <v>0</v>
      </c>
      <c r="BD4" s="268">
        <v>0</v>
      </c>
      <c r="BE4" s="268">
        <v>0</v>
      </c>
      <c r="BF4" s="268">
        <v>0</v>
      </c>
      <c r="BG4" s="268">
        <v>0</v>
      </c>
      <c r="BH4" s="268">
        <v>0</v>
      </c>
      <c r="BI4" s="268">
        <v>0</v>
      </c>
      <c r="BJ4" s="268">
        <v>0</v>
      </c>
      <c r="BK4" s="268">
        <v>0</v>
      </c>
      <c r="BL4" s="268">
        <v>0</v>
      </c>
      <c r="BM4" s="268">
        <v>0</v>
      </c>
      <c r="BN4" s="268">
        <v>0</v>
      </c>
      <c r="BO4" s="268">
        <v>0</v>
      </c>
      <c r="BP4" s="275">
        <v>0</v>
      </c>
      <c r="BQ4" s="275">
        <v>0</v>
      </c>
      <c r="BR4" s="275">
        <v>0</v>
      </c>
      <c r="BS4" s="275">
        <v>0</v>
      </c>
      <c r="BT4" s="275">
        <v>0</v>
      </c>
      <c r="BU4" s="275">
        <v>0</v>
      </c>
      <c r="BV4" s="275">
        <v>10</v>
      </c>
      <c r="BW4" s="276">
        <v>10</v>
      </c>
      <c r="BX4" s="275">
        <v>50</v>
      </c>
      <c r="BY4" s="275">
        <v>50</v>
      </c>
      <c r="BZ4" s="275">
        <v>50</v>
      </c>
      <c r="CA4" s="275">
        <v>50</v>
      </c>
      <c r="CB4" s="275">
        <v>50</v>
      </c>
      <c r="CC4" s="275">
        <v>50</v>
      </c>
      <c r="CD4" s="275">
        <v>10</v>
      </c>
      <c r="CE4" s="275">
        <v>0</v>
      </c>
      <c r="CF4" s="275">
        <v>0</v>
      </c>
      <c r="CG4" s="282">
        <v>0</v>
      </c>
      <c r="CH4" s="282">
        <v>0</v>
      </c>
      <c r="CI4" s="282">
        <v>0</v>
      </c>
      <c r="CJ4" s="282">
        <v>0</v>
      </c>
      <c r="CK4" s="282">
        <v>0</v>
      </c>
      <c r="CL4" s="282">
        <v>0</v>
      </c>
      <c r="CM4" s="282">
        <v>0</v>
      </c>
      <c r="CN4" s="282">
        <v>0</v>
      </c>
      <c r="CO4" s="282">
        <v>0</v>
      </c>
      <c r="CP4" s="282">
        <v>0</v>
      </c>
      <c r="CQ4" s="282">
        <v>0</v>
      </c>
      <c r="CR4" s="282">
        <v>0</v>
      </c>
      <c r="CS4" s="282">
        <v>0</v>
      </c>
      <c r="CT4" s="286">
        <v>189</v>
      </c>
    </row>
    <row r="5" spans="1:98" x14ac:dyDescent="0.25">
      <c r="A5" s="246" t="s">
        <v>101</v>
      </c>
      <c r="B5" s="247">
        <v>54</v>
      </c>
      <c r="C5" s="247">
        <v>54</v>
      </c>
      <c r="D5" s="247">
        <v>54</v>
      </c>
      <c r="E5" s="247">
        <v>42</v>
      </c>
      <c r="F5" s="247">
        <v>42</v>
      </c>
      <c r="G5" s="247">
        <v>45</v>
      </c>
      <c r="H5" s="248">
        <v>45</v>
      </c>
      <c r="I5" s="248">
        <v>45</v>
      </c>
      <c r="J5" s="248">
        <v>45</v>
      </c>
      <c r="K5" s="248">
        <v>45</v>
      </c>
      <c r="L5" s="248">
        <v>45</v>
      </c>
      <c r="M5" s="248">
        <v>45</v>
      </c>
      <c r="N5" s="248">
        <v>45</v>
      </c>
      <c r="O5" s="248">
        <v>45</v>
      </c>
      <c r="P5" s="248">
        <v>45</v>
      </c>
      <c r="Q5" s="248">
        <v>45</v>
      </c>
      <c r="R5" s="256">
        <v>45</v>
      </c>
      <c r="S5" s="256">
        <v>45</v>
      </c>
      <c r="T5" s="256">
        <v>45</v>
      </c>
      <c r="U5" s="256">
        <v>45</v>
      </c>
      <c r="V5" s="256">
        <v>45</v>
      </c>
      <c r="W5" s="256">
        <v>45</v>
      </c>
      <c r="X5" s="256">
        <v>45</v>
      </c>
      <c r="Y5" s="256">
        <v>50</v>
      </c>
      <c r="Z5" s="256">
        <v>53</v>
      </c>
      <c r="AA5" s="256">
        <v>53</v>
      </c>
      <c r="AB5" s="256">
        <v>53</v>
      </c>
      <c r="AC5" s="256">
        <v>53</v>
      </c>
      <c r="AD5" s="256">
        <v>53</v>
      </c>
      <c r="AE5" s="257">
        <v>53</v>
      </c>
      <c r="AF5" s="256">
        <v>53</v>
      </c>
      <c r="AG5" s="256">
        <v>53</v>
      </c>
      <c r="AH5" s="256">
        <v>53</v>
      </c>
      <c r="AI5" s="262">
        <v>53</v>
      </c>
      <c r="AJ5" s="262">
        <v>53</v>
      </c>
      <c r="AK5" s="262">
        <v>53</v>
      </c>
      <c r="AL5" s="262">
        <v>53</v>
      </c>
      <c r="AM5" s="262">
        <v>53</v>
      </c>
      <c r="AN5" s="262">
        <v>53</v>
      </c>
      <c r="AO5" s="262">
        <v>53</v>
      </c>
      <c r="AP5" s="262">
        <v>53</v>
      </c>
      <c r="AQ5" s="263">
        <v>53</v>
      </c>
      <c r="AR5" s="262">
        <v>53</v>
      </c>
      <c r="AS5" s="262">
        <v>53</v>
      </c>
      <c r="AT5" s="262">
        <v>53</v>
      </c>
      <c r="AU5" s="262">
        <v>53</v>
      </c>
      <c r="AV5" s="263">
        <v>53</v>
      </c>
      <c r="AW5" s="262">
        <v>53</v>
      </c>
      <c r="AX5" s="262">
        <v>42</v>
      </c>
      <c r="AY5" s="269">
        <v>41</v>
      </c>
      <c r="AZ5" s="268">
        <v>41</v>
      </c>
      <c r="BA5" s="268">
        <v>41</v>
      </c>
      <c r="BB5" s="269">
        <v>41</v>
      </c>
      <c r="BC5" s="268">
        <v>41</v>
      </c>
      <c r="BD5" s="268">
        <v>42</v>
      </c>
      <c r="BE5" s="268">
        <v>41</v>
      </c>
      <c r="BF5" s="268">
        <v>41</v>
      </c>
      <c r="BG5" s="268">
        <v>53</v>
      </c>
      <c r="BH5" s="268">
        <v>54</v>
      </c>
      <c r="BI5" s="268">
        <v>54</v>
      </c>
      <c r="BJ5" s="268">
        <v>54</v>
      </c>
      <c r="BK5" s="268">
        <v>54</v>
      </c>
      <c r="BL5" s="268">
        <v>54</v>
      </c>
      <c r="BM5" s="268">
        <v>54</v>
      </c>
      <c r="BN5" s="268">
        <v>54</v>
      </c>
      <c r="BO5" s="268">
        <v>54</v>
      </c>
      <c r="BP5" s="275">
        <v>54</v>
      </c>
      <c r="BQ5" s="275">
        <v>54</v>
      </c>
      <c r="BR5" s="275">
        <v>54</v>
      </c>
      <c r="BS5" s="275">
        <v>54</v>
      </c>
      <c r="BT5" s="275">
        <v>54</v>
      </c>
      <c r="BU5" s="275">
        <v>54</v>
      </c>
      <c r="BV5" s="275">
        <v>54</v>
      </c>
      <c r="BW5" s="276">
        <v>54</v>
      </c>
      <c r="BX5" s="275">
        <v>54</v>
      </c>
      <c r="BY5" s="275">
        <v>54</v>
      </c>
      <c r="BZ5" s="275">
        <v>54</v>
      </c>
      <c r="CA5" s="275">
        <v>54</v>
      </c>
      <c r="CB5" s="275">
        <v>54</v>
      </c>
      <c r="CC5" s="275">
        <v>54</v>
      </c>
      <c r="CD5" s="275">
        <v>54</v>
      </c>
      <c r="CE5" s="275">
        <v>54</v>
      </c>
      <c r="CF5" s="275">
        <v>54</v>
      </c>
      <c r="CG5" s="282">
        <v>54</v>
      </c>
      <c r="CH5" s="282">
        <v>54</v>
      </c>
      <c r="CI5" s="282">
        <v>54</v>
      </c>
      <c r="CJ5" s="282">
        <v>54</v>
      </c>
      <c r="CK5" s="282">
        <v>54</v>
      </c>
      <c r="CL5" s="282">
        <v>54</v>
      </c>
      <c r="CM5" s="282">
        <v>54</v>
      </c>
      <c r="CN5" s="282">
        <v>54</v>
      </c>
      <c r="CO5" s="282">
        <v>54</v>
      </c>
      <c r="CP5" s="282">
        <v>54</v>
      </c>
      <c r="CQ5" s="282">
        <v>54</v>
      </c>
      <c r="CR5" s="282">
        <v>54</v>
      </c>
      <c r="CS5" s="282">
        <v>54</v>
      </c>
      <c r="CT5" s="286">
        <v>1209</v>
      </c>
    </row>
    <row r="6" spans="1:98" x14ac:dyDescent="0.25">
      <c r="A6" s="246" t="s">
        <v>102</v>
      </c>
      <c r="B6" s="247">
        <v>80</v>
      </c>
      <c r="C6" s="247">
        <v>77</v>
      </c>
      <c r="D6" s="247">
        <v>78</v>
      </c>
      <c r="E6" s="247">
        <v>81</v>
      </c>
      <c r="F6" s="247">
        <v>86</v>
      </c>
      <c r="G6" s="248">
        <v>101</v>
      </c>
      <c r="H6" s="248">
        <v>90</v>
      </c>
      <c r="I6" s="248">
        <v>88</v>
      </c>
      <c r="J6" s="248">
        <v>91</v>
      </c>
      <c r="K6" s="248">
        <v>102</v>
      </c>
      <c r="L6" s="248">
        <v>100</v>
      </c>
      <c r="M6" s="248">
        <v>102</v>
      </c>
      <c r="N6" s="248">
        <v>101</v>
      </c>
      <c r="O6" s="248">
        <v>101</v>
      </c>
      <c r="P6" s="248">
        <v>102</v>
      </c>
      <c r="Q6" s="248">
        <v>72</v>
      </c>
      <c r="R6" s="256">
        <v>74</v>
      </c>
      <c r="S6" s="256">
        <v>70</v>
      </c>
      <c r="T6" s="256">
        <v>59</v>
      </c>
      <c r="U6" s="256">
        <v>62</v>
      </c>
      <c r="V6" s="256">
        <v>76</v>
      </c>
      <c r="W6" s="256">
        <v>81</v>
      </c>
      <c r="X6" s="256">
        <v>92</v>
      </c>
      <c r="Y6" s="256">
        <v>92</v>
      </c>
      <c r="Z6" s="256">
        <v>93</v>
      </c>
      <c r="AA6" s="256">
        <v>99</v>
      </c>
      <c r="AB6" s="256">
        <v>98</v>
      </c>
      <c r="AC6" s="256">
        <v>100</v>
      </c>
      <c r="AD6" s="257">
        <v>101</v>
      </c>
      <c r="AE6" s="257">
        <v>99</v>
      </c>
      <c r="AF6" s="256">
        <v>99</v>
      </c>
      <c r="AG6" s="257">
        <v>100</v>
      </c>
      <c r="AH6" s="257">
        <v>101</v>
      </c>
      <c r="AI6" s="262">
        <v>101</v>
      </c>
      <c r="AJ6" s="262">
        <v>101</v>
      </c>
      <c r="AK6" s="262">
        <v>100</v>
      </c>
      <c r="AL6" s="262">
        <v>100</v>
      </c>
      <c r="AM6" s="262">
        <v>99</v>
      </c>
      <c r="AN6" s="262">
        <v>100</v>
      </c>
      <c r="AO6" s="262">
        <v>98</v>
      </c>
      <c r="AP6" s="263">
        <v>100</v>
      </c>
      <c r="AQ6" s="263">
        <v>100</v>
      </c>
      <c r="AR6" s="262">
        <v>101</v>
      </c>
      <c r="AS6" s="262">
        <v>100</v>
      </c>
      <c r="AT6" s="263">
        <v>101</v>
      </c>
      <c r="AU6" s="262">
        <v>100</v>
      </c>
      <c r="AV6" s="263">
        <v>101</v>
      </c>
      <c r="AW6" s="262">
        <v>101</v>
      </c>
      <c r="AX6" s="263">
        <v>101</v>
      </c>
      <c r="AY6" s="269">
        <v>101</v>
      </c>
      <c r="AZ6" s="268">
        <v>100</v>
      </c>
      <c r="BA6" s="268">
        <v>99</v>
      </c>
      <c r="BB6" s="269">
        <v>98</v>
      </c>
      <c r="BC6" s="268">
        <v>101</v>
      </c>
      <c r="BD6" s="269">
        <v>101</v>
      </c>
      <c r="BE6" s="269">
        <v>101</v>
      </c>
      <c r="BF6" s="269">
        <v>101</v>
      </c>
      <c r="BG6" s="269">
        <v>101</v>
      </c>
      <c r="BH6" s="269">
        <v>101</v>
      </c>
      <c r="BI6" s="269">
        <v>100</v>
      </c>
      <c r="BJ6" s="269">
        <v>100</v>
      </c>
      <c r="BK6" s="269">
        <v>100</v>
      </c>
      <c r="BL6" s="269">
        <v>101</v>
      </c>
      <c r="BM6" s="269">
        <v>101</v>
      </c>
      <c r="BN6" s="269">
        <v>100</v>
      </c>
      <c r="BO6" s="269">
        <v>101</v>
      </c>
      <c r="BP6" s="275">
        <v>101</v>
      </c>
      <c r="BQ6" s="275">
        <v>100</v>
      </c>
      <c r="BR6" s="275">
        <v>100</v>
      </c>
      <c r="BS6" s="275">
        <v>99</v>
      </c>
      <c r="BT6" s="275">
        <v>101</v>
      </c>
      <c r="BU6" s="275">
        <v>100</v>
      </c>
      <c r="BV6" s="276">
        <v>101</v>
      </c>
      <c r="BW6" s="276">
        <v>102</v>
      </c>
      <c r="BX6" s="275">
        <v>97</v>
      </c>
      <c r="BY6" s="275">
        <v>98</v>
      </c>
      <c r="BZ6" s="276">
        <v>100</v>
      </c>
      <c r="CA6" s="275">
        <v>97</v>
      </c>
      <c r="CB6" s="276">
        <v>100</v>
      </c>
      <c r="CC6" s="275">
        <v>97</v>
      </c>
      <c r="CD6" s="276">
        <v>101</v>
      </c>
      <c r="CE6" s="276">
        <v>100</v>
      </c>
      <c r="CF6" s="276">
        <v>101</v>
      </c>
      <c r="CG6" s="282">
        <v>100</v>
      </c>
      <c r="CH6" s="282">
        <v>99</v>
      </c>
      <c r="CI6" s="282">
        <v>101</v>
      </c>
      <c r="CJ6" s="282">
        <v>98</v>
      </c>
      <c r="CK6" s="282">
        <v>95</v>
      </c>
      <c r="CL6" s="282">
        <v>99</v>
      </c>
      <c r="CM6" s="282">
        <v>99</v>
      </c>
      <c r="CN6" s="282">
        <v>97</v>
      </c>
      <c r="CO6" s="282">
        <v>101</v>
      </c>
      <c r="CP6" s="282">
        <v>98</v>
      </c>
      <c r="CQ6" s="282">
        <v>101</v>
      </c>
      <c r="CR6" s="283">
        <v>102</v>
      </c>
      <c r="CS6" s="282">
        <v>96</v>
      </c>
      <c r="CT6" s="286">
        <v>2296</v>
      </c>
    </row>
    <row r="7" spans="1:98" x14ac:dyDescent="0.25">
      <c r="A7" s="246" t="s">
        <v>103</v>
      </c>
      <c r="B7" s="247">
        <v>89</v>
      </c>
      <c r="C7" s="247">
        <v>86</v>
      </c>
      <c r="D7" s="247">
        <v>87</v>
      </c>
      <c r="E7" s="247">
        <v>89</v>
      </c>
      <c r="F7" s="247">
        <v>88</v>
      </c>
      <c r="G7" s="247">
        <v>89</v>
      </c>
      <c r="H7" s="248">
        <v>87</v>
      </c>
      <c r="I7" s="248">
        <v>80</v>
      </c>
      <c r="J7" s="248">
        <v>85</v>
      </c>
      <c r="K7" s="248">
        <v>88</v>
      </c>
      <c r="L7" s="248">
        <v>79</v>
      </c>
      <c r="M7" s="248">
        <v>82</v>
      </c>
      <c r="N7" s="248">
        <v>85</v>
      </c>
      <c r="O7" s="248">
        <v>90</v>
      </c>
      <c r="P7" s="248">
        <v>90</v>
      </c>
      <c r="Q7" s="248">
        <v>90</v>
      </c>
      <c r="R7" s="256">
        <v>90</v>
      </c>
      <c r="S7" s="256">
        <v>90</v>
      </c>
      <c r="T7" s="256">
        <v>90</v>
      </c>
      <c r="U7" s="256">
        <v>90</v>
      </c>
      <c r="V7" s="256">
        <v>90</v>
      </c>
      <c r="W7" s="256">
        <v>90</v>
      </c>
      <c r="X7" s="256">
        <v>90</v>
      </c>
      <c r="Y7" s="256">
        <v>90</v>
      </c>
      <c r="Z7" s="256">
        <v>90</v>
      </c>
      <c r="AA7" s="256">
        <v>90</v>
      </c>
      <c r="AB7" s="256">
        <v>88</v>
      </c>
      <c r="AC7" s="256">
        <v>88</v>
      </c>
      <c r="AD7" s="256">
        <v>90</v>
      </c>
      <c r="AE7" s="257">
        <v>90</v>
      </c>
      <c r="AF7" s="256">
        <v>88</v>
      </c>
      <c r="AG7" s="256">
        <v>89</v>
      </c>
      <c r="AH7" s="256">
        <v>90</v>
      </c>
      <c r="AI7" s="262">
        <v>90</v>
      </c>
      <c r="AJ7" s="262">
        <v>90</v>
      </c>
      <c r="AK7" s="262">
        <v>90</v>
      </c>
      <c r="AL7" s="262">
        <v>89</v>
      </c>
      <c r="AM7" s="262">
        <v>88</v>
      </c>
      <c r="AN7" s="262">
        <v>89</v>
      </c>
      <c r="AO7" s="262">
        <v>88</v>
      </c>
      <c r="AP7" s="262">
        <v>88</v>
      </c>
      <c r="AQ7" s="263">
        <v>89</v>
      </c>
      <c r="AR7" s="262">
        <v>89</v>
      </c>
      <c r="AS7" s="262">
        <v>89</v>
      </c>
      <c r="AT7" s="262">
        <v>89</v>
      </c>
      <c r="AU7" s="262">
        <v>89</v>
      </c>
      <c r="AV7" s="263">
        <v>90</v>
      </c>
      <c r="AW7" s="262">
        <v>90</v>
      </c>
      <c r="AX7" s="262">
        <v>90</v>
      </c>
      <c r="AY7" s="269">
        <v>89</v>
      </c>
      <c r="AZ7" s="268">
        <v>89</v>
      </c>
      <c r="BA7" s="268">
        <v>86</v>
      </c>
      <c r="BB7" s="269">
        <v>87</v>
      </c>
      <c r="BC7" s="268">
        <v>89</v>
      </c>
      <c r="BD7" s="268">
        <v>89</v>
      </c>
      <c r="BE7" s="268">
        <v>89</v>
      </c>
      <c r="BF7" s="268">
        <v>89</v>
      </c>
      <c r="BG7" s="268">
        <v>89</v>
      </c>
      <c r="BH7" s="268">
        <v>89</v>
      </c>
      <c r="BI7" s="268">
        <v>89</v>
      </c>
      <c r="BJ7" s="268">
        <v>89</v>
      </c>
      <c r="BK7" s="268">
        <v>90</v>
      </c>
      <c r="BL7" s="268">
        <v>90</v>
      </c>
      <c r="BM7" s="268">
        <v>90</v>
      </c>
      <c r="BN7" s="268">
        <v>90</v>
      </c>
      <c r="BO7" s="268">
        <v>90</v>
      </c>
      <c r="BP7" s="275">
        <v>90</v>
      </c>
      <c r="BQ7" s="275">
        <v>89</v>
      </c>
      <c r="BR7" s="275">
        <v>89</v>
      </c>
      <c r="BS7" s="275">
        <v>89</v>
      </c>
      <c r="BT7" s="275">
        <v>90</v>
      </c>
      <c r="BU7" s="275">
        <v>90</v>
      </c>
      <c r="BV7" s="275">
        <v>90</v>
      </c>
      <c r="BW7" s="276">
        <v>90</v>
      </c>
      <c r="BX7" s="275">
        <v>87</v>
      </c>
      <c r="BY7" s="275">
        <v>88</v>
      </c>
      <c r="BZ7" s="275">
        <v>89</v>
      </c>
      <c r="CA7" s="275">
        <v>86</v>
      </c>
      <c r="CB7" s="275">
        <v>86</v>
      </c>
      <c r="CC7" s="275">
        <v>85</v>
      </c>
      <c r="CD7" s="275">
        <v>89</v>
      </c>
      <c r="CE7" s="275">
        <v>89</v>
      </c>
      <c r="CF7" s="275">
        <v>89</v>
      </c>
      <c r="CG7" s="282">
        <v>86</v>
      </c>
      <c r="CH7" s="282">
        <v>88</v>
      </c>
      <c r="CI7" s="282">
        <v>89</v>
      </c>
      <c r="CJ7" s="282">
        <v>86</v>
      </c>
      <c r="CK7" s="282">
        <v>85</v>
      </c>
      <c r="CL7" s="282">
        <v>86</v>
      </c>
      <c r="CM7" s="282">
        <v>87</v>
      </c>
      <c r="CN7" s="282">
        <v>88</v>
      </c>
      <c r="CO7" s="282">
        <v>90</v>
      </c>
      <c r="CP7" s="282">
        <v>90</v>
      </c>
      <c r="CQ7" s="282">
        <v>90</v>
      </c>
      <c r="CR7" s="282">
        <v>90</v>
      </c>
      <c r="CS7" s="282">
        <v>88</v>
      </c>
      <c r="CT7" s="286">
        <v>2038</v>
      </c>
    </row>
    <row r="8" spans="1:98" ht="18" x14ac:dyDescent="0.25">
      <c r="A8" s="249" t="s">
        <v>104</v>
      </c>
      <c r="B8" s="247">
        <v>0</v>
      </c>
      <c r="C8" s="247">
        <v>0</v>
      </c>
      <c r="D8" s="247">
        <v>0</v>
      </c>
      <c r="E8" s="247">
        <v>0</v>
      </c>
      <c r="F8" s="247">
        <v>0</v>
      </c>
      <c r="G8" s="247">
        <v>0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8">
        <v>0</v>
      </c>
      <c r="Q8" s="248">
        <v>42</v>
      </c>
      <c r="R8" s="256">
        <v>50</v>
      </c>
      <c r="S8" s="256">
        <v>100</v>
      </c>
      <c r="T8" s="256">
        <v>110</v>
      </c>
      <c r="U8" s="256">
        <v>118</v>
      </c>
      <c r="V8" s="256">
        <v>130</v>
      </c>
      <c r="W8" s="256">
        <v>140</v>
      </c>
      <c r="X8" s="256">
        <v>150</v>
      </c>
      <c r="Y8" s="256">
        <v>150</v>
      </c>
      <c r="Z8" s="256">
        <v>153</v>
      </c>
      <c r="AA8" s="256">
        <v>153</v>
      </c>
      <c r="AB8" s="256">
        <v>153</v>
      </c>
      <c r="AC8" s="256">
        <v>153</v>
      </c>
      <c r="AD8" s="257">
        <v>153</v>
      </c>
      <c r="AE8" s="257">
        <v>153</v>
      </c>
      <c r="AF8" s="256">
        <v>153</v>
      </c>
      <c r="AG8" s="257">
        <v>153</v>
      </c>
      <c r="AH8" s="257">
        <v>153</v>
      </c>
      <c r="AI8" s="262">
        <v>153</v>
      </c>
      <c r="AJ8" s="262">
        <v>153</v>
      </c>
      <c r="AK8" s="262">
        <v>153</v>
      </c>
      <c r="AL8" s="262">
        <v>152</v>
      </c>
      <c r="AM8" s="262">
        <v>152</v>
      </c>
      <c r="AN8" s="262">
        <v>152</v>
      </c>
      <c r="AO8" s="262">
        <v>153</v>
      </c>
      <c r="AP8" s="263">
        <v>153</v>
      </c>
      <c r="AQ8" s="263">
        <v>151</v>
      </c>
      <c r="AR8" s="262">
        <v>151</v>
      </c>
      <c r="AS8" s="262">
        <v>150</v>
      </c>
      <c r="AT8" s="263">
        <v>150</v>
      </c>
      <c r="AU8" s="262">
        <v>150</v>
      </c>
      <c r="AV8" s="263">
        <v>150</v>
      </c>
      <c r="AW8" s="262">
        <v>150</v>
      </c>
      <c r="AX8" s="263">
        <v>150</v>
      </c>
      <c r="AY8" s="269">
        <v>150</v>
      </c>
      <c r="AZ8" s="268">
        <v>150</v>
      </c>
      <c r="BA8" s="268">
        <v>150</v>
      </c>
      <c r="BB8" s="269">
        <v>150</v>
      </c>
      <c r="BC8" s="268">
        <v>150</v>
      </c>
      <c r="BD8" s="269">
        <v>150</v>
      </c>
      <c r="BE8" s="269">
        <v>150</v>
      </c>
      <c r="BF8" s="269">
        <v>150</v>
      </c>
      <c r="BG8" s="269">
        <v>150</v>
      </c>
      <c r="BH8" s="269">
        <v>150</v>
      </c>
      <c r="BI8" s="269">
        <v>150</v>
      </c>
      <c r="BJ8" s="269">
        <v>150</v>
      </c>
      <c r="BK8" s="269">
        <v>150</v>
      </c>
      <c r="BL8" s="269">
        <v>150</v>
      </c>
      <c r="BM8" s="269">
        <v>150</v>
      </c>
      <c r="BN8" s="269">
        <v>150</v>
      </c>
      <c r="BO8" s="269">
        <v>150</v>
      </c>
      <c r="BP8" s="275">
        <v>150</v>
      </c>
      <c r="BQ8" s="275">
        <v>150</v>
      </c>
      <c r="BR8" s="275">
        <v>150</v>
      </c>
      <c r="BS8" s="275">
        <v>150</v>
      </c>
      <c r="BT8" s="275">
        <v>151</v>
      </c>
      <c r="BU8" s="275">
        <v>150</v>
      </c>
      <c r="BV8" s="276">
        <v>150</v>
      </c>
      <c r="BW8" s="276">
        <v>150</v>
      </c>
      <c r="BX8" s="275">
        <v>149</v>
      </c>
      <c r="BY8" s="276">
        <v>150</v>
      </c>
      <c r="BZ8" s="276">
        <v>150</v>
      </c>
      <c r="CA8" s="276">
        <v>150</v>
      </c>
      <c r="CB8" s="276">
        <v>150</v>
      </c>
      <c r="CC8" s="276">
        <v>150</v>
      </c>
      <c r="CD8" s="276">
        <v>150</v>
      </c>
      <c r="CE8" s="276">
        <v>150</v>
      </c>
      <c r="CF8" s="276">
        <v>150</v>
      </c>
      <c r="CG8" s="282">
        <v>150</v>
      </c>
      <c r="CH8" s="282">
        <v>150</v>
      </c>
      <c r="CI8" s="282">
        <v>150</v>
      </c>
      <c r="CJ8" s="282">
        <v>150</v>
      </c>
      <c r="CK8" s="282">
        <v>150</v>
      </c>
      <c r="CL8" s="283">
        <v>150</v>
      </c>
      <c r="CM8" s="283">
        <v>130</v>
      </c>
      <c r="CN8" s="282">
        <v>150</v>
      </c>
      <c r="CO8" s="282">
        <v>150</v>
      </c>
      <c r="CP8" s="283">
        <v>150</v>
      </c>
      <c r="CQ8" s="282">
        <v>130</v>
      </c>
      <c r="CR8" s="283">
        <v>131</v>
      </c>
      <c r="CS8" s="282">
        <v>150</v>
      </c>
      <c r="CT8" s="286">
        <v>2893</v>
      </c>
    </row>
    <row r="9" spans="1:98" x14ac:dyDescent="0.25">
      <c r="A9" s="246" t="s">
        <v>105</v>
      </c>
      <c r="B9" s="247">
        <v>75</v>
      </c>
      <c r="C9" s="247">
        <v>61</v>
      </c>
      <c r="D9" s="247">
        <v>72</v>
      </c>
      <c r="E9" s="247">
        <v>83</v>
      </c>
      <c r="F9" s="247">
        <v>71</v>
      </c>
      <c r="G9" s="247">
        <v>48</v>
      </c>
      <c r="H9" s="248">
        <v>40</v>
      </c>
      <c r="I9" s="248">
        <v>32</v>
      </c>
      <c r="J9" s="248">
        <v>48</v>
      </c>
      <c r="K9" s="248">
        <v>58</v>
      </c>
      <c r="L9" s="248">
        <v>34</v>
      </c>
      <c r="M9" s="248">
        <v>45</v>
      </c>
      <c r="N9" s="248">
        <v>38</v>
      </c>
      <c r="O9" s="248">
        <v>40</v>
      </c>
      <c r="P9" s="248">
        <v>50</v>
      </c>
      <c r="Q9" s="248">
        <v>46</v>
      </c>
      <c r="R9" s="256">
        <v>56</v>
      </c>
      <c r="S9" s="256">
        <v>37</v>
      </c>
      <c r="T9" s="256">
        <v>38</v>
      </c>
      <c r="U9" s="256">
        <v>47</v>
      </c>
      <c r="V9" s="256">
        <v>44</v>
      </c>
      <c r="W9" s="256">
        <v>50</v>
      </c>
      <c r="X9" s="256">
        <v>100</v>
      </c>
      <c r="Y9" s="256">
        <v>93</v>
      </c>
      <c r="Z9" s="256">
        <v>114</v>
      </c>
      <c r="AA9" s="256">
        <v>126</v>
      </c>
      <c r="AB9" s="256">
        <v>124</v>
      </c>
      <c r="AC9" s="256">
        <v>121</v>
      </c>
      <c r="AD9" s="257">
        <v>119</v>
      </c>
      <c r="AE9" s="257">
        <v>127</v>
      </c>
      <c r="AF9" s="256">
        <v>124</v>
      </c>
      <c r="AG9" s="256">
        <v>67</v>
      </c>
      <c r="AH9" s="256">
        <v>85</v>
      </c>
      <c r="AI9" s="262">
        <v>82</v>
      </c>
      <c r="AJ9" s="262">
        <v>81</v>
      </c>
      <c r="AK9" s="262">
        <v>76</v>
      </c>
      <c r="AL9" s="262">
        <v>68</v>
      </c>
      <c r="AM9" s="262">
        <v>60</v>
      </c>
      <c r="AN9" s="262">
        <v>66</v>
      </c>
      <c r="AO9" s="262">
        <v>58</v>
      </c>
      <c r="AP9" s="262">
        <v>59</v>
      </c>
      <c r="AQ9" s="263">
        <v>71</v>
      </c>
      <c r="AR9" s="262">
        <v>94</v>
      </c>
      <c r="AS9" s="262">
        <v>78</v>
      </c>
      <c r="AT9" s="262">
        <v>92</v>
      </c>
      <c r="AU9" s="262">
        <v>81</v>
      </c>
      <c r="AV9" s="263">
        <v>98</v>
      </c>
      <c r="AW9" s="262">
        <v>109</v>
      </c>
      <c r="AX9" s="263">
        <v>123</v>
      </c>
      <c r="AY9" s="269">
        <v>88</v>
      </c>
      <c r="AZ9" s="268">
        <v>76</v>
      </c>
      <c r="BA9" s="268">
        <v>60</v>
      </c>
      <c r="BB9" s="269">
        <v>56</v>
      </c>
      <c r="BC9" s="268">
        <v>90</v>
      </c>
      <c r="BD9" s="268">
        <v>90</v>
      </c>
      <c r="BE9" s="268">
        <v>96</v>
      </c>
      <c r="BF9" s="269">
        <v>113</v>
      </c>
      <c r="BG9" s="269">
        <v>109</v>
      </c>
      <c r="BH9" s="269">
        <v>139</v>
      </c>
      <c r="BI9" s="268">
        <v>81</v>
      </c>
      <c r="BJ9" s="268">
        <v>75</v>
      </c>
      <c r="BK9" s="268">
        <v>85</v>
      </c>
      <c r="BL9" s="269">
        <v>107</v>
      </c>
      <c r="BM9" s="269">
        <v>101</v>
      </c>
      <c r="BN9" s="269">
        <v>128</v>
      </c>
      <c r="BO9" s="269">
        <v>130</v>
      </c>
      <c r="BP9" s="275">
        <v>133</v>
      </c>
      <c r="BQ9" s="275">
        <v>138</v>
      </c>
      <c r="BR9" s="275">
        <v>138</v>
      </c>
      <c r="BS9" s="275">
        <v>136</v>
      </c>
      <c r="BT9" s="275">
        <v>173</v>
      </c>
      <c r="BU9" s="275">
        <v>189</v>
      </c>
      <c r="BV9" s="276">
        <v>200</v>
      </c>
      <c r="BW9" s="276">
        <v>201</v>
      </c>
      <c r="BX9" s="275">
        <v>183</v>
      </c>
      <c r="BY9" s="276">
        <v>186</v>
      </c>
      <c r="BZ9" s="276">
        <v>194</v>
      </c>
      <c r="CA9" s="276">
        <v>184</v>
      </c>
      <c r="CB9" s="276">
        <v>138</v>
      </c>
      <c r="CC9" s="276">
        <v>117</v>
      </c>
      <c r="CD9" s="276">
        <v>129</v>
      </c>
      <c r="CE9" s="276">
        <v>136</v>
      </c>
      <c r="CF9" s="276">
        <v>107</v>
      </c>
      <c r="CG9" s="282">
        <v>83</v>
      </c>
      <c r="CH9" s="282">
        <v>80</v>
      </c>
      <c r="CI9" s="282">
        <v>90</v>
      </c>
      <c r="CJ9" s="282">
        <v>72</v>
      </c>
      <c r="CK9" s="282">
        <v>71</v>
      </c>
      <c r="CL9" s="282">
        <v>43</v>
      </c>
      <c r="CM9" s="282">
        <v>41</v>
      </c>
      <c r="CN9" s="282">
        <v>34</v>
      </c>
      <c r="CO9" s="282">
        <v>48</v>
      </c>
      <c r="CP9" s="282">
        <v>37</v>
      </c>
      <c r="CQ9" s="282">
        <v>58</v>
      </c>
      <c r="CR9" s="282">
        <v>61</v>
      </c>
      <c r="CS9" s="282">
        <v>31</v>
      </c>
      <c r="CT9" s="286">
        <v>2120</v>
      </c>
    </row>
    <row r="10" spans="1:98" x14ac:dyDescent="0.25">
      <c r="A10" s="246" t="s">
        <v>106</v>
      </c>
      <c r="B10" s="247">
        <v>0</v>
      </c>
      <c r="C10" s="247">
        <v>0</v>
      </c>
      <c r="D10" s="247">
        <v>0</v>
      </c>
      <c r="E10" s="247">
        <v>0</v>
      </c>
      <c r="F10" s="247">
        <v>0</v>
      </c>
      <c r="G10" s="247">
        <v>0</v>
      </c>
      <c r="H10" s="248">
        <v>0</v>
      </c>
      <c r="I10" s="248">
        <v>0</v>
      </c>
      <c r="J10" s="248">
        <v>0</v>
      </c>
      <c r="K10" s="248">
        <v>0</v>
      </c>
      <c r="L10" s="248">
        <v>20</v>
      </c>
      <c r="M10" s="248">
        <v>24</v>
      </c>
      <c r="N10" s="248">
        <v>22</v>
      </c>
      <c r="O10" s="248">
        <v>22</v>
      </c>
      <c r="P10" s="248">
        <v>25</v>
      </c>
      <c r="Q10" s="248">
        <v>31</v>
      </c>
      <c r="R10" s="256">
        <v>36</v>
      </c>
      <c r="S10" s="256">
        <v>18</v>
      </c>
      <c r="T10" s="256">
        <v>19</v>
      </c>
      <c r="U10" s="256">
        <v>22</v>
      </c>
      <c r="V10" s="256">
        <v>21</v>
      </c>
      <c r="W10" s="256">
        <v>22</v>
      </c>
      <c r="X10" s="256">
        <v>23</v>
      </c>
      <c r="Y10" s="256">
        <v>39</v>
      </c>
      <c r="Z10" s="256">
        <v>84</v>
      </c>
      <c r="AA10" s="256">
        <v>89</v>
      </c>
      <c r="AB10" s="256">
        <v>66</v>
      </c>
      <c r="AC10" s="256">
        <v>66</v>
      </c>
      <c r="AD10" s="257">
        <v>101</v>
      </c>
      <c r="AE10" s="257">
        <v>90</v>
      </c>
      <c r="AF10" s="256">
        <v>66</v>
      </c>
      <c r="AG10" s="256">
        <v>66</v>
      </c>
      <c r="AH10" s="256">
        <v>27</v>
      </c>
      <c r="AI10" s="262">
        <v>24</v>
      </c>
      <c r="AJ10" s="262">
        <v>24</v>
      </c>
      <c r="AK10" s="262">
        <v>24</v>
      </c>
      <c r="AL10" s="262">
        <v>22</v>
      </c>
      <c r="AM10" s="262">
        <v>21</v>
      </c>
      <c r="AN10" s="262">
        <v>22</v>
      </c>
      <c r="AO10" s="262">
        <v>20</v>
      </c>
      <c r="AP10" s="262">
        <v>0</v>
      </c>
      <c r="AQ10" s="263">
        <v>0</v>
      </c>
      <c r="AR10" s="262">
        <v>0</v>
      </c>
      <c r="AS10" s="262">
        <v>0</v>
      </c>
      <c r="AT10" s="262">
        <v>0</v>
      </c>
      <c r="AU10" s="262">
        <v>0</v>
      </c>
      <c r="AV10" s="263">
        <v>0</v>
      </c>
      <c r="AW10" s="262">
        <v>0</v>
      </c>
      <c r="AX10" s="262">
        <v>0</v>
      </c>
      <c r="AY10" s="269">
        <v>0</v>
      </c>
      <c r="AZ10" s="268">
        <v>0</v>
      </c>
      <c r="BA10" s="268">
        <v>0</v>
      </c>
      <c r="BB10" s="269">
        <v>0</v>
      </c>
      <c r="BC10" s="268">
        <v>0</v>
      </c>
      <c r="BD10" s="268">
        <v>0</v>
      </c>
      <c r="BE10" s="268">
        <v>0</v>
      </c>
      <c r="BF10" s="268">
        <v>0</v>
      </c>
      <c r="BG10" s="268">
        <v>0</v>
      </c>
      <c r="BH10" s="268">
        <v>0</v>
      </c>
      <c r="BI10" s="268">
        <v>68</v>
      </c>
      <c r="BJ10" s="268">
        <v>69</v>
      </c>
      <c r="BK10" s="268">
        <v>70</v>
      </c>
      <c r="BL10" s="268">
        <v>71</v>
      </c>
      <c r="BM10" s="269">
        <v>111</v>
      </c>
      <c r="BN10" s="269">
        <v>101</v>
      </c>
      <c r="BO10" s="269">
        <v>107</v>
      </c>
      <c r="BP10" s="275">
        <v>121</v>
      </c>
      <c r="BQ10" s="275">
        <v>120</v>
      </c>
      <c r="BR10" s="275">
        <v>112</v>
      </c>
      <c r="BS10" s="275">
        <v>109</v>
      </c>
      <c r="BT10" s="275">
        <v>130</v>
      </c>
      <c r="BU10" s="275">
        <v>107</v>
      </c>
      <c r="BV10" s="276">
        <v>134</v>
      </c>
      <c r="BW10" s="276">
        <v>208</v>
      </c>
      <c r="BX10" s="275">
        <v>147</v>
      </c>
      <c r="BY10" s="275">
        <v>88</v>
      </c>
      <c r="BZ10" s="275">
        <v>69</v>
      </c>
      <c r="CA10" s="275">
        <v>48</v>
      </c>
      <c r="CB10" s="275">
        <v>52</v>
      </c>
      <c r="CC10" s="275">
        <v>47</v>
      </c>
      <c r="CD10" s="275">
        <v>31</v>
      </c>
      <c r="CE10" s="275">
        <v>0</v>
      </c>
      <c r="CF10" s="275">
        <v>0</v>
      </c>
      <c r="CG10" s="282">
        <v>0</v>
      </c>
      <c r="CH10" s="282">
        <v>0</v>
      </c>
      <c r="CI10" s="282">
        <v>0</v>
      </c>
      <c r="CJ10" s="282">
        <v>0</v>
      </c>
      <c r="CK10" s="282">
        <v>0</v>
      </c>
      <c r="CL10" s="282">
        <v>0</v>
      </c>
      <c r="CM10" s="282">
        <v>0</v>
      </c>
      <c r="CN10" s="282">
        <v>0</v>
      </c>
      <c r="CO10" s="282">
        <v>0</v>
      </c>
      <c r="CP10" s="282">
        <v>0</v>
      </c>
      <c r="CQ10" s="282">
        <v>0</v>
      </c>
      <c r="CR10" s="282">
        <v>0</v>
      </c>
      <c r="CS10" s="282">
        <v>0</v>
      </c>
      <c r="CT10" s="286">
        <v>800</v>
      </c>
    </row>
    <row r="11" spans="1:98" x14ac:dyDescent="0.25">
      <c r="A11" s="246" t="s">
        <v>107</v>
      </c>
      <c r="B11" s="247">
        <v>0</v>
      </c>
      <c r="C11" s="247">
        <v>0</v>
      </c>
      <c r="D11" s="247">
        <v>0</v>
      </c>
      <c r="E11" s="247">
        <v>0</v>
      </c>
      <c r="F11" s="247">
        <v>0</v>
      </c>
      <c r="G11" s="247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0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56">
        <v>0</v>
      </c>
      <c r="S11" s="256">
        <v>0</v>
      </c>
      <c r="T11" s="256">
        <v>0</v>
      </c>
      <c r="U11" s="256">
        <v>0</v>
      </c>
      <c r="V11" s="256">
        <v>0</v>
      </c>
      <c r="W11" s="256">
        <v>0</v>
      </c>
      <c r="X11" s="256">
        <v>0</v>
      </c>
      <c r="Y11" s="256">
        <v>44</v>
      </c>
      <c r="Z11" s="256">
        <v>44</v>
      </c>
      <c r="AA11" s="256">
        <v>44</v>
      </c>
      <c r="AB11" s="256">
        <v>47</v>
      </c>
      <c r="AC11" s="256">
        <v>13</v>
      </c>
      <c r="AD11" s="256">
        <v>0</v>
      </c>
      <c r="AE11" s="257">
        <v>0</v>
      </c>
      <c r="AF11" s="256">
        <v>0</v>
      </c>
      <c r="AG11" s="256">
        <v>0</v>
      </c>
      <c r="AH11" s="256">
        <v>0</v>
      </c>
      <c r="AI11" s="262">
        <v>0</v>
      </c>
      <c r="AJ11" s="262">
        <v>0</v>
      </c>
      <c r="AK11" s="262">
        <v>0</v>
      </c>
      <c r="AL11" s="262">
        <v>0</v>
      </c>
      <c r="AM11" s="262">
        <v>0</v>
      </c>
      <c r="AN11" s="262">
        <v>0</v>
      </c>
      <c r="AO11" s="262">
        <v>0</v>
      </c>
      <c r="AP11" s="262">
        <v>0</v>
      </c>
      <c r="AQ11" s="263">
        <v>0</v>
      </c>
      <c r="AR11" s="262">
        <v>0</v>
      </c>
      <c r="AS11" s="262">
        <v>44</v>
      </c>
      <c r="AT11" s="262">
        <v>42</v>
      </c>
      <c r="AU11" s="262">
        <v>58</v>
      </c>
      <c r="AV11" s="263">
        <v>58</v>
      </c>
      <c r="AW11" s="262">
        <v>58</v>
      </c>
      <c r="AX11" s="262">
        <v>58</v>
      </c>
      <c r="AY11" s="269">
        <v>58</v>
      </c>
      <c r="AZ11" s="268">
        <v>58</v>
      </c>
      <c r="BA11" s="268">
        <v>43</v>
      </c>
      <c r="BB11" s="269">
        <v>43</v>
      </c>
      <c r="BC11" s="268">
        <v>0</v>
      </c>
      <c r="BD11" s="268">
        <v>0</v>
      </c>
      <c r="BE11" s="268">
        <v>0</v>
      </c>
      <c r="BF11" s="268">
        <v>0</v>
      </c>
      <c r="BG11" s="268">
        <v>0</v>
      </c>
      <c r="BH11" s="268">
        <v>0</v>
      </c>
      <c r="BI11" s="268">
        <v>0</v>
      </c>
      <c r="BJ11" s="268">
        <v>0</v>
      </c>
      <c r="BK11" s="268">
        <v>0</v>
      </c>
      <c r="BL11" s="268">
        <v>0</v>
      </c>
      <c r="BM11" s="268">
        <v>0</v>
      </c>
      <c r="BN11" s="268">
        <v>0</v>
      </c>
      <c r="BO11" s="268">
        <v>0</v>
      </c>
      <c r="BP11" s="275">
        <v>0</v>
      </c>
      <c r="BQ11" s="275">
        <v>0</v>
      </c>
      <c r="BR11" s="275">
        <v>0</v>
      </c>
      <c r="BS11" s="275">
        <v>0</v>
      </c>
      <c r="BT11" s="275">
        <v>0</v>
      </c>
      <c r="BU11" s="275">
        <v>45</v>
      </c>
      <c r="BV11" s="275">
        <v>59</v>
      </c>
      <c r="BW11" s="276">
        <v>59</v>
      </c>
      <c r="BX11" s="275">
        <v>86</v>
      </c>
      <c r="BY11" s="276">
        <v>117</v>
      </c>
      <c r="BZ11" s="276">
        <v>116</v>
      </c>
      <c r="CA11" s="275">
        <v>91</v>
      </c>
      <c r="CB11" s="275">
        <v>91</v>
      </c>
      <c r="CC11" s="275">
        <v>91</v>
      </c>
      <c r="CD11" s="275">
        <v>91</v>
      </c>
      <c r="CE11" s="275">
        <v>91</v>
      </c>
      <c r="CF11" s="275">
        <v>91</v>
      </c>
      <c r="CG11" s="282">
        <v>91</v>
      </c>
      <c r="CH11" s="282">
        <v>91</v>
      </c>
      <c r="CI11" s="282">
        <v>57</v>
      </c>
      <c r="CJ11" s="282">
        <v>57</v>
      </c>
      <c r="CK11" s="282">
        <v>0</v>
      </c>
      <c r="CL11" s="282">
        <v>0</v>
      </c>
      <c r="CM11" s="282">
        <v>0</v>
      </c>
      <c r="CN11" s="282">
        <v>0</v>
      </c>
      <c r="CO11" s="282">
        <v>0</v>
      </c>
      <c r="CP11" s="282">
        <v>0</v>
      </c>
      <c r="CQ11" s="282">
        <v>0</v>
      </c>
      <c r="CR11" s="282">
        <v>0</v>
      </c>
      <c r="CS11" s="282">
        <v>0</v>
      </c>
      <c r="CT11" s="286">
        <v>505</v>
      </c>
    </row>
    <row r="12" spans="1:98" x14ac:dyDescent="0.25">
      <c r="A12" s="246" t="s">
        <v>108</v>
      </c>
      <c r="B12" s="247">
        <v>0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8">
        <v>0</v>
      </c>
      <c r="Q12" s="248"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  <c r="X12" s="256">
        <v>0</v>
      </c>
      <c r="Y12" s="256">
        <v>0</v>
      </c>
      <c r="Z12" s="256">
        <v>15</v>
      </c>
      <c r="AA12" s="256">
        <v>15</v>
      </c>
      <c r="AB12" s="256">
        <v>15</v>
      </c>
      <c r="AC12" s="256">
        <v>15</v>
      </c>
      <c r="AD12" s="256">
        <v>15</v>
      </c>
      <c r="AE12" s="257">
        <v>16</v>
      </c>
      <c r="AF12" s="256">
        <v>15</v>
      </c>
      <c r="AG12" s="256">
        <v>16</v>
      </c>
      <c r="AH12" s="256">
        <v>15</v>
      </c>
      <c r="AI12" s="262">
        <v>15</v>
      </c>
      <c r="AJ12" s="262">
        <v>15</v>
      </c>
      <c r="AK12" s="262">
        <v>16</v>
      </c>
      <c r="AL12" s="262">
        <v>15</v>
      </c>
      <c r="AM12" s="262">
        <v>15</v>
      </c>
      <c r="AN12" s="262">
        <v>15</v>
      </c>
      <c r="AO12" s="262">
        <v>15</v>
      </c>
      <c r="AP12" s="262">
        <v>15</v>
      </c>
      <c r="AQ12" s="263">
        <v>15</v>
      </c>
      <c r="AR12" s="262">
        <v>15</v>
      </c>
      <c r="AS12" s="262">
        <v>15</v>
      </c>
      <c r="AT12" s="262">
        <v>15</v>
      </c>
      <c r="AU12" s="262">
        <v>15</v>
      </c>
      <c r="AV12" s="263">
        <v>15</v>
      </c>
      <c r="AW12" s="262">
        <v>16</v>
      </c>
      <c r="AX12" s="262">
        <v>15</v>
      </c>
      <c r="AY12" s="269">
        <v>15</v>
      </c>
      <c r="AZ12" s="268">
        <v>16</v>
      </c>
      <c r="BA12" s="268">
        <v>15</v>
      </c>
      <c r="BB12" s="269">
        <v>15</v>
      </c>
      <c r="BC12" s="268">
        <v>15</v>
      </c>
      <c r="BD12" s="268">
        <v>15</v>
      </c>
      <c r="BE12" s="268">
        <v>15</v>
      </c>
      <c r="BF12" s="268">
        <v>15</v>
      </c>
      <c r="BG12" s="268">
        <v>15</v>
      </c>
      <c r="BH12" s="268">
        <v>15</v>
      </c>
      <c r="BI12" s="268">
        <v>15</v>
      </c>
      <c r="BJ12" s="268">
        <v>15</v>
      </c>
      <c r="BK12" s="268">
        <v>15</v>
      </c>
      <c r="BL12" s="268">
        <v>15</v>
      </c>
      <c r="BM12" s="268">
        <v>0</v>
      </c>
      <c r="BN12" s="268">
        <v>0</v>
      </c>
      <c r="BO12" s="268">
        <v>0</v>
      </c>
      <c r="BP12" s="275">
        <v>0</v>
      </c>
      <c r="BQ12" s="275">
        <v>0</v>
      </c>
      <c r="BR12" s="275">
        <v>0</v>
      </c>
      <c r="BS12" s="275">
        <v>0</v>
      </c>
      <c r="BT12" s="275">
        <v>0</v>
      </c>
      <c r="BU12" s="275">
        <v>0</v>
      </c>
      <c r="BV12" s="275">
        <v>24</v>
      </c>
      <c r="BW12" s="276">
        <v>24</v>
      </c>
      <c r="BX12" s="275">
        <v>24</v>
      </c>
      <c r="BY12" s="275">
        <v>24</v>
      </c>
      <c r="BZ12" s="275">
        <v>19</v>
      </c>
      <c r="CA12" s="275">
        <v>25</v>
      </c>
      <c r="CB12" s="275">
        <v>25</v>
      </c>
      <c r="CC12" s="275">
        <v>25</v>
      </c>
      <c r="CD12" s="275">
        <v>25</v>
      </c>
      <c r="CE12" s="275">
        <v>25</v>
      </c>
      <c r="CF12" s="275">
        <v>25</v>
      </c>
      <c r="CG12" s="282">
        <v>25</v>
      </c>
      <c r="CH12" s="282">
        <v>25</v>
      </c>
      <c r="CI12" s="282">
        <v>25</v>
      </c>
      <c r="CJ12" s="282">
        <v>25</v>
      </c>
      <c r="CK12" s="282">
        <v>25</v>
      </c>
      <c r="CL12" s="282">
        <v>0</v>
      </c>
      <c r="CM12" s="282">
        <v>0</v>
      </c>
      <c r="CN12" s="282">
        <v>0</v>
      </c>
      <c r="CO12" s="282">
        <v>0</v>
      </c>
      <c r="CP12" s="282">
        <v>0</v>
      </c>
      <c r="CQ12" s="282">
        <v>0</v>
      </c>
      <c r="CR12" s="282">
        <v>0</v>
      </c>
      <c r="CS12" s="282">
        <v>0</v>
      </c>
      <c r="CT12" s="286">
        <v>250</v>
      </c>
    </row>
    <row r="13" spans="1:98" x14ac:dyDescent="0.25">
      <c r="A13" s="246" t="s">
        <v>109</v>
      </c>
      <c r="B13" s="247">
        <v>36</v>
      </c>
      <c r="C13" s="247">
        <v>36</v>
      </c>
      <c r="D13" s="247">
        <v>35</v>
      </c>
      <c r="E13" s="247">
        <v>36</v>
      </c>
      <c r="F13" s="247">
        <v>36</v>
      </c>
      <c r="G13" s="247">
        <v>35</v>
      </c>
      <c r="H13" s="248">
        <v>36</v>
      </c>
      <c r="I13" s="248">
        <v>36</v>
      </c>
      <c r="J13" s="248">
        <v>35</v>
      </c>
      <c r="K13" s="248">
        <v>35</v>
      </c>
      <c r="L13" s="248">
        <v>35</v>
      </c>
      <c r="M13" s="248">
        <v>35</v>
      </c>
      <c r="N13" s="248">
        <v>35</v>
      </c>
      <c r="O13" s="248">
        <v>35</v>
      </c>
      <c r="P13" s="248">
        <v>35</v>
      </c>
      <c r="Q13" s="248">
        <v>35</v>
      </c>
      <c r="R13" s="256">
        <v>36</v>
      </c>
      <c r="S13" s="256">
        <v>35</v>
      </c>
      <c r="T13" s="256">
        <v>35</v>
      </c>
      <c r="U13" s="256">
        <v>36</v>
      </c>
      <c r="V13" s="256">
        <v>35</v>
      </c>
      <c r="W13" s="256">
        <v>36</v>
      </c>
      <c r="X13" s="256">
        <v>36</v>
      </c>
      <c r="Y13" s="256">
        <v>36</v>
      </c>
      <c r="Z13" s="256">
        <v>36</v>
      </c>
      <c r="AA13" s="256">
        <v>36</v>
      </c>
      <c r="AB13" s="256">
        <v>36</v>
      </c>
      <c r="AC13" s="256">
        <v>36</v>
      </c>
      <c r="AD13" s="256">
        <v>36</v>
      </c>
      <c r="AE13" s="257">
        <v>35</v>
      </c>
      <c r="AF13" s="256">
        <v>36</v>
      </c>
      <c r="AG13" s="256">
        <v>36</v>
      </c>
      <c r="AH13" s="256">
        <v>35</v>
      </c>
      <c r="AI13" s="262">
        <v>36</v>
      </c>
      <c r="AJ13" s="262">
        <v>36</v>
      </c>
      <c r="AK13" s="262">
        <v>36</v>
      </c>
      <c r="AL13" s="262">
        <v>35</v>
      </c>
      <c r="AM13" s="262">
        <v>35</v>
      </c>
      <c r="AN13" s="262">
        <v>35</v>
      </c>
      <c r="AO13" s="262">
        <v>36</v>
      </c>
      <c r="AP13" s="262">
        <v>36</v>
      </c>
      <c r="AQ13" s="263">
        <v>35</v>
      </c>
      <c r="AR13" s="262">
        <v>35</v>
      </c>
      <c r="AS13" s="262">
        <v>36</v>
      </c>
      <c r="AT13" s="262">
        <v>35</v>
      </c>
      <c r="AU13" s="262">
        <v>36</v>
      </c>
      <c r="AV13" s="263">
        <v>35</v>
      </c>
      <c r="AW13" s="262">
        <v>35</v>
      </c>
      <c r="AX13" s="262">
        <v>35</v>
      </c>
      <c r="AY13" s="269">
        <v>35</v>
      </c>
      <c r="AZ13" s="268">
        <v>35</v>
      </c>
      <c r="BA13" s="268">
        <v>35</v>
      </c>
      <c r="BB13" s="269">
        <v>35</v>
      </c>
      <c r="BC13" s="268">
        <v>35</v>
      </c>
      <c r="BD13" s="268">
        <v>35</v>
      </c>
      <c r="BE13" s="268">
        <v>35</v>
      </c>
      <c r="BF13" s="268">
        <v>35</v>
      </c>
      <c r="BG13" s="268">
        <v>35</v>
      </c>
      <c r="BH13" s="268">
        <v>35</v>
      </c>
      <c r="BI13" s="268">
        <v>36</v>
      </c>
      <c r="BJ13" s="268">
        <v>35</v>
      </c>
      <c r="BK13" s="268">
        <v>35</v>
      </c>
      <c r="BL13" s="268">
        <v>35</v>
      </c>
      <c r="BM13" s="268">
        <v>35</v>
      </c>
      <c r="BN13" s="268">
        <v>35</v>
      </c>
      <c r="BO13" s="268">
        <v>35</v>
      </c>
      <c r="BP13" s="275">
        <v>35</v>
      </c>
      <c r="BQ13" s="275">
        <v>35</v>
      </c>
      <c r="BR13" s="275">
        <v>35</v>
      </c>
      <c r="BS13" s="275">
        <v>35</v>
      </c>
      <c r="BT13" s="275">
        <v>35</v>
      </c>
      <c r="BU13" s="275">
        <v>35</v>
      </c>
      <c r="BV13" s="275">
        <v>35</v>
      </c>
      <c r="BW13" s="276">
        <v>35</v>
      </c>
      <c r="BX13" s="275">
        <v>35</v>
      </c>
      <c r="BY13" s="275">
        <v>35</v>
      </c>
      <c r="BZ13" s="275">
        <v>35</v>
      </c>
      <c r="CA13" s="275">
        <v>35</v>
      </c>
      <c r="CB13" s="275">
        <v>35</v>
      </c>
      <c r="CC13" s="275">
        <v>35</v>
      </c>
      <c r="CD13" s="275">
        <v>35</v>
      </c>
      <c r="CE13" s="275">
        <v>35</v>
      </c>
      <c r="CF13" s="275">
        <v>35</v>
      </c>
      <c r="CG13" s="282">
        <v>35</v>
      </c>
      <c r="CH13" s="282">
        <v>35</v>
      </c>
      <c r="CI13" s="282">
        <v>35</v>
      </c>
      <c r="CJ13" s="282">
        <v>35</v>
      </c>
      <c r="CK13" s="282">
        <v>35</v>
      </c>
      <c r="CL13" s="282">
        <v>35</v>
      </c>
      <c r="CM13" s="282">
        <v>35</v>
      </c>
      <c r="CN13" s="282">
        <v>35</v>
      </c>
      <c r="CO13" s="282">
        <v>35</v>
      </c>
      <c r="CP13" s="282">
        <v>35</v>
      </c>
      <c r="CQ13" s="282">
        <v>35</v>
      </c>
      <c r="CR13" s="282">
        <v>35</v>
      </c>
      <c r="CS13" s="282">
        <v>35</v>
      </c>
      <c r="CT13" s="286">
        <v>841</v>
      </c>
    </row>
    <row r="14" spans="1:98" x14ac:dyDescent="0.25">
      <c r="A14" s="246" t="s">
        <v>110</v>
      </c>
      <c r="B14" s="247">
        <v>26</v>
      </c>
      <c r="C14" s="247">
        <v>22</v>
      </c>
      <c r="D14" s="247">
        <v>0</v>
      </c>
      <c r="E14" s="247">
        <v>0</v>
      </c>
      <c r="F14" s="247">
        <v>0</v>
      </c>
      <c r="G14" s="247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56">
        <v>0</v>
      </c>
      <c r="S14" s="256">
        <v>0</v>
      </c>
      <c r="T14" s="256">
        <v>0</v>
      </c>
      <c r="U14" s="256">
        <v>0</v>
      </c>
      <c r="V14" s="256">
        <v>0</v>
      </c>
      <c r="W14" s="256">
        <v>0</v>
      </c>
      <c r="X14" s="256">
        <v>0</v>
      </c>
      <c r="Y14" s="256">
        <v>0</v>
      </c>
      <c r="Z14" s="256">
        <v>0</v>
      </c>
      <c r="AA14" s="256">
        <v>9</v>
      </c>
      <c r="AB14" s="256">
        <v>25</v>
      </c>
      <c r="AC14" s="256">
        <v>27</v>
      </c>
      <c r="AD14" s="256">
        <v>29</v>
      </c>
      <c r="AE14" s="257">
        <v>27</v>
      </c>
      <c r="AF14" s="256">
        <v>26</v>
      </c>
      <c r="AG14" s="256">
        <v>11</v>
      </c>
      <c r="AH14" s="256">
        <v>15</v>
      </c>
      <c r="AI14" s="262">
        <v>13</v>
      </c>
      <c r="AJ14" s="262">
        <v>13</v>
      </c>
      <c r="AK14" s="262">
        <v>12</v>
      </c>
      <c r="AL14" s="262">
        <v>10</v>
      </c>
      <c r="AM14" s="262">
        <v>10</v>
      </c>
      <c r="AN14" s="262">
        <v>10</v>
      </c>
      <c r="AO14" s="262">
        <v>8</v>
      </c>
      <c r="AP14" s="262">
        <v>8</v>
      </c>
      <c r="AQ14" s="263">
        <v>11</v>
      </c>
      <c r="AR14" s="262">
        <v>16</v>
      </c>
      <c r="AS14" s="262">
        <v>11</v>
      </c>
      <c r="AT14" s="262">
        <v>14</v>
      </c>
      <c r="AU14" s="262">
        <v>28</v>
      </c>
      <c r="AV14" s="263">
        <v>31</v>
      </c>
      <c r="AW14" s="262">
        <v>31</v>
      </c>
      <c r="AX14" s="262">
        <v>38</v>
      </c>
      <c r="AY14" s="269">
        <v>39</v>
      </c>
      <c r="AZ14" s="268">
        <v>39</v>
      </c>
      <c r="BA14" s="268">
        <v>8</v>
      </c>
      <c r="BB14" s="269">
        <v>7</v>
      </c>
      <c r="BC14" s="268">
        <v>14</v>
      </c>
      <c r="BD14" s="268">
        <v>13</v>
      </c>
      <c r="BE14" s="268">
        <v>14</v>
      </c>
      <c r="BF14" s="268">
        <v>29</v>
      </c>
      <c r="BG14" s="268">
        <v>28</v>
      </c>
      <c r="BH14" s="268">
        <v>38</v>
      </c>
      <c r="BI14" s="268">
        <v>39</v>
      </c>
      <c r="BJ14" s="268">
        <v>39</v>
      </c>
      <c r="BK14" s="268">
        <v>39</v>
      </c>
      <c r="BL14" s="268">
        <v>39</v>
      </c>
      <c r="BM14" s="268">
        <v>39</v>
      </c>
      <c r="BN14" s="268">
        <v>39</v>
      </c>
      <c r="BO14" s="268">
        <v>39</v>
      </c>
      <c r="BP14" s="275">
        <v>39</v>
      </c>
      <c r="BQ14" s="275">
        <v>39</v>
      </c>
      <c r="BR14" s="275">
        <v>39</v>
      </c>
      <c r="BS14" s="275">
        <v>39</v>
      </c>
      <c r="BT14" s="275">
        <v>39</v>
      </c>
      <c r="BU14" s="275">
        <v>39</v>
      </c>
      <c r="BV14" s="275">
        <v>39</v>
      </c>
      <c r="BW14" s="276">
        <v>39</v>
      </c>
      <c r="BX14" s="275">
        <v>39</v>
      </c>
      <c r="BY14" s="275">
        <v>39</v>
      </c>
      <c r="BZ14" s="275">
        <v>21</v>
      </c>
      <c r="CA14" s="275">
        <v>21</v>
      </c>
      <c r="CB14" s="275">
        <v>23</v>
      </c>
      <c r="CC14" s="275">
        <v>21</v>
      </c>
      <c r="CD14" s="275">
        <v>18</v>
      </c>
      <c r="CE14" s="275">
        <v>10</v>
      </c>
      <c r="CF14" s="275">
        <v>0</v>
      </c>
      <c r="CG14" s="282">
        <v>0</v>
      </c>
      <c r="CH14" s="282">
        <v>0</v>
      </c>
      <c r="CI14" s="282">
        <v>0</v>
      </c>
      <c r="CJ14" s="282">
        <v>0</v>
      </c>
      <c r="CK14" s="282">
        <v>0</v>
      </c>
      <c r="CL14" s="282">
        <v>0</v>
      </c>
      <c r="CM14" s="282">
        <v>0</v>
      </c>
      <c r="CN14" s="282">
        <v>0</v>
      </c>
      <c r="CO14" s="282">
        <v>0</v>
      </c>
      <c r="CP14" s="282">
        <v>0</v>
      </c>
      <c r="CQ14" s="282">
        <v>0</v>
      </c>
      <c r="CR14" s="282">
        <v>0</v>
      </c>
      <c r="CS14" s="282">
        <v>0</v>
      </c>
      <c r="CT14" s="286">
        <v>378</v>
      </c>
    </row>
    <row r="15" spans="1:98" x14ac:dyDescent="0.25">
      <c r="A15" s="246" t="s">
        <v>111</v>
      </c>
      <c r="B15" s="247">
        <v>0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56">
        <v>0</v>
      </c>
      <c r="S15" s="256">
        <v>0</v>
      </c>
      <c r="T15" s="256">
        <v>0</v>
      </c>
      <c r="U15" s="256">
        <v>0</v>
      </c>
      <c r="V15" s="256">
        <v>0</v>
      </c>
      <c r="W15" s="256">
        <v>0</v>
      </c>
      <c r="X15" s="256">
        <v>0</v>
      </c>
      <c r="Y15" s="256">
        <v>0</v>
      </c>
      <c r="Z15" s="256">
        <v>0</v>
      </c>
      <c r="AA15" s="256">
        <v>10</v>
      </c>
      <c r="AB15" s="256">
        <v>10</v>
      </c>
      <c r="AC15" s="256">
        <v>10</v>
      </c>
      <c r="AD15" s="256">
        <v>10</v>
      </c>
      <c r="AE15" s="257">
        <v>10</v>
      </c>
      <c r="AF15" s="256">
        <v>10</v>
      </c>
      <c r="AG15" s="256">
        <v>10</v>
      </c>
      <c r="AH15" s="256">
        <v>10</v>
      </c>
      <c r="AI15" s="262">
        <v>10</v>
      </c>
      <c r="AJ15" s="262">
        <v>10</v>
      </c>
      <c r="AK15" s="262">
        <v>10</v>
      </c>
      <c r="AL15" s="262">
        <v>10</v>
      </c>
      <c r="AM15" s="262">
        <v>10</v>
      </c>
      <c r="AN15" s="262">
        <v>10</v>
      </c>
      <c r="AO15" s="262">
        <v>10</v>
      </c>
      <c r="AP15" s="262">
        <v>10</v>
      </c>
      <c r="AQ15" s="263">
        <v>10</v>
      </c>
      <c r="AR15" s="262">
        <v>10</v>
      </c>
      <c r="AS15" s="262">
        <v>10</v>
      </c>
      <c r="AT15" s="262">
        <v>10</v>
      </c>
      <c r="AU15" s="262">
        <v>10</v>
      </c>
      <c r="AV15" s="263">
        <v>10</v>
      </c>
      <c r="AW15" s="262">
        <v>10</v>
      </c>
      <c r="AX15" s="262">
        <v>14</v>
      </c>
      <c r="AY15" s="269">
        <v>10</v>
      </c>
      <c r="AZ15" s="268">
        <v>10</v>
      </c>
      <c r="BA15" s="268">
        <v>10</v>
      </c>
      <c r="BB15" s="269">
        <v>10</v>
      </c>
      <c r="BC15" s="268">
        <v>11</v>
      </c>
      <c r="BD15" s="268">
        <v>11</v>
      </c>
      <c r="BE15" s="268">
        <v>11</v>
      </c>
      <c r="BF15" s="268">
        <v>11</v>
      </c>
      <c r="BG15" s="268">
        <v>10</v>
      </c>
      <c r="BH15" s="268">
        <v>13</v>
      </c>
      <c r="BI15" s="268">
        <v>30</v>
      </c>
      <c r="BJ15" s="268">
        <v>30</v>
      </c>
      <c r="BK15" s="268">
        <v>30</v>
      </c>
      <c r="BL15" s="268">
        <v>30</v>
      </c>
      <c r="BM15" s="268">
        <v>30</v>
      </c>
      <c r="BN15" s="268">
        <v>30</v>
      </c>
      <c r="BO15" s="268">
        <v>29</v>
      </c>
      <c r="BP15" s="275">
        <v>29</v>
      </c>
      <c r="BQ15" s="275">
        <v>29</v>
      </c>
      <c r="BR15" s="275">
        <v>30</v>
      </c>
      <c r="BS15" s="275">
        <v>30</v>
      </c>
      <c r="BT15" s="275">
        <v>10</v>
      </c>
      <c r="BU15" s="275">
        <v>10</v>
      </c>
      <c r="BV15" s="275">
        <v>10</v>
      </c>
      <c r="BW15" s="276">
        <v>40</v>
      </c>
      <c r="BX15" s="275">
        <v>78</v>
      </c>
      <c r="BY15" s="275">
        <v>59</v>
      </c>
      <c r="BZ15" s="275">
        <v>40</v>
      </c>
      <c r="CA15" s="275">
        <v>60</v>
      </c>
      <c r="CB15" s="275">
        <v>41</v>
      </c>
      <c r="CC15" s="275">
        <v>41</v>
      </c>
      <c r="CD15" s="275">
        <v>30</v>
      </c>
      <c r="CE15" s="275">
        <v>30</v>
      </c>
      <c r="CF15" s="275">
        <v>30</v>
      </c>
      <c r="CG15" s="282">
        <v>10</v>
      </c>
      <c r="CH15" s="282">
        <v>10</v>
      </c>
      <c r="CI15" s="282">
        <v>10</v>
      </c>
      <c r="CJ15" s="282">
        <v>9</v>
      </c>
      <c r="CK15" s="282">
        <v>9</v>
      </c>
      <c r="CL15" s="282">
        <v>10</v>
      </c>
      <c r="CM15" s="282">
        <v>10</v>
      </c>
      <c r="CN15" s="282">
        <v>30</v>
      </c>
      <c r="CO15" s="282">
        <v>0</v>
      </c>
      <c r="CP15" s="282">
        <v>0</v>
      </c>
      <c r="CQ15" s="282">
        <v>0</v>
      </c>
      <c r="CR15" s="282">
        <v>0</v>
      </c>
      <c r="CS15" s="282">
        <v>0</v>
      </c>
      <c r="CT15" s="286">
        <v>327</v>
      </c>
    </row>
    <row r="16" spans="1:98" x14ac:dyDescent="0.25">
      <c r="A16" s="246" t="s">
        <v>112</v>
      </c>
      <c r="B16" s="247">
        <v>78</v>
      </c>
      <c r="C16" s="247">
        <v>78</v>
      </c>
      <c r="D16" s="247">
        <v>78</v>
      </c>
      <c r="E16" s="247">
        <v>78</v>
      </c>
      <c r="F16" s="247">
        <v>78</v>
      </c>
      <c r="G16" s="247">
        <v>78</v>
      </c>
      <c r="H16" s="248">
        <v>78</v>
      </c>
      <c r="I16" s="248">
        <v>78</v>
      </c>
      <c r="J16" s="248">
        <v>78</v>
      </c>
      <c r="K16" s="248">
        <v>78</v>
      </c>
      <c r="L16" s="248">
        <v>78</v>
      </c>
      <c r="M16" s="248">
        <v>78</v>
      </c>
      <c r="N16" s="248">
        <v>78</v>
      </c>
      <c r="O16" s="248">
        <v>78</v>
      </c>
      <c r="P16" s="248">
        <v>78</v>
      </c>
      <c r="Q16" s="248">
        <v>78</v>
      </c>
      <c r="R16" s="256">
        <v>78</v>
      </c>
      <c r="S16" s="256">
        <v>78</v>
      </c>
      <c r="T16" s="256">
        <v>78</v>
      </c>
      <c r="U16" s="256">
        <v>78</v>
      </c>
      <c r="V16" s="256">
        <v>78</v>
      </c>
      <c r="W16" s="256">
        <v>78</v>
      </c>
      <c r="X16" s="256">
        <v>78</v>
      </c>
      <c r="Y16" s="256">
        <v>78</v>
      </c>
      <c r="Z16" s="256">
        <v>78</v>
      </c>
      <c r="AA16" s="256">
        <v>78</v>
      </c>
      <c r="AB16" s="256">
        <v>78</v>
      </c>
      <c r="AC16" s="256">
        <v>78</v>
      </c>
      <c r="AD16" s="256">
        <v>78</v>
      </c>
      <c r="AE16" s="257">
        <v>78</v>
      </c>
      <c r="AF16" s="256">
        <v>78</v>
      </c>
      <c r="AG16" s="256">
        <v>78</v>
      </c>
      <c r="AH16" s="256">
        <v>78</v>
      </c>
      <c r="AI16" s="262">
        <v>78</v>
      </c>
      <c r="AJ16" s="262">
        <v>78</v>
      </c>
      <c r="AK16" s="262">
        <v>78</v>
      </c>
      <c r="AL16" s="262">
        <v>78</v>
      </c>
      <c r="AM16" s="262">
        <v>78</v>
      </c>
      <c r="AN16" s="262">
        <v>78</v>
      </c>
      <c r="AO16" s="262">
        <v>78</v>
      </c>
      <c r="AP16" s="262">
        <v>78</v>
      </c>
      <c r="AQ16" s="263">
        <v>78</v>
      </c>
      <c r="AR16" s="262">
        <v>78</v>
      </c>
      <c r="AS16" s="262">
        <v>78</v>
      </c>
      <c r="AT16" s="262">
        <v>78</v>
      </c>
      <c r="AU16" s="262">
        <v>78</v>
      </c>
      <c r="AV16" s="263">
        <v>78</v>
      </c>
      <c r="AW16" s="262">
        <v>78</v>
      </c>
      <c r="AX16" s="262">
        <v>78</v>
      </c>
      <c r="AY16" s="269">
        <v>78</v>
      </c>
      <c r="AZ16" s="268">
        <v>78</v>
      </c>
      <c r="BA16" s="268">
        <v>78</v>
      </c>
      <c r="BB16" s="269">
        <v>78</v>
      </c>
      <c r="BC16" s="268">
        <v>78</v>
      </c>
      <c r="BD16" s="268">
        <v>78</v>
      </c>
      <c r="BE16" s="268">
        <v>78</v>
      </c>
      <c r="BF16" s="268">
        <v>78</v>
      </c>
      <c r="BG16" s="268">
        <v>78</v>
      </c>
      <c r="BH16" s="268">
        <v>78</v>
      </c>
      <c r="BI16" s="268">
        <v>78</v>
      </c>
      <c r="BJ16" s="268">
        <v>78</v>
      </c>
      <c r="BK16" s="268">
        <v>78</v>
      </c>
      <c r="BL16" s="268">
        <v>78</v>
      </c>
      <c r="BM16" s="268">
        <v>78</v>
      </c>
      <c r="BN16" s="268">
        <v>78</v>
      </c>
      <c r="BO16" s="268">
        <v>78</v>
      </c>
      <c r="BP16" s="275">
        <v>78</v>
      </c>
      <c r="BQ16" s="275">
        <v>78</v>
      </c>
      <c r="BR16" s="275">
        <v>78</v>
      </c>
      <c r="BS16" s="275">
        <v>78</v>
      </c>
      <c r="BT16" s="275">
        <v>78</v>
      </c>
      <c r="BU16" s="275">
        <v>78</v>
      </c>
      <c r="BV16" s="275">
        <v>78</v>
      </c>
      <c r="BW16" s="276">
        <v>78</v>
      </c>
      <c r="BX16" s="275">
        <v>78</v>
      </c>
      <c r="BY16" s="275">
        <v>78</v>
      </c>
      <c r="BZ16" s="275">
        <v>78</v>
      </c>
      <c r="CA16" s="275">
        <v>78</v>
      </c>
      <c r="CB16" s="275">
        <v>78</v>
      </c>
      <c r="CC16" s="275">
        <v>78</v>
      </c>
      <c r="CD16" s="275">
        <v>78</v>
      </c>
      <c r="CE16" s="275">
        <v>78</v>
      </c>
      <c r="CF16" s="275">
        <v>78</v>
      </c>
      <c r="CG16" s="282">
        <v>78</v>
      </c>
      <c r="CH16" s="282">
        <v>78</v>
      </c>
      <c r="CI16" s="282">
        <v>78</v>
      </c>
      <c r="CJ16" s="282">
        <v>78</v>
      </c>
      <c r="CK16" s="282">
        <v>78</v>
      </c>
      <c r="CL16" s="282">
        <v>78</v>
      </c>
      <c r="CM16" s="282">
        <v>78</v>
      </c>
      <c r="CN16" s="282">
        <v>78</v>
      </c>
      <c r="CO16" s="282">
        <v>78</v>
      </c>
      <c r="CP16" s="282">
        <v>78</v>
      </c>
      <c r="CQ16" s="282">
        <v>78</v>
      </c>
      <c r="CR16" s="282">
        <v>78</v>
      </c>
      <c r="CS16" s="282">
        <v>78</v>
      </c>
      <c r="CT16" s="286">
        <v>1863</v>
      </c>
    </row>
    <row r="17" spans="1:98" x14ac:dyDescent="0.25">
      <c r="A17" s="249" t="s">
        <v>113</v>
      </c>
      <c r="B17" s="247">
        <v>203</v>
      </c>
      <c r="C17" s="248">
        <v>204</v>
      </c>
      <c r="D17" s="248">
        <v>205</v>
      </c>
      <c r="E17" s="248">
        <v>204</v>
      </c>
      <c r="F17" s="247">
        <v>205</v>
      </c>
      <c r="G17" s="248">
        <v>203</v>
      </c>
      <c r="H17" s="248">
        <v>205</v>
      </c>
      <c r="I17" s="248">
        <v>204</v>
      </c>
      <c r="J17" s="248">
        <v>205</v>
      </c>
      <c r="K17" s="248">
        <v>205</v>
      </c>
      <c r="L17" s="248">
        <v>204</v>
      </c>
      <c r="M17" s="248">
        <v>204</v>
      </c>
      <c r="N17" s="248">
        <v>204</v>
      </c>
      <c r="O17" s="248">
        <v>205</v>
      </c>
      <c r="P17" s="248">
        <v>205</v>
      </c>
      <c r="Q17" s="248">
        <v>204</v>
      </c>
      <c r="R17" s="256">
        <v>204</v>
      </c>
      <c r="S17" s="256">
        <v>205</v>
      </c>
      <c r="T17" s="256">
        <v>205</v>
      </c>
      <c r="U17" s="256">
        <v>205</v>
      </c>
      <c r="V17" s="256">
        <v>203</v>
      </c>
      <c r="W17" s="256">
        <v>204</v>
      </c>
      <c r="X17" s="256">
        <v>204</v>
      </c>
      <c r="Y17" s="256">
        <v>204</v>
      </c>
      <c r="Z17" s="256">
        <v>203</v>
      </c>
      <c r="AA17" s="256">
        <v>205</v>
      </c>
      <c r="AB17" s="256">
        <v>204</v>
      </c>
      <c r="AC17" s="256">
        <v>203</v>
      </c>
      <c r="AD17" s="257">
        <v>204</v>
      </c>
      <c r="AE17" s="257">
        <v>203</v>
      </c>
      <c r="AF17" s="256">
        <v>205</v>
      </c>
      <c r="AG17" s="257">
        <v>203</v>
      </c>
      <c r="AH17" s="257">
        <v>206</v>
      </c>
      <c r="AI17" s="262">
        <v>204</v>
      </c>
      <c r="AJ17" s="262">
        <v>205</v>
      </c>
      <c r="AK17" s="262">
        <v>205</v>
      </c>
      <c r="AL17" s="262">
        <v>204</v>
      </c>
      <c r="AM17" s="262">
        <v>204</v>
      </c>
      <c r="AN17" s="262">
        <v>204</v>
      </c>
      <c r="AO17" s="262">
        <v>204</v>
      </c>
      <c r="AP17" s="263">
        <v>204</v>
      </c>
      <c r="AQ17" s="263">
        <v>204</v>
      </c>
      <c r="AR17" s="262">
        <v>203</v>
      </c>
      <c r="AS17" s="262">
        <v>204</v>
      </c>
      <c r="AT17" s="263">
        <v>203</v>
      </c>
      <c r="AU17" s="262">
        <v>203</v>
      </c>
      <c r="AV17" s="263">
        <v>204</v>
      </c>
      <c r="AW17" s="262">
        <v>203</v>
      </c>
      <c r="AX17" s="263">
        <v>204</v>
      </c>
      <c r="AY17" s="269">
        <v>206</v>
      </c>
      <c r="AZ17" s="268">
        <v>204</v>
      </c>
      <c r="BA17" s="268">
        <v>204</v>
      </c>
      <c r="BB17" s="269">
        <v>204</v>
      </c>
      <c r="BC17" s="268">
        <v>206</v>
      </c>
      <c r="BD17" s="269">
        <v>204</v>
      </c>
      <c r="BE17" s="269">
        <v>204</v>
      </c>
      <c r="BF17" s="269">
        <v>204</v>
      </c>
      <c r="BG17" s="269">
        <v>206</v>
      </c>
      <c r="BH17" s="269">
        <v>205</v>
      </c>
      <c r="BI17" s="269">
        <v>204</v>
      </c>
      <c r="BJ17" s="269">
        <v>203</v>
      </c>
      <c r="BK17" s="269">
        <v>204</v>
      </c>
      <c r="BL17" s="269">
        <v>204</v>
      </c>
      <c r="BM17" s="269">
        <v>205</v>
      </c>
      <c r="BN17" s="269">
        <v>204</v>
      </c>
      <c r="BO17" s="269">
        <v>204</v>
      </c>
      <c r="BP17" s="275">
        <v>204</v>
      </c>
      <c r="BQ17" s="275">
        <v>203</v>
      </c>
      <c r="BR17" s="275">
        <v>205</v>
      </c>
      <c r="BS17" s="275">
        <v>204</v>
      </c>
      <c r="BT17" s="275">
        <v>204</v>
      </c>
      <c r="BU17" s="275">
        <v>204</v>
      </c>
      <c r="BV17" s="276">
        <v>204</v>
      </c>
      <c r="BW17" s="276">
        <v>204</v>
      </c>
      <c r="BX17" s="275">
        <v>224</v>
      </c>
      <c r="BY17" s="276">
        <v>245</v>
      </c>
      <c r="BZ17" s="276">
        <v>270</v>
      </c>
      <c r="CA17" s="276">
        <v>274</v>
      </c>
      <c r="CB17" s="276">
        <v>273</v>
      </c>
      <c r="CC17" s="276">
        <v>272</v>
      </c>
      <c r="CD17" s="276">
        <v>272</v>
      </c>
      <c r="CE17" s="276">
        <v>273</v>
      </c>
      <c r="CF17" s="276">
        <v>273</v>
      </c>
      <c r="CG17" s="282">
        <v>272</v>
      </c>
      <c r="CH17" s="282">
        <v>273</v>
      </c>
      <c r="CI17" s="282">
        <v>273</v>
      </c>
      <c r="CJ17" s="282">
        <v>272</v>
      </c>
      <c r="CK17" s="282">
        <v>273</v>
      </c>
      <c r="CL17" s="283">
        <v>272</v>
      </c>
      <c r="CM17" s="283">
        <v>272</v>
      </c>
      <c r="CN17" s="282">
        <v>272</v>
      </c>
      <c r="CO17" s="282">
        <v>271</v>
      </c>
      <c r="CP17" s="283">
        <v>270</v>
      </c>
      <c r="CQ17" s="282">
        <v>270</v>
      </c>
      <c r="CR17" s="283">
        <v>271</v>
      </c>
      <c r="CS17" s="282">
        <v>271</v>
      </c>
      <c r="CT17" s="286">
        <v>5256</v>
      </c>
    </row>
    <row r="18" spans="1:98" x14ac:dyDescent="0.25">
      <c r="A18" s="249" t="s">
        <v>114</v>
      </c>
      <c r="B18" s="247">
        <v>251</v>
      </c>
      <c r="C18" s="248">
        <v>250</v>
      </c>
      <c r="D18" s="248">
        <v>251</v>
      </c>
      <c r="E18" s="248">
        <v>247</v>
      </c>
      <c r="F18" s="247">
        <v>242</v>
      </c>
      <c r="G18" s="248">
        <v>242</v>
      </c>
      <c r="H18" s="248">
        <v>242</v>
      </c>
      <c r="I18" s="248">
        <v>241</v>
      </c>
      <c r="J18" s="248">
        <v>233</v>
      </c>
      <c r="K18" s="248">
        <v>233</v>
      </c>
      <c r="L18" s="248">
        <v>232</v>
      </c>
      <c r="M18" s="248">
        <v>232</v>
      </c>
      <c r="N18" s="248">
        <v>232</v>
      </c>
      <c r="O18" s="248">
        <v>232</v>
      </c>
      <c r="P18" s="248">
        <v>233</v>
      </c>
      <c r="Q18" s="248">
        <v>231</v>
      </c>
      <c r="R18" s="256">
        <v>234</v>
      </c>
      <c r="S18" s="256">
        <v>248</v>
      </c>
      <c r="T18" s="256">
        <v>250</v>
      </c>
      <c r="U18" s="256">
        <v>251</v>
      </c>
      <c r="V18" s="256">
        <v>264</v>
      </c>
      <c r="W18" s="256">
        <v>269</v>
      </c>
      <c r="X18" s="256">
        <v>270</v>
      </c>
      <c r="Y18" s="256">
        <v>269</v>
      </c>
      <c r="Z18" s="256">
        <v>270</v>
      </c>
      <c r="AA18" s="256">
        <v>269</v>
      </c>
      <c r="AB18" s="256">
        <v>269</v>
      </c>
      <c r="AC18" s="256">
        <v>270</v>
      </c>
      <c r="AD18" s="257">
        <v>270</v>
      </c>
      <c r="AE18" s="257">
        <v>270</v>
      </c>
      <c r="AF18" s="256">
        <v>270</v>
      </c>
      <c r="AG18" s="257">
        <v>270</v>
      </c>
      <c r="AH18" s="257">
        <v>270</v>
      </c>
      <c r="AI18" s="262">
        <v>270</v>
      </c>
      <c r="AJ18" s="262">
        <v>270</v>
      </c>
      <c r="AK18" s="262">
        <v>268</v>
      </c>
      <c r="AL18" s="262">
        <v>269</v>
      </c>
      <c r="AM18" s="262">
        <v>269</v>
      </c>
      <c r="AN18" s="262">
        <v>268</v>
      </c>
      <c r="AO18" s="262">
        <v>270</v>
      </c>
      <c r="AP18" s="263">
        <v>268</v>
      </c>
      <c r="AQ18" s="263">
        <v>268</v>
      </c>
      <c r="AR18" s="262">
        <v>270</v>
      </c>
      <c r="AS18" s="262">
        <v>270</v>
      </c>
      <c r="AT18" s="263">
        <v>269</v>
      </c>
      <c r="AU18" s="262">
        <v>268</v>
      </c>
      <c r="AV18" s="263">
        <v>268</v>
      </c>
      <c r="AW18" s="262">
        <v>268</v>
      </c>
      <c r="AX18" s="263">
        <v>269</v>
      </c>
      <c r="AY18" s="269">
        <v>270</v>
      </c>
      <c r="AZ18" s="268">
        <v>269</v>
      </c>
      <c r="BA18" s="268">
        <v>269</v>
      </c>
      <c r="BB18" s="269">
        <v>269</v>
      </c>
      <c r="BC18" s="268">
        <v>270</v>
      </c>
      <c r="BD18" s="269">
        <v>269</v>
      </c>
      <c r="BE18" s="269">
        <v>269</v>
      </c>
      <c r="BF18" s="269">
        <v>269</v>
      </c>
      <c r="BG18" s="269">
        <v>270</v>
      </c>
      <c r="BH18" s="269">
        <v>269</v>
      </c>
      <c r="BI18" s="269">
        <v>269</v>
      </c>
      <c r="BJ18" s="269">
        <v>270</v>
      </c>
      <c r="BK18" s="269">
        <v>269</v>
      </c>
      <c r="BL18" s="269">
        <v>269</v>
      </c>
      <c r="BM18" s="269">
        <v>269</v>
      </c>
      <c r="BN18" s="269">
        <v>268</v>
      </c>
      <c r="BO18" s="269">
        <v>270</v>
      </c>
      <c r="BP18" s="275">
        <v>269</v>
      </c>
      <c r="BQ18" s="275">
        <v>268</v>
      </c>
      <c r="BR18" s="275">
        <v>271</v>
      </c>
      <c r="BS18" s="275">
        <v>270</v>
      </c>
      <c r="BT18" s="275">
        <v>268</v>
      </c>
      <c r="BU18" s="275">
        <v>269</v>
      </c>
      <c r="BV18" s="276">
        <v>269</v>
      </c>
      <c r="BW18" s="276">
        <v>268</v>
      </c>
      <c r="BX18" s="275">
        <v>270</v>
      </c>
      <c r="BY18" s="276">
        <v>270</v>
      </c>
      <c r="BZ18" s="276">
        <v>270</v>
      </c>
      <c r="CA18" s="276">
        <v>269</v>
      </c>
      <c r="CB18" s="276">
        <v>269</v>
      </c>
      <c r="CC18" s="276">
        <v>269</v>
      </c>
      <c r="CD18" s="276">
        <v>269</v>
      </c>
      <c r="CE18" s="276">
        <v>270</v>
      </c>
      <c r="CF18" s="276">
        <v>269</v>
      </c>
      <c r="CG18" s="282">
        <v>269</v>
      </c>
      <c r="CH18" s="282">
        <v>269</v>
      </c>
      <c r="CI18" s="282">
        <v>270</v>
      </c>
      <c r="CJ18" s="282">
        <v>269</v>
      </c>
      <c r="CK18" s="282">
        <v>269</v>
      </c>
      <c r="CL18" s="283">
        <v>270</v>
      </c>
      <c r="CM18" s="283">
        <v>269</v>
      </c>
      <c r="CN18" s="282">
        <v>269</v>
      </c>
      <c r="CO18" s="282">
        <v>270</v>
      </c>
      <c r="CP18" s="283">
        <v>270</v>
      </c>
      <c r="CQ18" s="282">
        <v>269</v>
      </c>
      <c r="CR18" s="283">
        <v>270</v>
      </c>
      <c r="CS18" s="282">
        <v>269</v>
      </c>
      <c r="CT18" s="286">
        <v>6337</v>
      </c>
    </row>
    <row r="19" spans="1:98" x14ac:dyDescent="0.25">
      <c r="A19" s="249" t="s">
        <v>115</v>
      </c>
      <c r="B19" s="247">
        <v>0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56">
        <v>0</v>
      </c>
      <c r="S19" s="256">
        <v>0</v>
      </c>
      <c r="T19" s="256">
        <v>0</v>
      </c>
      <c r="U19" s="256">
        <v>0</v>
      </c>
      <c r="V19" s="256">
        <v>0</v>
      </c>
      <c r="W19" s="256">
        <v>0</v>
      </c>
      <c r="X19" s="256">
        <v>0</v>
      </c>
      <c r="Y19" s="256">
        <v>0</v>
      </c>
      <c r="Z19" s="256">
        <v>0</v>
      </c>
      <c r="AA19" s="256">
        <v>0</v>
      </c>
      <c r="AB19" s="256">
        <v>0</v>
      </c>
      <c r="AC19" s="256">
        <v>0</v>
      </c>
      <c r="AD19" s="256">
        <v>0</v>
      </c>
      <c r="AE19" s="257">
        <v>0</v>
      </c>
      <c r="AF19" s="256">
        <v>0</v>
      </c>
      <c r="AG19" s="256">
        <v>0</v>
      </c>
      <c r="AH19" s="256">
        <v>0</v>
      </c>
      <c r="AI19" s="262">
        <v>0</v>
      </c>
      <c r="AJ19" s="262">
        <v>0</v>
      </c>
      <c r="AK19" s="262">
        <v>0</v>
      </c>
      <c r="AL19" s="262">
        <v>0</v>
      </c>
      <c r="AM19" s="262">
        <v>0</v>
      </c>
      <c r="AN19" s="262">
        <v>0</v>
      </c>
      <c r="AO19" s="262">
        <v>0</v>
      </c>
      <c r="AP19" s="262">
        <v>0</v>
      </c>
      <c r="AQ19" s="263">
        <v>0</v>
      </c>
      <c r="AR19" s="262">
        <v>0</v>
      </c>
      <c r="AS19" s="262">
        <v>0</v>
      </c>
      <c r="AT19" s="262">
        <v>0</v>
      </c>
      <c r="AU19" s="262">
        <v>0</v>
      </c>
      <c r="AV19" s="263">
        <v>0</v>
      </c>
      <c r="AW19" s="262">
        <v>0</v>
      </c>
      <c r="AX19" s="262">
        <v>0</v>
      </c>
      <c r="AY19" s="269">
        <v>0</v>
      </c>
      <c r="AZ19" s="268">
        <v>0</v>
      </c>
      <c r="BA19" s="268">
        <v>0</v>
      </c>
      <c r="BB19" s="269">
        <v>0</v>
      </c>
      <c r="BC19" s="268">
        <v>0</v>
      </c>
      <c r="BD19" s="268">
        <v>0</v>
      </c>
      <c r="BE19" s="268">
        <v>0</v>
      </c>
      <c r="BF19" s="268">
        <v>0</v>
      </c>
      <c r="BG19" s="268">
        <v>0</v>
      </c>
      <c r="BH19" s="268">
        <v>0</v>
      </c>
      <c r="BI19" s="268">
        <v>0</v>
      </c>
      <c r="BJ19" s="268">
        <v>0</v>
      </c>
      <c r="BK19" s="268">
        <v>0</v>
      </c>
      <c r="BL19" s="268">
        <v>0</v>
      </c>
      <c r="BM19" s="268">
        <v>0</v>
      </c>
      <c r="BN19" s="268">
        <v>0</v>
      </c>
      <c r="BO19" s="268">
        <v>0</v>
      </c>
      <c r="BP19" s="275">
        <v>0</v>
      </c>
      <c r="BQ19" s="275">
        <v>0</v>
      </c>
      <c r="BR19" s="275">
        <v>0</v>
      </c>
      <c r="BS19" s="275">
        <v>0</v>
      </c>
      <c r="BT19" s="275">
        <v>0</v>
      </c>
      <c r="BU19" s="275">
        <v>0</v>
      </c>
      <c r="BV19" s="275">
        <v>0</v>
      </c>
      <c r="BW19" s="276">
        <v>0</v>
      </c>
      <c r="BX19" s="275">
        <v>0</v>
      </c>
      <c r="BY19" s="275">
        <v>0</v>
      </c>
      <c r="BZ19" s="275">
        <v>0</v>
      </c>
      <c r="CA19" s="275">
        <v>0</v>
      </c>
      <c r="CB19" s="275">
        <v>0</v>
      </c>
      <c r="CC19" s="275">
        <v>0</v>
      </c>
      <c r="CD19" s="275">
        <v>0</v>
      </c>
      <c r="CE19" s="275">
        <v>0</v>
      </c>
      <c r="CF19" s="275">
        <v>0</v>
      </c>
      <c r="CG19" s="282">
        <v>0</v>
      </c>
      <c r="CH19" s="282">
        <v>0</v>
      </c>
      <c r="CI19" s="282">
        <v>0</v>
      </c>
      <c r="CJ19" s="282">
        <v>0</v>
      </c>
      <c r="CK19" s="282">
        <v>0</v>
      </c>
      <c r="CL19" s="282">
        <v>0</v>
      </c>
      <c r="CM19" s="282">
        <v>0</v>
      </c>
      <c r="CN19" s="282">
        <v>0</v>
      </c>
      <c r="CO19" s="282">
        <v>0</v>
      </c>
      <c r="CP19" s="282">
        <v>0</v>
      </c>
      <c r="CQ19" s="282">
        <v>0</v>
      </c>
      <c r="CR19" s="282">
        <v>0</v>
      </c>
      <c r="CS19" s="282">
        <v>0</v>
      </c>
      <c r="CT19" s="286">
        <v>0</v>
      </c>
    </row>
    <row r="20" spans="1:98" x14ac:dyDescent="0.25">
      <c r="A20" s="249" t="s">
        <v>116</v>
      </c>
      <c r="B20" s="247">
        <v>0</v>
      </c>
      <c r="C20" s="247">
        <v>0</v>
      </c>
      <c r="D20" s="247">
        <v>0</v>
      </c>
      <c r="E20" s="247">
        <v>0</v>
      </c>
      <c r="F20" s="247">
        <v>0</v>
      </c>
      <c r="G20" s="247">
        <v>0</v>
      </c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56">
        <v>0</v>
      </c>
      <c r="S20" s="256">
        <v>0</v>
      </c>
      <c r="T20" s="256">
        <v>0</v>
      </c>
      <c r="U20" s="256">
        <v>0</v>
      </c>
      <c r="V20" s="256">
        <v>0</v>
      </c>
      <c r="W20" s="256">
        <v>0</v>
      </c>
      <c r="X20" s="256">
        <v>0</v>
      </c>
      <c r="Y20" s="256">
        <v>0</v>
      </c>
      <c r="Z20" s="256">
        <v>0</v>
      </c>
      <c r="AA20" s="256">
        <v>0</v>
      </c>
      <c r="AB20" s="256">
        <v>0</v>
      </c>
      <c r="AC20" s="256">
        <v>0</v>
      </c>
      <c r="AD20" s="256">
        <v>0</v>
      </c>
      <c r="AE20" s="257">
        <v>0</v>
      </c>
      <c r="AF20" s="256">
        <v>0</v>
      </c>
      <c r="AG20" s="256">
        <v>0</v>
      </c>
      <c r="AH20" s="256">
        <v>0</v>
      </c>
      <c r="AI20" s="262">
        <v>0</v>
      </c>
      <c r="AJ20" s="262">
        <v>0</v>
      </c>
      <c r="AK20" s="262">
        <v>0</v>
      </c>
      <c r="AL20" s="262">
        <v>0</v>
      </c>
      <c r="AM20" s="262">
        <v>0</v>
      </c>
      <c r="AN20" s="262">
        <v>0</v>
      </c>
      <c r="AO20" s="262">
        <v>0</v>
      </c>
      <c r="AP20" s="262">
        <v>0</v>
      </c>
      <c r="AQ20" s="263">
        <v>0</v>
      </c>
      <c r="AR20" s="262">
        <v>0</v>
      </c>
      <c r="AS20" s="262">
        <v>0</v>
      </c>
      <c r="AT20" s="262">
        <v>0</v>
      </c>
      <c r="AU20" s="262">
        <v>0</v>
      </c>
      <c r="AV20" s="263">
        <v>0</v>
      </c>
      <c r="AW20" s="262">
        <v>0</v>
      </c>
      <c r="AX20" s="262">
        <v>0</v>
      </c>
      <c r="AY20" s="269">
        <v>0</v>
      </c>
      <c r="AZ20" s="268">
        <v>0</v>
      </c>
      <c r="BA20" s="268">
        <v>0</v>
      </c>
      <c r="BB20" s="269">
        <v>0</v>
      </c>
      <c r="BC20" s="268">
        <v>0</v>
      </c>
      <c r="BD20" s="268">
        <v>0</v>
      </c>
      <c r="BE20" s="268">
        <v>0</v>
      </c>
      <c r="BF20" s="268">
        <v>0</v>
      </c>
      <c r="BG20" s="268">
        <v>0</v>
      </c>
      <c r="BH20" s="268">
        <v>0</v>
      </c>
      <c r="BI20" s="268">
        <v>0</v>
      </c>
      <c r="BJ20" s="268">
        <v>0</v>
      </c>
      <c r="BK20" s="268">
        <v>0</v>
      </c>
      <c r="BL20" s="268">
        <v>0</v>
      </c>
      <c r="BM20" s="268">
        <v>0</v>
      </c>
      <c r="BN20" s="268">
        <v>0</v>
      </c>
      <c r="BO20" s="268">
        <v>0</v>
      </c>
      <c r="BP20" s="275">
        <v>0</v>
      </c>
      <c r="BQ20" s="275">
        <v>0</v>
      </c>
      <c r="BR20" s="275">
        <v>0</v>
      </c>
      <c r="BS20" s="275">
        <v>0</v>
      </c>
      <c r="BT20" s="275">
        <v>0</v>
      </c>
      <c r="BU20" s="275">
        <v>0</v>
      </c>
      <c r="BV20" s="275">
        <v>0</v>
      </c>
      <c r="BW20" s="276">
        <v>0</v>
      </c>
      <c r="BX20" s="275">
        <v>0</v>
      </c>
      <c r="BY20" s="275">
        <v>0</v>
      </c>
      <c r="BZ20" s="275">
        <v>0</v>
      </c>
      <c r="CA20" s="275">
        <v>0</v>
      </c>
      <c r="CB20" s="275">
        <v>0</v>
      </c>
      <c r="CC20" s="275">
        <v>0</v>
      </c>
      <c r="CD20" s="275">
        <v>0</v>
      </c>
      <c r="CE20" s="275">
        <v>0</v>
      </c>
      <c r="CF20" s="275">
        <v>0</v>
      </c>
      <c r="CG20" s="282">
        <v>0</v>
      </c>
      <c r="CH20" s="282">
        <v>0</v>
      </c>
      <c r="CI20" s="282">
        <v>0</v>
      </c>
      <c r="CJ20" s="282">
        <v>0</v>
      </c>
      <c r="CK20" s="282">
        <v>0</v>
      </c>
      <c r="CL20" s="282">
        <v>0</v>
      </c>
      <c r="CM20" s="282">
        <v>0</v>
      </c>
      <c r="CN20" s="282">
        <v>0</v>
      </c>
      <c r="CO20" s="282">
        <v>0</v>
      </c>
      <c r="CP20" s="282">
        <v>0</v>
      </c>
      <c r="CQ20" s="282">
        <v>0</v>
      </c>
      <c r="CR20" s="282">
        <v>0</v>
      </c>
      <c r="CS20" s="282">
        <v>0</v>
      </c>
      <c r="CT20" s="286">
        <v>0</v>
      </c>
    </row>
    <row r="21" spans="1:98" x14ac:dyDescent="0.25">
      <c r="A21" s="249" t="s">
        <v>117</v>
      </c>
      <c r="B21" s="247">
        <v>0</v>
      </c>
      <c r="C21" s="247">
        <v>0</v>
      </c>
      <c r="D21" s="247">
        <v>0</v>
      </c>
      <c r="E21" s="247">
        <v>0</v>
      </c>
      <c r="F21" s="247">
        <v>0</v>
      </c>
      <c r="G21" s="247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56">
        <v>0</v>
      </c>
      <c r="S21" s="256">
        <v>0</v>
      </c>
      <c r="T21" s="256">
        <v>0</v>
      </c>
      <c r="U21" s="256">
        <v>1</v>
      </c>
      <c r="V21" s="256">
        <v>19</v>
      </c>
      <c r="W21" s="256">
        <v>41</v>
      </c>
      <c r="X21" s="256">
        <v>42</v>
      </c>
      <c r="Y21" s="256">
        <v>42</v>
      </c>
      <c r="Z21" s="256">
        <v>42</v>
      </c>
      <c r="AA21" s="256">
        <v>42</v>
      </c>
      <c r="AB21" s="256">
        <v>42</v>
      </c>
      <c r="AC21" s="256">
        <v>43</v>
      </c>
      <c r="AD21" s="256">
        <v>35</v>
      </c>
      <c r="AE21" s="257">
        <v>35</v>
      </c>
      <c r="AF21" s="256">
        <v>39</v>
      </c>
      <c r="AG21" s="256">
        <v>41</v>
      </c>
      <c r="AH21" s="256">
        <v>42</v>
      </c>
      <c r="AI21" s="262">
        <v>41</v>
      </c>
      <c r="AJ21" s="262">
        <v>41</v>
      </c>
      <c r="AK21" s="262">
        <v>45</v>
      </c>
      <c r="AL21" s="262">
        <v>53</v>
      </c>
      <c r="AM21" s="262">
        <v>54</v>
      </c>
      <c r="AN21" s="262">
        <v>54</v>
      </c>
      <c r="AO21" s="262">
        <v>51</v>
      </c>
      <c r="AP21" s="262">
        <v>42</v>
      </c>
      <c r="AQ21" s="263">
        <v>42</v>
      </c>
      <c r="AR21" s="262">
        <v>42</v>
      </c>
      <c r="AS21" s="262">
        <v>42</v>
      </c>
      <c r="AT21" s="262">
        <v>42</v>
      </c>
      <c r="AU21" s="262">
        <v>54</v>
      </c>
      <c r="AV21" s="263">
        <v>45</v>
      </c>
      <c r="AW21" s="262">
        <v>45</v>
      </c>
      <c r="AX21" s="262">
        <v>45</v>
      </c>
      <c r="AY21" s="269">
        <v>51</v>
      </c>
      <c r="AZ21" s="268">
        <v>54</v>
      </c>
      <c r="BA21" s="268">
        <v>53</v>
      </c>
      <c r="BB21" s="269">
        <v>54</v>
      </c>
      <c r="BC21" s="268">
        <v>43</v>
      </c>
      <c r="BD21" s="268">
        <v>42</v>
      </c>
      <c r="BE21" s="268">
        <v>42</v>
      </c>
      <c r="BF21" s="268">
        <v>54</v>
      </c>
      <c r="BG21" s="268">
        <v>54</v>
      </c>
      <c r="BH21" s="268">
        <v>54</v>
      </c>
      <c r="BI21" s="268">
        <v>52</v>
      </c>
      <c r="BJ21" s="268">
        <v>52</v>
      </c>
      <c r="BK21" s="268">
        <v>45</v>
      </c>
      <c r="BL21" s="268">
        <v>45</v>
      </c>
      <c r="BM21" s="268">
        <v>45</v>
      </c>
      <c r="BN21" s="268">
        <v>44</v>
      </c>
      <c r="BO21" s="268">
        <v>45</v>
      </c>
      <c r="BP21" s="275">
        <v>45</v>
      </c>
      <c r="BQ21" s="275">
        <v>45</v>
      </c>
      <c r="BR21" s="275">
        <v>45</v>
      </c>
      <c r="BS21" s="275">
        <v>45</v>
      </c>
      <c r="BT21" s="275">
        <v>45</v>
      </c>
      <c r="BU21" s="275">
        <v>45</v>
      </c>
      <c r="BV21" s="275">
        <v>45</v>
      </c>
      <c r="BW21" s="276">
        <v>45</v>
      </c>
      <c r="BX21" s="275">
        <v>44</v>
      </c>
      <c r="BY21" s="275">
        <v>45</v>
      </c>
      <c r="BZ21" s="275">
        <v>45</v>
      </c>
      <c r="CA21" s="275">
        <v>45</v>
      </c>
      <c r="CB21" s="275">
        <v>45</v>
      </c>
      <c r="CC21" s="275">
        <v>45</v>
      </c>
      <c r="CD21" s="275">
        <v>45</v>
      </c>
      <c r="CE21" s="275">
        <v>45</v>
      </c>
      <c r="CF21" s="275">
        <v>45</v>
      </c>
      <c r="CG21" s="282">
        <v>45</v>
      </c>
      <c r="CH21" s="282">
        <v>45</v>
      </c>
      <c r="CI21" s="282">
        <v>45</v>
      </c>
      <c r="CJ21" s="282">
        <v>45</v>
      </c>
      <c r="CK21" s="282">
        <v>45</v>
      </c>
      <c r="CL21" s="282">
        <v>45</v>
      </c>
      <c r="CM21" s="282">
        <v>35</v>
      </c>
      <c r="CN21" s="282">
        <v>35</v>
      </c>
      <c r="CO21" s="282">
        <v>28</v>
      </c>
      <c r="CP21" s="282">
        <v>28</v>
      </c>
      <c r="CQ21" s="282">
        <v>0</v>
      </c>
      <c r="CR21" s="282">
        <v>0</v>
      </c>
      <c r="CS21" s="282">
        <v>0</v>
      </c>
      <c r="CT21" s="286">
        <v>807</v>
      </c>
    </row>
    <row r="22" spans="1:98" ht="18" x14ac:dyDescent="0.25">
      <c r="A22" s="249" t="s">
        <v>118</v>
      </c>
      <c r="B22" s="247">
        <v>0</v>
      </c>
      <c r="C22" s="247">
        <v>0</v>
      </c>
      <c r="D22" s="247">
        <v>0</v>
      </c>
      <c r="E22" s="247">
        <v>0</v>
      </c>
      <c r="F22" s="247">
        <v>0</v>
      </c>
      <c r="G22" s="247">
        <v>0</v>
      </c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56">
        <v>0</v>
      </c>
      <c r="S22" s="256">
        <v>0</v>
      </c>
      <c r="T22" s="256">
        <v>0</v>
      </c>
      <c r="U22" s="256">
        <v>0</v>
      </c>
      <c r="V22" s="256">
        <v>0</v>
      </c>
      <c r="W22" s="256">
        <v>0</v>
      </c>
      <c r="X22" s="256">
        <v>10</v>
      </c>
      <c r="Y22" s="256">
        <v>15</v>
      </c>
      <c r="Z22" s="256">
        <v>16</v>
      </c>
      <c r="AA22" s="256">
        <v>16</v>
      </c>
      <c r="AB22" s="256">
        <v>16</v>
      </c>
      <c r="AC22" s="256">
        <v>16</v>
      </c>
      <c r="AD22" s="256">
        <v>16</v>
      </c>
      <c r="AE22" s="257">
        <v>16</v>
      </c>
      <c r="AF22" s="256">
        <v>15</v>
      </c>
      <c r="AG22" s="256">
        <v>16</v>
      </c>
      <c r="AH22" s="256">
        <v>15</v>
      </c>
      <c r="AI22" s="262">
        <v>15</v>
      </c>
      <c r="AJ22" s="262">
        <v>16</v>
      </c>
      <c r="AK22" s="262">
        <v>16</v>
      </c>
      <c r="AL22" s="262">
        <v>16</v>
      </c>
      <c r="AM22" s="262">
        <v>16</v>
      </c>
      <c r="AN22" s="262">
        <v>15</v>
      </c>
      <c r="AO22" s="262">
        <v>16</v>
      </c>
      <c r="AP22" s="262">
        <v>16</v>
      </c>
      <c r="AQ22" s="263">
        <v>16</v>
      </c>
      <c r="AR22" s="262">
        <v>16</v>
      </c>
      <c r="AS22" s="262">
        <v>16</v>
      </c>
      <c r="AT22" s="262">
        <v>16</v>
      </c>
      <c r="AU22" s="262">
        <v>16</v>
      </c>
      <c r="AV22" s="263">
        <v>16</v>
      </c>
      <c r="AW22" s="262">
        <v>16</v>
      </c>
      <c r="AX22" s="262">
        <v>16</v>
      </c>
      <c r="AY22" s="269">
        <v>16</v>
      </c>
      <c r="AZ22" s="268">
        <v>9</v>
      </c>
      <c r="BA22" s="268">
        <v>9</v>
      </c>
      <c r="BB22" s="269">
        <v>13</v>
      </c>
      <c r="BC22" s="268">
        <v>16</v>
      </c>
      <c r="BD22" s="268">
        <v>16</v>
      </c>
      <c r="BE22" s="268">
        <v>16</v>
      </c>
      <c r="BF22" s="268">
        <v>16</v>
      </c>
      <c r="BG22" s="268">
        <v>16</v>
      </c>
      <c r="BH22" s="268">
        <v>16</v>
      </c>
      <c r="BI22" s="268">
        <v>15</v>
      </c>
      <c r="BJ22" s="268">
        <v>16</v>
      </c>
      <c r="BK22" s="268">
        <v>16</v>
      </c>
      <c r="BL22" s="268">
        <v>15</v>
      </c>
      <c r="BM22" s="268">
        <v>16</v>
      </c>
      <c r="BN22" s="268">
        <v>16</v>
      </c>
      <c r="BO22" s="268">
        <v>16</v>
      </c>
      <c r="BP22" s="275">
        <v>16</v>
      </c>
      <c r="BQ22" s="275">
        <v>16</v>
      </c>
      <c r="BR22" s="275">
        <v>16</v>
      </c>
      <c r="BS22" s="275">
        <v>16</v>
      </c>
      <c r="BT22" s="275">
        <v>15</v>
      </c>
      <c r="BU22" s="275">
        <v>16</v>
      </c>
      <c r="BV22" s="275">
        <v>15</v>
      </c>
      <c r="BW22" s="276">
        <v>15</v>
      </c>
      <c r="BX22" s="275">
        <v>16</v>
      </c>
      <c r="BY22" s="275">
        <v>16</v>
      </c>
      <c r="BZ22" s="275">
        <v>15</v>
      </c>
      <c r="CA22" s="275">
        <v>16</v>
      </c>
      <c r="CB22" s="275">
        <v>16</v>
      </c>
      <c r="CC22" s="275">
        <v>16</v>
      </c>
      <c r="CD22" s="275">
        <v>16</v>
      </c>
      <c r="CE22" s="275">
        <v>16</v>
      </c>
      <c r="CF22" s="275">
        <v>16</v>
      </c>
      <c r="CG22" s="282">
        <v>16</v>
      </c>
      <c r="CH22" s="282">
        <v>16</v>
      </c>
      <c r="CI22" s="282">
        <v>16</v>
      </c>
      <c r="CJ22" s="282">
        <v>16</v>
      </c>
      <c r="CK22" s="282">
        <v>15</v>
      </c>
      <c r="CL22" s="282">
        <v>16</v>
      </c>
      <c r="CM22" s="282">
        <v>15</v>
      </c>
      <c r="CN22" s="282">
        <v>0</v>
      </c>
      <c r="CO22" s="282">
        <v>0</v>
      </c>
      <c r="CP22" s="282">
        <v>0</v>
      </c>
      <c r="CQ22" s="282">
        <v>0</v>
      </c>
      <c r="CR22" s="282">
        <v>0</v>
      </c>
      <c r="CS22" s="282">
        <v>0</v>
      </c>
      <c r="CT22" s="286">
        <v>259.2</v>
      </c>
    </row>
    <row r="23" spans="1:98" x14ac:dyDescent="0.25">
      <c r="A23" s="246" t="s">
        <v>119</v>
      </c>
      <c r="B23" s="247">
        <v>32</v>
      </c>
      <c r="C23" s="247">
        <v>32</v>
      </c>
      <c r="D23" s="247">
        <v>32</v>
      </c>
      <c r="E23" s="247">
        <v>11</v>
      </c>
      <c r="F23" s="247">
        <v>7</v>
      </c>
      <c r="G23" s="247">
        <v>7</v>
      </c>
      <c r="H23" s="248">
        <v>7</v>
      </c>
      <c r="I23" s="248">
        <v>7</v>
      </c>
      <c r="J23" s="248">
        <v>7</v>
      </c>
      <c r="K23" s="248">
        <v>7</v>
      </c>
      <c r="L23" s="248">
        <v>7</v>
      </c>
      <c r="M23" s="248">
        <v>7</v>
      </c>
      <c r="N23" s="248">
        <v>7</v>
      </c>
      <c r="O23" s="248">
        <v>7</v>
      </c>
      <c r="P23" s="248">
        <v>7</v>
      </c>
      <c r="Q23" s="248">
        <v>7</v>
      </c>
      <c r="R23" s="256">
        <v>7</v>
      </c>
      <c r="S23" s="256">
        <v>7</v>
      </c>
      <c r="T23" s="256">
        <v>34</v>
      </c>
      <c r="U23" s="256">
        <v>40</v>
      </c>
      <c r="V23" s="256">
        <v>49</v>
      </c>
      <c r="W23" s="256">
        <v>55</v>
      </c>
      <c r="X23" s="256">
        <v>58</v>
      </c>
      <c r="Y23" s="256">
        <v>60</v>
      </c>
      <c r="Z23" s="256">
        <v>60</v>
      </c>
      <c r="AA23" s="256">
        <v>60</v>
      </c>
      <c r="AB23" s="256">
        <v>59</v>
      </c>
      <c r="AC23" s="256">
        <v>59</v>
      </c>
      <c r="AD23" s="256">
        <v>60</v>
      </c>
      <c r="AE23" s="257">
        <v>60</v>
      </c>
      <c r="AF23" s="256">
        <v>60</v>
      </c>
      <c r="AG23" s="256">
        <v>60</v>
      </c>
      <c r="AH23" s="256">
        <v>60</v>
      </c>
      <c r="AI23" s="262">
        <v>59</v>
      </c>
      <c r="AJ23" s="262">
        <v>55</v>
      </c>
      <c r="AK23" s="262">
        <v>56</v>
      </c>
      <c r="AL23" s="262">
        <v>60</v>
      </c>
      <c r="AM23" s="262">
        <v>60</v>
      </c>
      <c r="AN23" s="262">
        <v>60</v>
      </c>
      <c r="AO23" s="262">
        <v>60</v>
      </c>
      <c r="AP23" s="262">
        <v>60</v>
      </c>
      <c r="AQ23" s="263">
        <v>60</v>
      </c>
      <c r="AR23" s="262">
        <v>60</v>
      </c>
      <c r="AS23" s="262">
        <v>60</v>
      </c>
      <c r="AT23" s="262">
        <v>60</v>
      </c>
      <c r="AU23" s="262">
        <v>60</v>
      </c>
      <c r="AV23" s="263">
        <v>60</v>
      </c>
      <c r="AW23" s="262">
        <v>60</v>
      </c>
      <c r="AX23" s="262">
        <v>60</v>
      </c>
      <c r="AY23" s="269">
        <v>60</v>
      </c>
      <c r="AZ23" s="268">
        <v>60</v>
      </c>
      <c r="BA23" s="268">
        <v>60</v>
      </c>
      <c r="BB23" s="269">
        <v>60</v>
      </c>
      <c r="BC23" s="268">
        <v>60</v>
      </c>
      <c r="BD23" s="268">
        <v>60</v>
      </c>
      <c r="BE23" s="268">
        <v>60</v>
      </c>
      <c r="BF23" s="268">
        <v>60</v>
      </c>
      <c r="BG23" s="268">
        <v>60</v>
      </c>
      <c r="BH23" s="268">
        <v>60</v>
      </c>
      <c r="BI23" s="268">
        <v>60</v>
      </c>
      <c r="BJ23" s="268">
        <v>60</v>
      </c>
      <c r="BK23" s="268">
        <v>60</v>
      </c>
      <c r="BL23" s="268">
        <v>60</v>
      </c>
      <c r="BM23" s="268">
        <v>60</v>
      </c>
      <c r="BN23" s="268">
        <v>60</v>
      </c>
      <c r="BO23" s="268">
        <v>60</v>
      </c>
      <c r="BP23" s="275">
        <v>60</v>
      </c>
      <c r="BQ23" s="275">
        <v>60</v>
      </c>
      <c r="BR23" s="275">
        <v>60</v>
      </c>
      <c r="BS23" s="275">
        <v>60</v>
      </c>
      <c r="BT23" s="275">
        <v>60</v>
      </c>
      <c r="BU23" s="275">
        <v>60</v>
      </c>
      <c r="BV23" s="275">
        <v>60</v>
      </c>
      <c r="BW23" s="276">
        <v>60</v>
      </c>
      <c r="BX23" s="275">
        <v>60</v>
      </c>
      <c r="BY23" s="275">
        <v>60</v>
      </c>
      <c r="BZ23" s="275">
        <v>60</v>
      </c>
      <c r="CA23" s="275">
        <v>60</v>
      </c>
      <c r="CB23" s="275">
        <v>60</v>
      </c>
      <c r="CC23" s="275">
        <v>60</v>
      </c>
      <c r="CD23" s="275">
        <v>60</v>
      </c>
      <c r="CE23" s="275">
        <v>60</v>
      </c>
      <c r="CF23" s="275">
        <v>60</v>
      </c>
      <c r="CG23" s="282">
        <v>60</v>
      </c>
      <c r="CH23" s="282">
        <v>60</v>
      </c>
      <c r="CI23" s="282">
        <v>60</v>
      </c>
      <c r="CJ23" s="282">
        <v>60</v>
      </c>
      <c r="CK23" s="282">
        <v>60</v>
      </c>
      <c r="CL23" s="282">
        <v>60</v>
      </c>
      <c r="CM23" s="282">
        <v>60</v>
      </c>
      <c r="CN23" s="282">
        <v>61</v>
      </c>
      <c r="CO23" s="282">
        <v>54</v>
      </c>
      <c r="CP23" s="282">
        <v>47</v>
      </c>
      <c r="CQ23" s="282">
        <v>47</v>
      </c>
      <c r="CR23" s="282">
        <v>20</v>
      </c>
      <c r="CS23" s="282">
        <v>-2</v>
      </c>
      <c r="CT23" s="286">
        <v>1175.5999999999999</v>
      </c>
    </row>
    <row r="24" spans="1:98" x14ac:dyDescent="0.25">
      <c r="A24" s="246" t="s">
        <v>120</v>
      </c>
      <c r="B24" s="247">
        <v>0</v>
      </c>
      <c r="C24" s="247">
        <v>0</v>
      </c>
      <c r="D24" s="247">
        <v>0</v>
      </c>
      <c r="E24" s="247">
        <v>0</v>
      </c>
      <c r="F24" s="247">
        <v>0</v>
      </c>
      <c r="G24" s="247">
        <v>0</v>
      </c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56">
        <v>0</v>
      </c>
      <c r="S24" s="256">
        <v>0</v>
      </c>
      <c r="T24" s="256">
        <v>0</v>
      </c>
      <c r="U24" s="256">
        <v>0</v>
      </c>
      <c r="V24" s="256">
        <v>0</v>
      </c>
      <c r="W24" s="256">
        <v>0</v>
      </c>
      <c r="X24" s="256">
        <v>0</v>
      </c>
      <c r="Y24" s="256">
        <v>0</v>
      </c>
      <c r="Z24" s="256">
        <v>0</v>
      </c>
      <c r="AA24" s="256">
        <v>0</v>
      </c>
      <c r="AB24" s="256">
        <v>0</v>
      </c>
      <c r="AC24" s="256">
        <v>0</v>
      </c>
      <c r="AD24" s="256">
        <v>0</v>
      </c>
      <c r="AE24" s="257">
        <v>0</v>
      </c>
      <c r="AF24" s="256">
        <v>0</v>
      </c>
      <c r="AG24" s="256">
        <v>0</v>
      </c>
      <c r="AH24" s="256">
        <v>0</v>
      </c>
      <c r="AI24" s="262">
        <v>0</v>
      </c>
      <c r="AJ24" s="262">
        <v>0</v>
      </c>
      <c r="AK24" s="262">
        <v>0</v>
      </c>
      <c r="AL24" s="262">
        <v>0</v>
      </c>
      <c r="AM24" s="262">
        <v>0</v>
      </c>
      <c r="AN24" s="262">
        <v>0</v>
      </c>
      <c r="AO24" s="262">
        <v>0</v>
      </c>
      <c r="AP24" s="262">
        <v>0</v>
      </c>
      <c r="AQ24" s="263">
        <v>0</v>
      </c>
      <c r="AR24" s="262">
        <v>0</v>
      </c>
      <c r="AS24" s="262">
        <v>0</v>
      </c>
      <c r="AT24" s="262">
        <v>0</v>
      </c>
      <c r="AU24" s="262">
        <v>0</v>
      </c>
      <c r="AV24" s="263">
        <v>0</v>
      </c>
      <c r="AW24" s="262">
        <v>0</v>
      </c>
      <c r="AX24" s="262">
        <v>0</v>
      </c>
      <c r="AY24" s="269">
        <v>0</v>
      </c>
      <c r="AZ24" s="268">
        <v>0</v>
      </c>
      <c r="BA24" s="268">
        <v>0</v>
      </c>
      <c r="BB24" s="269">
        <v>0</v>
      </c>
      <c r="BC24" s="268">
        <v>0</v>
      </c>
      <c r="BD24" s="268">
        <v>0</v>
      </c>
      <c r="BE24" s="268">
        <v>0</v>
      </c>
      <c r="BF24" s="268">
        <v>0</v>
      </c>
      <c r="BG24" s="268">
        <v>0</v>
      </c>
      <c r="BH24" s="268">
        <v>0</v>
      </c>
      <c r="BI24" s="268">
        <v>0</v>
      </c>
      <c r="BJ24" s="268">
        <v>0</v>
      </c>
      <c r="BK24" s="268">
        <v>0</v>
      </c>
      <c r="BL24" s="268">
        <v>0</v>
      </c>
      <c r="BM24" s="268">
        <v>0</v>
      </c>
      <c r="BN24" s="268">
        <v>0</v>
      </c>
      <c r="BO24" s="268">
        <v>0</v>
      </c>
      <c r="BP24" s="275">
        <v>0</v>
      </c>
      <c r="BQ24" s="275">
        <v>0</v>
      </c>
      <c r="BR24" s="275">
        <v>0</v>
      </c>
      <c r="BS24" s="275">
        <v>0</v>
      </c>
      <c r="BT24" s="275">
        <v>0</v>
      </c>
      <c r="BU24" s="275">
        <v>0</v>
      </c>
      <c r="BV24" s="275">
        <v>0</v>
      </c>
      <c r="BW24" s="276">
        <v>0</v>
      </c>
      <c r="BX24" s="275">
        <v>0</v>
      </c>
      <c r="BY24" s="275">
        <v>0</v>
      </c>
      <c r="BZ24" s="275">
        <v>0</v>
      </c>
      <c r="CA24" s="275">
        <v>0</v>
      </c>
      <c r="CB24" s="275">
        <v>0</v>
      </c>
      <c r="CC24" s="275">
        <v>0</v>
      </c>
      <c r="CD24" s="275">
        <v>0</v>
      </c>
      <c r="CE24" s="275">
        <v>0</v>
      </c>
      <c r="CF24" s="275">
        <v>0</v>
      </c>
      <c r="CG24" s="282">
        <v>0</v>
      </c>
      <c r="CH24" s="282">
        <v>0</v>
      </c>
      <c r="CI24" s="282">
        <v>0</v>
      </c>
      <c r="CJ24" s="282">
        <v>0</v>
      </c>
      <c r="CK24" s="282">
        <v>0</v>
      </c>
      <c r="CL24" s="282">
        <v>0</v>
      </c>
      <c r="CM24" s="282">
        <v>0</v>
      </c>
      <c r="CN24" s="282">
        <v>0</v>
      </c>
      <c r="CO24" s="282">
        <v>0</v>
      </c>
      <c r="CP24" s="282">
        <v>0</v>
      </c>
      <c r="CQ24" s="282">
        <v>0</v>
      </c>
      <c r="CR24" s="282">
        <v>0</v>
      </c>
      <c r="CS24" s="282">
        <v>0</v>
      </c>
      <c r="CT24" s="286">
        <v>0</v>
      </c>
    </row>
    <row r="25" spans="1:98" x14ac:dyDescent="0.25">
      <c r="A25" s="249" t="s">
        <v>121</v>
      </c>
      <c r="B25" s="247">
        <v>0</v>
      </c>
      <c r="C25" s="247">
        <v>0</v>
      </c>
      <c r="D25" s="247">
        <v>0</v>
      </c>
      <c r="E25" s="247">
        <v>0</v>
      </c>
      <c r="F25" s="247">
        <v>0</v>
      </c>
      <c r="G25" s="247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56">
        <v>0</v>
      </c>
      <c r="S25" s="256">
        <v>0</v>
      </c>
      <c r="T25" s="256">
        <v>0</v>
      </c>
      <c r="U25" s="256">
        <v>0</v>
      </c>
      <c r="V25" s="256">
        <v>0</v>
      </c>
      <c r="W25" s="256">
        <v>0</v>
      </c>
      <c r="X25" s="256">
        <v>0</v>
      </c>
      <c r="Y25" s="256">
        <v>0</v>
      </c>
      <c r="Z25" s="256">
        <v>0</v>
      </c>
      <c r="AA25" s="256">
        <v>0</v>
      </c>
      <c r="AB25" s="256">
        <v>0</v>
      </c>
      <c r="AC25" s="256">
        <v>0</v>
      </c>
      <c r="AD25" s="256">
        <v>0</v>
      </c>
      <c r="AE25" s="257">
        <v>0</v>
      </c>
      <c r="AF25" s="256">
        <v>0</v>
      </c>
      <c r="AG25" s="256">
        <v>0</v>
      </c>
      <c r="AH25" s="256">
        <v>0</v>
      </c>
      <c r="AI25" s="262">
        <v>0</v>
      </c>
      <c r="AJ25" s="262">
        <v>0</v>
      </c>
      <c r="AK25" s="262">
        <v>0</v>
      </c>
      <c r="AL25" s="262">
        <v>0</v>
      </c>
      <c r="AM25" s="262">
        <v>0</v>
      </c>
      <c r="AN25" s="262">
        <v>0</v>
      </c>
      <c r="AO25" s="262">
        <v>0</v>
      </c>
      <c r="AP25" s="262">
        <v>0</v>
      </c>
      <c r="AQ25" s="263">
        <v>0</v>
      </c>
      <c r="AR25" s="262">
        <v>0</v>
      </c>
      <c r="AS25" s="262">
        <v>0</v>
      </c>
      <c r="AT25" s="262">
        <v>0</v>
      </c>
      <c r="AU25" s="262">
        <v>0</v>
      </c>
      <c r="AV25" s="263">
        <v>0</v>
      </c>
      <c r="AW25" s="262">
        <v>0</v>
      </c>
      <c r="AX25" s="262">
        <v>0</v>
      </c>
      <c r="AY25" s="269">
        <v>0</v>
      </c>
      <c r="AZ25" s="268">
        <v>0</v>
      </c>
      <c r="BA25" s="268">
        <v>0</v>
      </c>
      <c r="BB25" s="269">
        <v>0</v>
      </c>
      <c r="BC25" s="268">
        <v>0</v>
      </c>
      <c r="BD25" s="268">
        <v>0</v>
      </c>
      <c r="BE25" s="268">
        <v>0</v>
      </c>
      <c r="BF25" s="268">
        <v>0</v>
      </c>
      <c r="BG25" s="268">
        <v>0</v>
      </c>
      <c r="BH25" s="268">
        <v>0</v>
      </c>
      <c r="BI25" s="268">
        <v>0</v>
      </c>
      <c r="BJ25" s="268">
        <v>0</v>
      </c>
      <c r="BK25" s="268">
        <v>0</v>
      </c>
      <c r="BL25" s="268">
        <v>0</v>
      </c>
      <c r="BM25" s="268">
        <v>0</v>
      </c>
      <c r="BN25" s="268">
        <v>0</v>
      </c>
      <c r="BO25" s="268">
        <v>0</v>
      </c>
      <c r="BP25" s="275">
        <v>0</v>
      </c>
      <c r="BQ25" s="275">
        <v>0</v>
      </c>
      <c r="BR25" s="275">
        <v>0</v>
      </c>
      <c r="BS25" s="275">
        <v>0</v>
      </c>
      <c r="BT25" s="275">
        <v>0</v>
      </c>
      <c r="BU25" s="275">
        <v>0</v>
      </c>
      <c r="BV25" s="275">
        <v>0</v>
      </c>
      <c r="BW25" s="276">
        <v>0</v>
      </c>
      <c r="BX25" s="275">
        <v>0</v>
      </c>
      <c r="BY25" s="275">
        <v>0</v>
      </c>
      <c r="BZ25" s="275">
        <v>0</v>
      </c>
      <c r="CA25" s="275">
        <v>0</v>
      </c>
      <c r="CB25" s="275">
        <v>0</v>
      </c>
      <c r="CC25" s="275">
        <v>0</v>
      </c>
      <c r="CD25" s="275">
        <v>0</v>
      </c>
      <c r="CE25" s="275">
        <v>0</v>
      </c>
      <c r="CF25" s="275">
        <v>0</v>
      </c>
      <c r="CG25" s="282">
        <v>0</v>
      </c>
      <c r="CH25" s="282">
        <v>0</v>
      </c>
      <c r="CI25" s="282">
        <v>0</v>
      </c>
      <c r="CJ25" s="282">
        <v>0</v>
      </c>
      <c r="CK25" s="282">
        <v>0</v>
      </c>
      <c r="CL25" s="282">
        <v>0</v>
      </c>
      <c r="CM25" s="282">
        <v>0</v>
      </c>
      <c r="CN25" s="282">
        <v>0</v>
      </c>
      <c r="CO25" s="282">
        <v>0</v>
      </c>
      <c r="CP25" s="282">
        <v>0</v>
      </c>
      <c r="CQ25" s="282">
        <v>0</v>
      </c>
      <c r="CR25" s="282">
        <v>0</v>
      </c>
      <c r="CS25" s="282">
        <v>0</v>
      </c>
      <c r="CT25" s="286">
        <v>0</v>
      </c>
    </row>
    <row r="26" spans="1:98" x14ac:dyDescent="0.25">
      <c r="A26" s="249" t="s">
        <v>122</v>
      </c>
      <c r="B26" s="247">
        <v>0</v>
      </c>
      <c r="C26" s="247">
        <v>0</v>
      </c>
      <c r="D26" s="247">
        <v>0</v>
      </c>
      <c r="E26" s="247">
        <v>0</v>
      </c>
      <c r="F26" s="247">
        <v>0</v>
      </c>
      <c r="G26" s="247">
        <v>0</v>
      </c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56">
        <v>0</v>
      </c>
      <c r="S26" s="256">
        <v>0</v>
      </c>
      <c r="T26" s="256">
        <v>0</v>
      </c>
      <c r="U26" s="256">
        <v>0</v>
      </c>
      <c r="V26" s="256">
        <v>0</v>
      </c>
      <c r="W26" s="256">
        <v>0</v>
      </c>
      <c r="X26" s="256">
        <v>0</v>
      </c>
      <c r="Y26" s="256">
        <v>0</v>
      </c>
      <c r="Z26" s="256">
        <v>0</v>
      </c>
      <c r="AA26" s="256">
        <v>0</v>
      </c>
      <c r="AB26" s="256">
        <v>0</v>
      </c>
      <c r="AC26" s="256">
        <v>0</v>
      </c>
      <c r="AD26" s="256">
        <v>0</v>
      </c>
      <c r="AE26" s="257">
        <v>0</v>
      </c>
      <c r="AF26" s="256">
        <v>0</v>
      </c>
      <c r="AG26" s="256">
        <v>0</v>
      </c>
      <c r="AH26" s="256">
        <v>0</v>
      </c>
      <c r="AI26" s="262">
        <v>0</v>
      </c>
      <c r="AJ26" s="262">
        <v>0</v>
      </c>
      <c r="AK26" s="262">
        <v>0</v>
      </c>
      <c r="AL26" s="262">
        <v>0</v>
      </c>
      <c r="AM26" s="262">
        <v>0</v>
      </c>
      <c r="AN26" s="262">
        <v>0</v>
      </c>
      <c r="AO26" s="262">
        <v>0</v>
      </c>
      <c r="AP26" s="262">
        <v>0</v>
      </c>
      <c r="AQ26" s="263">
        <v>0</v>
      </c>
      <c r="AR26" s="262">
        <v>0</v>
      </c>
      <c r="AS26" s="262">
        <v>0</v>
      </c>
      <c r="AT26" s="262">
        <v>0</v>
      </c>
      <c r="AU26" s="262">
        <v>0</v>
      </c>
      <c r="AV26" s="263">
        <v>0</v>
      </c>
      <c r="AW26" s="262">
        <v>0</v>
      </c>
      <c r="AX26" s="262">
        <v>0</v>
      </c>
      <c r="AY26" s="269">
        <v>0</v>
      </c>
      <c r="AZ26" s="268">
        <v>0</v>
      </c>
      <c r="BA26" s="268">
        <v>0</v>
      </c>
      <c r="BB26" s="269">
        <v>0</v>
      </c>
      <c r="BC26" s="268">
        <v>0</v>
      </c>
      <c r="BD26" s="268">
        <v>0</v>
      </c>
      <c r="BE26" s="268">
        <v>0</v>
      </c>
      <c r="BF26" s="268">
        <v>0</v>
      </c>
      <c r="BG26" s="268">
        <v>0</v>
      </c>
      <c r="BH26" s="268">
        <v>0</v>
      </c>
      <c r="BI26" s="268">
        <v>0</v>
      </c>
      <c r="BJ26" s="268">
        <v>0</v>
      </c>
      <c r="BK26" s="268">
        <v>0</v>
      </c>
      <c r="BL26" s="268">
        <v>0</v>
      </c>
      <c r="BM26" s="268">
        <v>0</v>
      </c>
      <c r="BN26" s="268">
        <v>0</v>
      </c>
      <c r="BO26" s="268">
        <v>0</v>
      </c>
      <c r="BP26" s="275">
        <v>0</v>
      </c>
      <c r="BQ26" s="275">
        <v>0</v>
      </c>
      <c r="BR26" s="275">
        <v>0</v>
      </c>
      <c r="BS26" s="275">
        <v>0</v>
      </c>
      <c r="BT26" s="275">
        <v>0</v>
      </c>
      <c r="BU26" s="275">
        <v>0</v>
      </c>
      <c r="BV26" s="275">
        <v>0</v>
      </c>
      <c r="BW26" s="276">
        <v>0</v>
      </c>
      <c r="BX26" s="275">
        <v>0</v>
      </c>
      <c r="BY26" s="275">
        <v>0</v>
      </c>
      <c r="BZ26" s="275">
        <v>0</v>
      </c>
      <c r="CA26" s="275">
        <v>0</v>
      </c>
      <c r="CB26" s="275">
        <v>0</v>
      </c>
      <c r="CC26" s="275">
        <v>0</v>
      </c>
      <c r="CD26" s="275">
        <v>0</v>
      </c>
      <c r="CE26" s="275">
        <v>0</v>
      </c>
      <c r="CF26" s="275">
        <v>0</v>
      </c>
      <c r="CG26" s="282">
        <v>0</v>
      </c>
      <c r="CH26" s="282">
        <v>0</v>
      </c>
      <c r="CI26" s="282">
        <v>0</v>
      </c>
      <c r="CJ26" s="282">
        <v>0</v>
      </c>
      <c r="CK26" s="282">
        <v>0</v>
      </c>
      <c r="CL26" s="282">
        <v>0</v>
      </c>
      <c r="CM26" s="282">
        <v>0</v>
      </c>
      <c r="CN26" s="282">
        <v>0</v>
      </c>
      <c r="CO26" s="282">
        <v>0</v>
      </c>
      <c r="CP26" s="282">
        <v>0</v>
      </c>
      <c r="CQ26" s="282">
        <v>0</v>
      </c>
      <c r="CR26" s="282">
        <v>0</v>
      </c>
      <c r="CS26" s="282">
        <v>0</v>
      </c>
      <c r="CT26" s="286">
        <v>0</v>
      </c>
    </row>
    <row r="27" spans="1:98" x14ac:dyDescent="0.25">
      <c r="A27" s="249" t="s">
        <v>123</v>
      </c>
      <c r="B27" s="247">
        <v>0</v>
      </c>
      <c r="C27" s="247">
        <v>0</v>
      </c>
      <c r="D27" s="247">
        <v>0</v>
      </c>
      <c r="E27" s="247">
        <v>0</v>
      </c>
      <c r="F27" s="247">
        <v>0</v>
      </c>
      <c r="G27" s="247">
        <v>0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0</v>
      </c>
      <c r="N27" s="248">
        <v>0</v>
      </c>
      <c r="O27" s="248">
        <v>0</v>
      </c>
      <c r="P27" s="248">
        <v>0</v>
      </c>
      <c r="Q27" s="248">
        <v>0</v>
      </c>
      <c r="R27" s="256">
        <v>0</v>
      </c>
      <c r="S27" s="256">
        <v>0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6">
        <v>0</v>
      </c>
      <c r="Z27" s="256">
        <v>0</v>
      </c>
      <c r="AA27" s="256">
        <v>0</v>
      </c>
      <c r="AB27" s="256">
        <v>0</v>
      </c>
      <c r="AC27" s="256">
        <v>0</v>
      </c>
      <c r="AD27" s="256">
        <v>0</v>
      </c>
      <c r="AE27" s="257">
        <v>0</v>
      </c>
      <c r="AF27" s="256">
        <v>0</v>
      </c>
      <c r="AG27" s="256">
        <v>0</v>
      </c>
      <c r="AH27" s="256">
        <v>0</v>
      </c>
      <c r="AI27" s="262">
        <v>0</v>
      </c>
      <c r="AJ27" s="262">
        <v>0</v>
      </c>
      <c r="AK27" s="262">
        <v>0</v>
      </c>
      <c r="AL27" s="262">
        <v>0</v>
      </c>
      <c r="AM27" s="262">
        <v>0</v>
      </c>
      <c r="AN27" s="262">
        <v>0</v>
      </c>
      <c r="AO27" s="262">
        <v>0</v>
      </c>
      <c r="AP27" s="262">
        <v>0</v>
      </c>
      <c r="AQ27" s="263">
        <v>0</v>
      </c>
      <c r="AR27" s="262">
        <v>0</v>
      </c>
      <c r="AS27" s="262">
        <v>0</v>
      </c>
      <c r="AT27" s="262">
        <v>0</v>
      </c>
      <c r="AU27" s="262">
        <v>0</v>
      </c>
      <c r="AV27" s="263">
        <v>0</v>
      </c>
      <c r="AW27" s="262">
        <v>0</v>
      </c>
      <c r="AX27" s="262">
        <v>0</v>
      </c>
      <c r="AY27" s="269">
        <v>0</v>
      </c>
      <c r="AZ27" s="268">
        <v>0</v>
      </c>
      <c r="BA27" s="268">
        <v>0</v>
      </c>
      <c r="BB27" s="269">
        <v>0</v>
      </c>
      <c r="BC27" s="268">
        <v>0</v>
      </c>
      <c r="BD27" s="268">
        <v>0</v>
      </c>
      <c r="BE27" s="268">
        <v>0</v>
      </c>
      <c r="BF27" s="268">
        <v>0</v>
      </c>
      <c r="BG27" s="268">
        <v>0</v>
      </c>
      <c r="BH27" s="268">
        <v>0</v>
      </c>
      <c r="BI27" s="268">
        <v>0</v>
      </c>
      <c r="BJ27" s="268">
        <v>0</v>
      </c>
      <c r="BK27" s="268">
        <v>0</v>
      </c>
      <c r="BL27" s="268">
        <v>0</v>
      </c>
      <c r="BM27" s="268">
        <v>0</v>
      </c>
      <c r="BN27" s="268">
        <v>0</v>
      </c>
      <c r="BO27" s="268">
        <v>0</v>
      </c>
      <c r="BP27" s="275">
        <v>0</v>
      </c>
      <c r="BQ27" s="275">
        <v>0</v>
      </c>
      <c r="BR27" s="275">
        <v>0</v>
      </c>
      <c r="BS27" s="275">
        <v>0</v>
      </c>
      <c r="BT27" s="275">
        <v>0</v>
      </c>
      <c r="BU27" s="275">
        <v>0</v>
      </c>
      <c r="BV27" s="275">
        <v>0</v>
      </c>
      <c r="BW27" s="276">
        <v>0</v>
      </c>
      <c r="BX27" s="275">
        <v>0</v>
      </c>
      <c r="BY27" s="275">
        <v>0</v>
      </c>
      <c r="BZ27" s="275">
        <v>0</v>
      </c>
      <c r="CA27" s="275">
        <v>0</v>
      </c>
      <c r="CB27" s="275">
        <v>0</v>
      </c>
      <c r="CC27" s="275">
        <v>0</v>
      </c>
      <c r="CD27" s="275">
        <v>0</v>
      </c>
      <c r="CE27" s="275">
        <v>0</v>
      </c>
      <c r="CF27" s="275">
        <v>0</v>
      </c>
      <c r="CG27" s="282">
        <v>0</v>
      </c>
      <c r="CH27" s="282">
        <v>0</v>
      </c>
      <c r="CI27" s="282">
        <v>0</v>
      </c>
      <c r="CJ27" s="282">
        <v>0</v>
      </c>
      <c r="CK27" s="282">
        <v>0</v>
      </c>
      <c r="CL27" s="282">
        <v>0</v>
      </c>
      <c r="CM27" s="282">
        <v>0</v>
      </c>
      <c r="CN27" s="282">
        <v>0</v>
      </c>
      <c r="CO27" s="282">
        <v>0</v>
      </c>
      <c r="CP27" s="282">
        <v>0</v>
      </c>
      <c r="CQ27" s="282">
        <v>0</v>
      </c>
      <c r="CR27" s="282">
        <v>0</v>
      </c>
      <c r="CS27" s="282">
        <v>0</v>
      </c>
      <c r="CT27" s="286">
        <v>0</v>
      </c>
    </row>
    <row r="28" spans="1:98" x14ac:dyDescent="0.25">
      <c r="A28" s="246" t="s">
        <v>124</v>
      </c>
      <c r="B28" s="247">
        <v>0</v>
      </c>
      <c r="C28" s="247">
        <v>0</v>
      </c>
      <c r="D28" s="247">
        <v>0</v>
      </c>
      <c r="E28" s="247">
        <v>0</v>
      </c>
      <c r="F28" s="247">
        <v>0</v>
      </c>
      <c r="G28" s="247">
        <v>0</v>
      </c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56">
        <v>0</v>
      </c>
      <c r="S28" s="256">
        <v>0</v>
      </c>
      <c r="T28" s="256">
        <v>0</v>
      </c>
      <c r="U28" s="256">
        <v>0</v>
      </c>
      <c r="V28" s="256">
        <v>0</v>
      </c>
      <c r="W28" s="256">
        <v>0</v>
      </c>
      <c r="X28" s="256">
        <v>0</v>
      </c>
      <c r="Y28" s="256">
        <v>0</v>
      </c>
      <c r="Z28" s="256">
        <v>0</v>
      </c>
      <c r="AA28" s="256">
        <v>10</v>
      </c>
      <c r="AB28" s="256">
        <v>22</v>
      </c>
      <c r="AC28" s="256">
        <v>30</v>
      </c>
      <c r="AD28" s="256">
        <v>30</v>
      </c>
      <c r="AE28" s="257">
        <v>30</v>
      </c>
      <c r="AF28" s="256">
        <v>45</v>
      </c>
      <c r="AG28" s="256">
        <v>90</v>
      </c>
      <c r="AH28" s="257">
        <v>107</v>
      </c>
      <c r="AI28" s="262">
        <v>137</v>
      </c>
      <c r="AJ28" s="262">
        <v>139</v>
      </c>
      <c r="AK28" s="262">
        <v>137</v>
      </c>
      <c r="AL28" s="262">
        <v>135</v>
      </c>
      <c r="AM28" s="262">
        <v>135</v>
      </c>
      <c r="AN28" s="262">
        <v>135</v>
      </c>
      <c r="AO28" s="262">
        <v>134</v>
      </c>
      <c r="AP28" s="263">
        <v>133</v>
      </c>
      <c r="AQ28" s="263">
        <v>134</v>
      </c>
      <c r="AR28" s="262">
        <v>134</v>
      </c>
      <c r="AS28" s="262">
        <v>137</v>
      </c>
      <c r="AT28" s="263">
        <v>136</v>
      </c>
      <c r="AU28" s="262">
        <v>136</v>
      </c>
      <c r="AV28" s="263">
        <v>136</v>
      </c>
      <c r="AW28" s="262">
        <v>136</v>
      </c>
      <c r="AX28" s="263">
        <v>137</v>
      </c>
      <c r="AY28" s="269">
        <v>137</v>
      </c>
      <c r="AZ28" s="268">
        <v>137</v>
      </c>
      <c r="BA28" s="268">
        <v>136</v>
      </c>
      <c r="BB28" s="269">
        <v>136</v>
      </c>
      <c r="BC28" s="268">
        <v>136</v>
      </c>
      <c r="BD28" s="269">
        <v>136</v>
      </c>
      <c r="BE28" s="269">
        <v>136</v>
      </c>
      <c r="BF28" s="269">
        <v>136</v>
      </c>
      <c r="BG28" s="269">
        <v>137</v>
      </c>
      <c r="BH28" s="269">
        <v>136</v>
      </c>
      <c r="BI28" s="269">
        <v>135</v>
      </c>
      <c r="BJ28" s="269">
        <v>135</v>
      </c>
      <c r="BK28" s="269">
        <v>136</v>
      </c>
      <c r="BL28" s="269">
        <v>137</v>
      </c>
      <c r="BM28" s="269">
        <v>136</v>
      </c>
      <c r="BN28" s="269">
        <v>137</v>
      </c>
      <c r="BO28" s="269">
        <v>136</v>
      </c>
      <c r="BP28" s="275">
        <v>136</v>
      </c>
      <c r="BQ28" s="275">
        <v>135</v>
      </c>
      <c r="BR28" s="275">
        <v>137</v>
      </c>
      <c r="BS28" s="275">
        <v>148</v>
      </c>
      <c r="BT28" s="275">
        <v>145</v>
      </c>
      <c r="BU28" s="275">
        <v>148</v>
      </c>
      <c r="BV28" s="276">
        <v>158</v>
      </c>
      <c r="BW28" s="276">
        <v>214</v>
      </c>
      <c r="BX28" s="275">
        <v>281</v>
      </c>
      <c r="BY28" s="276">
        <v>283</v>
      </c>
      <c r="BZ28" s="276">
        <v>283</v>
      </c>
      <c r="CA28" s="276">
        <v>283</v>
      </c>
      <c r="CB28" s="276">
        <v>284</v>
      </c>
      <c r="CC28" s="276">
        <v>283</v>
      </c>
      <c r="CD28" s="276">
        <v>283</v>
      </c>
      <c r="CE28" s="276">
        <v>281</v>
      </c>
      <c r="CF28" s="276">
        <v>281</v>
      </c>
      <c r="CG28" s="282">
        <v>269</v>
      </c>
      <c r="CH28" s="282">
        <v>216</v>
      </c>
      <c r="CI28" s="282">
        <v>187</v>
      </c>
      <c r="CJ28" s="282">
        <v>161</v>
      </c>
      <c r="CK28" s="282">
        <v>145</v>
      </c>
      <c r="CL28" s="283">
        <v>127</v>
      </c>
      <c r="CM28" s="283">
        <v>107</v>
      </c>
      <c r="CN28" s="282">
        <v>39</v>
      </c>
      <c r="CO28" s="282">
        <v>22</v>
      </c>
      <c r="CP28" s="282">
        <v>0</v>
      </c>
      <c r="CQ28" s="282">
        <v>0</v>
      </c>
      <c r="CR28" s="282">
        <v>0</v>
      </c>
      <c r="CS28" s="282">
        <v>0</v>
      </c>
      <c r="CT28" s="286">
        <v>2388.8000000000002</v>
      </c>
    </row>
    <row r="29" spans="1:98" x14ac:dyDescent="0.25">
      <c r="A29" s="249" t="s">
        <v>125</v>
      </c>
      <c r="B29" s="247">
        <v>0</v>
      </c>
      <c r="C29" s="247">
        <v>0</v>
      </c>
      <c r="D29" s="247">
        <v>0</v>
      </c>
      <c r="E29" s="247">
        <v>0</v>
      </c>
      <c r="F29" s="247">
        <v>0</v>
      </c>
      <c r="G29" s="247">
        <v>0</v>
      </c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56">
        <v>0</v>
      </c>
      <c r="S29" s="256">
        <v>0</v>
      </c>
      <c r="T29" s="256">
        <v>0</v>
      </c>
      <c r="U29" s="256">
        <v>0</v>
      </c>
      <c r="V29" s="256">
        <v>0</v>
      </c>
      <c r="W29" s="256">
        <v>0</v>
      </c>
      <c r="X29" s="256">
        <v>0</v>
      </c>
      <c r="Y29" s="256">
        <v>0</v>
      </c>
      <c r="Z29" s="256">
        <v>0</v>
      </c>
      <c r="AA29" s="256">
        <v>0</v>
      </c>
      <c r="AB29" s="256">
        <v>0</v>
      </c>
      <c r="AC29" s="256">
        <v>0</v>
      </c>
      <c r="AD29" s="256">
        <v>0</v>
      </c>
      <c r="AE29" s="257">
        <v>0</v>
      </c>
      <c r="AF29" s="256">
        <v>0</v>
      </c>
      <c r="AG29" s="256">
        <v>0</v>
      </c>
      <c r="AH29" s="256">
        <v>0</v>
      </c>
      <c r="AI29" s="262">
        <v>0</v>
      </c>
      <c r="AJ29" s="262">
        <v>0</v>
      </c>
      <c r="AK29" s="262">
        <v>0</v>
      </c>
      <c r="AL29" s="262">
        <v>0</v>
      </c>
      <c r="AM29" s="262">
        <v>0</v>
      </c>
      <c r="AN29" s="262">
        <v>0</v>
      </c>
      <c r="AO29" s="262">
        <v>0</v>
      </c>
      <c r="AP29" s="262">
        <v>0</v>
      </c>
      <c r="AQ29" s="263">
        <v>0</v>
      </c>
      <c r="AR29" s="262">
        <v>0</v>
      </c>
      <c r="AS29" s="262">
        <v>0</v>
      </c>
      <c r="AT29" s="262">
        <v>0</v>
      </c>
      <c r="AU29" s="262">
        <v>0</v>
      </c>
      <c r="AV29" s="263">
        <v>0</v>
      </c>
      <c r="AW29" s="262">
        <v>0</v>
      </c>
      <c r="AX29" s="262">
        <v>0</v>
      </c>
      <c r="AY29" s="269">
        <v>0</v>
      </c>
      <c r="AZ29" s="268">
        <v>0</v>
      </c>
      <c r="BA29" s="268">
        <v>0</v>
      </c>
      <c r="BB29" s="269">
        <v>0</v>
      </c>
      <c r="BC29" s="268">
        <v>0</v>
      </c>
      <c r="BD29" s="268">
        <v>0</v>
      </c>
      <c r="BE29" s="268">
        <v>0</v>
      </c>
      <c r="BF29" s="268">
        <v>0</v>
      </c>
      <c r="BG29" s="268">
        <v>0</v>
      </c>
      <c r="BH29" s="268">
        <v>0</v>
      </c>
      <c r="BI29" s="268">
        <v>0</v>
      </c>
      <c r="BJ29" s="268">
        <v>0</v>
      </c>
      <c r="BK29" s="268">
        <v>0</v>
      </c>
      <c r="BL29" s="268">
        <v>0</v>
      </c>
      <c r="BM29" s="268">
        <v>0</v>
      </c>
      <c r="BN29" s="268">
        <v>0</v>
      </c>
      <c r="BO29" s="268">
        <v>0</v>
      </c>
      <c r="BP29" s="275">
        <v>0</v>
      </c>
      <c r="BQ29" s="275">
        <v>0</v>
      </c>
      <c r="BR29" s="275">
        <v>0</v>
      </c>
      <c r="BS29" s="275">
        <v>0</v>
      </c>
      <c r="BT29" s="275">
        <v>0</v>
      </c>
      <c r="BU29" s="275">
        <v>0</v>
      </c>
      <c r="BV29" s="275">
        <v>0</v>
      </c>
      <c r="BW29" s="276">
        <v>0</v>
      </c>
      <c r="BX29" s="275">
        <v>0</v>
      </c>
      <c r="BY29" s="275">
        <v>0</v>
      </c>
      <c r="BZ29" s="275">
        <v>0</v>
      </c>
      <c r="CA29" s="275">
        <v>0</v>
      </c>
      <c r="CB29" s="275">
        <v>0</v>
      </c>
      <c r="CC29" s="275">
        <v>0</v>
      </c>
      <c r="CD29" s="275">
        <v>0</v>
      </c>
      <c r="CE29" s="275">
        <v>0</v>
      </c>
      <c r="CF29" s="275">
        <v>0</v>
      </c>
      <c r="CG29" s="282">
        <v>0</v>
      </c>
      <c r="CH29" s="282">
        <v>0</v>
      </c>
      <c r="CI29" s="282">
        <v>0</v>
      </c>
      <c r="CJ29" s="282">
        <v>0</v>
      </c>
      <c r="CK29" s="282">
        <v>0</v>
      </c>
      <c r="CL29" s="282">
        <v>0</v>
      </c>
      <c r="CM29" s="282">
        <v>0</v>
      </c>
      <c r="CN29" s="282">
        <v>0</v>
      </c>
      <c r="CO29" s="282">
        <v>0</v>
      </c>
      <c r="CP29" s="282">
        <v>0</v>
      </c>
      <c r="CQ29" s="282">
        <v>0</v>
      </c>
      <c r="CR29" s="282">
        <v>0</v>
      </c>
      <c r="CS29" s="282">
        <v>0</v>
      </c>
      <c r="CT29" s="286">
        <v>0</v>
      </c>
    </row>
    <row r="30" spans="1:98" x14ac:dyDescent="0.25">
      <c r="A30" s="246" t="s">
        <v>126</v>
      </c>
      <c r="B30" s="247">
        <v>0</v>
      </c>
      <c r="C30" s="247">
        <v>0</v>
      </c>
      <c r="D30" s="247">
        <v>0</v>
      </c>
      <c r="E30" s="247">
        <v>0</v>
      </c>
      <c r="F30" s="247">
        <v>0</v>
      </c>
      <c r="G30" s="247">
        <v>0</v>
      </c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56">
        <v>0</v>
      </c>
      <c r="S30" s="256">
        <v>0</v>
      </c>
      <c r="T30" s="256">
        <v>0</v>
      </c>
      <c r="U30" s="256">
        <v>0</v>
      </c>
      <c r="V30" s="256">
        <v>0</v>
      </c>
      <c r="W30" s="256">
        <v>0</v>
      </c>
      <c r="X30" s="256">
        <v>0</v>
      </c>
      <c r="Y30" s="256">
        <v>0</v>
      </c>
      <c r="Z30" s="256">
        <v>0</v>
      </c>
      <c r="AA30" s="256">
        <v>0</v>
      </c>
      <c r="AB30" s="256">
        <v>0</v>
      </c>
      <c r="AC30" s="256">
        <v>0</v>
      </c>
      <c r="AD30" s="256">
        <v>0</v>
      </c>
      <c r="AE30" s="257">
        <v>0</v>
      </c>
      <c r="AF30" s="256">
        <v>0</v>
      </c>
      <c r="AG30" s="256">
        <v>0</v>
      </c>
      <c r="AH30" s="256">
        <v>0</v>
      </c>
      <c r="AI30" s="262">
        <v>0</v>
      </c>
      <c r="AJ30" s="262">
        <v>0</v>
      </c>
      <c r="AK30" s="262">
        <v>0</v>
      </c>
      <c r="AL30" s="262">
        <v>0</v>
      </c>
      <c r="AM30" s="262">
        <v>0</v>
      </c>
      <c r="AN30" s="262">
        <v>0</v>
      </c>
      <c r="AO30" s="262">
        <v>0</v>
      </c>
      <c r="AP30" s="262">
        <v>0</v>
      </c>
      <c r="AQ30" s="263">
        <v>0</v>
      </c>
      <c r="AR30" s="262">
        <v>0</v>
      </c>
      <c r="AS30" s="262">
        <v>0</v>
      </c>
      <c r="AT30" s="262">
        <v>0</v>
      </c>
      <c r="AU30" s="262">
        <v>0</v>
      </c>
      <c r="AV30" s="263">
        <v>0</v>
      </c>
      <c r="AW30" s="262">
        <v>0</v>
      </c>
      <c r="AX30" s="262">
        <v>0</v>
      </c>
      <c r="AY30" s="269">
        <v>0</v>
      </c>
      <c r="AZ30" s="268">
        <v>0</v>
      </c>
      <c r="BA30" s="268">
        <v>0</v>
      </c>
      <c r="BB30" s="269">
        <v>0</v>
      </c>
      <c r="BC30" s="268">
        <v>0</v>
      </c>
      <c r="BD30" s="268">
        <v>0</v>
      </c>
      <c r="BE30" s="268">
        <v>0</v>
      </c>
      <c r="BF30" s="268">
        <v>0</v>
      </c>
      <c r="BG30" s="268">
        <v>0</v>
      </c>
      <c r="BH30" s="268">
        <v>0</v>
      </c>
      <c r="BI30" s="268">
        <v>0</v>
      </c>
      <c r="BJ30" s="268">
        <v>0</v>
      </c>
      <c r="BK30" s="268">
        <v>0</v>
      </c>
      <c r="BL30" s="268">
        <v>0</v>
      </c>
      <c r="BM30" s="268">
        <v>0</v>
      </c>
      <c r="BN30" s="268">
        <v>0</v>
      </c>
      <c r="BO30" s="268">
        <v>0</v>
      </c>
      <c r="BP30" s="275">
        <v>0</v>
      </c>
      <c r="BQ30" s="275">
        <v>0</v>
      </c>
      <c r="BR30" s="275">
        <v>0</v>
      </c>
      <c r="BS30" s="275">
        <v>0</v>
      </c>
      <c r="BT30" s="275">
        <v>0</v>
      </c>
      <c r="BU30" s="275">
        <v>0</v>
      </c>
      <c r="BV30" s="275">
        <v>0</v>
      </c>
      <c r="BW30" s="276">
        <v>0</v>
      </c>
      <c r="BX30" s="275">
        <v>0</v>
      </c>
      <c r="BY30" s="275">
        <v>0</v>
      </c>
      <c r="BZ30" s="275">
        <v>0</v>
      </c>
      <c r="CA30" s="275">
        <v>0</v>
      </c>
      <c r="CB30" s="275">
        <v>0</v>
      </c>
      <c r="CC30" s="275">
        <v>0</v>
      </c>
      <c r="CD30" s="275">
        <v>0</v>
      </c>
      <c r="CE30" s="275">
        <v>0</v>
      </c>
      <c r="CF30" s="275">
        <v>0</v>
      </c>
      <c r="CG30" s="282">
        <v>0</v>
      </c>
      <c r="CH30" s="282">
        <v>0</v>
      </c>
      <c r="CI30" s="282">
        <v>0</v>
      </c>
      <c r="CJ30" s="282">
        <v>0</v>
      </c>
      <c r="CK30" s="282">
        <v>0</v>
      </c>
      <c r="CL30" s="282">
        <v>0</v>
      </c>
      <c r="CM30" s="282">
        <v>0</v>
      </c>
      <c r="CN30" s="282">
        <v>0</v>
      </c>
      <c r="CO30" s="282">
        <v>0</v>
      </c>
      <c r="CP30" s="282">
        <v>0</v>
      </c>
      <c r="CQ30" s="282">
        <v>0</v>
      </c>
      <c r="CR30" s="282">
        <v>0</v>
      </c>
      <c r="CS30" s="282">
        <v>0</v>
      </c>
      <c r="CT30" s="286">
        <v>0</v>
      </c>
    </row>
    <row r="31" spans="1:98" x14ac:dyDescent="0.25">
      <c r="A31" s="246" t="s">
        <v>127</v>
      </c>
      <c r="B31" s="247">
        <v>0</v>
      </c>
      <c r="C31" s="247">
        <v>0</v>
      </c>
      <c r="D31" s="247">
        <v>0</v>
      </c>
      <c r="E31" s="247">
        <v>0</v>
      </c>
      <c r="F31" s="247">
        <v>0</v>
      </c>
      <c r="G31" s="247">
        <v>0</v>
      </c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56">
        <v>0</v>
      </c>
      <c r="S31" s="256">
        <v>0</v>
      </c>
      <c r="T31" s="256">
        <v>0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  <c r="AE31" s="257">
        <v>0</v>
      </c>
      <c r="AF31" s="256">
        <v>0</v>
      </c>
      <c r="AG31" s="256">
        <v>0</v>
      </c>
      <c r="AH31" s="256">
        <v>0</v>
      </c>
      <c r="AI31" s="262">
        <v>0</v>
      </c>
      <c r="AJ31" s="262">
        <v>0</v>
      </c>
      <c r="AK31" s="262">
        <v>0</v>
      </c>
      <c r="AL31" s="262">
        <v>0</v>
      </c>
      <c r="AM31" s="262">
        <v>0</v>
      </c>
      <c r="AN31" s="262">
        <v>0</v>
      </c>
      <c r="AO31" s="262">
        <v>0</v>
      </c>
      <c r="AP31" s="262">
        <v>0</v>
      </c>
      <c r="AQ31" s="263">
        <v>0</v>
      </c>
      <c r="AR31" s="262">
        <v>0</v>
      </c>
      <c r="AS31" s="262">
        <v>0</v>
      </c>
      <c r="AT31" s="262">
        <v>0</v>
      </c>
      <c r="AU31" s="262">
        <v>0</v>
      </c>
      <c r="AV31" s="263">
        <v>0</v>
      </c>
      <c r="AW31" s="262">
        <v>0</v>
      </c>
      <c r="AX31" s="262">
        <v>0</v>
      </c>
      <c r="AY31" s="269">
        <v>0</v>
      </c>
      <c r="AZ31" s="268">
        <v>0</v>
      </c>
      <c r="BA31" s="268">
        <v>0</v>
      </c>
      <c r="BB31" s="269">
        <v>0</v>
      </c>
      <c r="BC31" s="268">
        <v>0</v>
      </c>
      <c r="BD31" s="268">
        <v>0</v>
      </c>
      <c r="BE31" s="268">
        <v>0</v>
      </c>
      <c r="BF31" s="268">
        <v>0</v>
      </c>
      <c r="BG31" s="268">
        <v>0</v>
      </c>
      <c r="BH31" s="268">
        <v>0</v>
      </c>
      <c r="BI31" s="268">
        <v>0</v>
      </c>
      <c r="BJ31" s="268">
        <v>0</v>
      </c>
      <c r="BK31" s="268">
        <v>0</v>
      </c>
      <c r="BL31" s="268">
        <v>0</v>
      </c>
      <c r="BM31" s="268">
        <v>0</v>
      </c>
      <c r="BN31" s="268">
        <v>0</v>
      </c>
      <c r="BO31" s="268">
        <v>0</v>
      </c>
      <c r="BP31" s="275">
        <v>0</v>
      </c>
      <c r="BQ31" s="275">
        <v>0</v>
      </c>
      <c r="BR31" s="275">
        <v>0</v>
      </c>
      <c r="BS31" s="275">
        <v>0</v>
      </c>
      <c r="BT31" s="275">
        <v>0</v>
      </c>
      <c r="BU31" s="275">
        <v>0</v>
      </c>
      <c r="BV31" s="275">
        <v>0</v>
      </c>
      <c r="BW31" s="276">
        <v>0</v>
      </c>
      <c r="BX31" s="275">
        <v>0</v>
      </c>
      <c r="BY31" s="275">
        <v>0</v>
      </c>
      <c r="BZ31" s="275">
        <v>0</v>
      </c>
      <c r="CA31" s="275">
        <v>0</v>
      </c>
      <c r="CB31" s="275">
        <v>0</v>
      </c>
      <c r="CC31" s="275">
        <v>0</v>
      </c>
      <c r="CD31" s="275">
        <v>0</v>
      </c>
      <c r="CE31" s="275">
        <v>0</v>
      </c>
      <c r="CF31" s="275">
        <v>0</v>
      </c>
      <c r="CG31" s="282">
        <v>0</v>
      </c>
      <c r="CH31" s="282">
        <v>0</v>
      </c>
      <c r="CI31" s="282">
        <v>0</v>
      </c>
      <c r="CJ31" s="282">
        <v>0</v>
      </c>
      <c r="CK31" s="282">
        <v>0</v>
      </c>
      <c r="CL31" s="282">
        <v>0</v>
      </c>
      <c r="CM31" s="282">
        <v>0</v>
      </c>
      <c r="CN31" s="282">
        <v>0</v>
      </c>
      <c r="CO31" s="282">
        <v>0</v>
      </c>
      <c r="CP31" s="282">
        <v>0</v>
      </c>
      <c r="CQ31" s="282">
        <v>0</v>
      </c>
      <c r="CR31" s="282">
        <v>0</v>
      </c>
      <c r="CS31" s="282">
        <v>0</v>
      </c>
      <c r="CT31" s="286">
        <v>0</v>
      </c>
    </row>
    <row r="32" spans="1:98" ht="16.5" x14ac:dyDescent="0.25">
      <c r="A32" s="250" t="s">
        <v>128</v>
      </c>
      <c r="B32" s="247">
        <v>0</v>
      </c>
      <c r="C32" s="247">
        <v>0</v>
      </c>
      <c r="D32" s="247">
        <v>0</v>
      </c>
      <c r="E32" s="247">
        <v>0</v>
      </c>
      <c r="F32" s="247">
        <v>0</v>
      </c>
      <c r="G32" s="247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0</v>
      </c>
      <c r="Q32" s="248">
        <v>0</v>
      </c>
      <c r="R32" s="256">
        <v>0</v>
      </c>
      <c r="S32" s="256">
        <v>0</v>
      </c>
      <c r="T32" s="256">
        <v>0</v>
      </c>
      <c r="U32" s="256">
        <v>0</v>
      </c>
      <c r="V32" s="256">
        <v>0</v>
      </c>
      <c r="W32" s="256">
        <v>0</v>
      </c>
      <c r="X32" s="256">
        <v>0</v>
      </c>
      <c r="Y32" s="256">
        <v>0</v>
      </c>
      <c r="Z32" s="256">
        <v>0</v>
      </c>
      <c r="AA32" s="256">
        <v>0</v>
      </c>
      <c r="AB32" s="256">
        <v>0</v>
      </c>
      <c r="AC32" s="256">
        <v>0</v>
      </c>
      <c r="AD32" s="256">
        <v>0</v>
      </c>
      <c r="AE32" s="257">
        <v>0</v>
      </c>
      <c r="AF32" s="256">
        <v>0</v>
      </c>
      <c r="AG32" s="256">
        <v>0</v>
      </c>
      <c r="AH32" s="256">
        <v>0</v>
      </c>
      <c r="AI32" s="262">
        <v>0</v>
      </c>
      <c r="AJ32" s="262">
        <v>0</v>
      </c>
      <c r="AK32" s="262">
        <v>0</v>
      </c>
      <c r="AL32" s="262">
        <v>0</v>
      </c>
      <c r="AM32" s="262">
        <v>0</v>
      </c>
      <c r="AN32" s="262">
        <v>0</v>
      </c>
      <c r="AO32" s="262">
        <v>0</v>
      </c>
      <c r="AP32" s="262">
        <v>0</v>
      </c>
      <c r="AQ32" s="263">
        <v>0</v>
      </c>
      <c r="AR32" s="262">
        <v>0</v>
      </c>
      <c r="AS32" s="262">
        <v>0</v>
      </c>
      <c r="AT32" s="262">
        <v>0</v>
      </c>
      <c r="AU32" s="262">
        <v>0</v>
      </c>
      <c r="AV32" s="263">
        <v>0</v>
      </c>
      <c r="AW32" s="262">
        <v>0</v>
      </c>
      <c r="AX32" s="262">
        <v>0</v>
      </c>
      <c r="AY32" s="269">
        <v>0</v>
      </c>
      <c r="AZ32" s="268">
        <v>0</v>
      </c>
      <c r="BA32" s="268">
        <v>0</v>
      </c>
      <c r="BB32" s="269">
        <v>0</v>
      </c>
      <c r="BC32" s="268">
        <v>0</v>
      </c>
      <c r="BD32" s="268">
        <v>0</v>
      </c>
      <c r="BE32" s="268">
        <v>0</v>
      </c>
      <c r="BF32" s="268">
        <v>0</v>
      </c>
      <c r="BG32" s="268">
        <v>0</v>
      </c>
      <c r="BH32" s="268">
        <v>0</v>
      </c>
      <c r="BI32" s="268">
        <v>0</v>
      </c>
      <c r="BJ32" s="268">
        <v>0</v>
      </c>
      <c r="BK32" s="268">
        <v>0</v>
      </c>
      <c r="BL32" s="268">
        <v>0</v>
      </c>
      <c r="BM32" s="268">
        <v>0</v>
      </c>
      <c r="BN32" s="268">
        <v>0</v>
      </c>
      <c r="BO32" s="268">
        <v>0</v>
      </c>
      <c r="BP32" s="275">
        <v>0</v>
      </c>
      <c r="BQ32" s="275">
        <v>0</v>
      </c>
      <c r="BR32" s="275">
        <v>0</v>
      </c>
      <c r="BS32" s="275">
        <v>0</v>
      </c>
      <c r="BT32" s="275">
        <v>0</v>
      </c>
      <c r="BU32" s="275">
        <v>0</v>
      </c>
      <c r="BV32" s="275">
        <v>0</v>
      </c>
      <c r="BW32" s="276">
        <v>0</v>
      </c>
      <c r="BX32" s="275">
        <v>0</v>
      </c>
      <c r="BY32" s="275">
        <v>0</v>
      </c>
      <c r="BZ32" s="275">
        <v>0</v>
      </c>
      <c r="CA32" s="275">
        <v>0</v>
      </c>
      <c r="CB32" s="275">
        <v>0</v>
      </c>
      <c r="CC32" s="275">
        <v>0</v>
      </c>
      <c r="CD32" s="275">
        <v>0</v>
      </c>
      <c r="CE32" s="275">
        <v>0</v>
      </c>
      <c r="CF32" s="275">
        <v>0</v>
      </c>
      <c r="CG32" s="282">
        <v>0</v>
      </c>
      <c r="CH32" s="282">
        <v>0</v>
      </c>
      <c r="CI32" s="282">
        <v>0</v>
      </c>
      <c r="CJ32" s="282">
        <v>0</v>
      </c>
      <c r="CK32" s="282">
        <v>0</v>
      </c>
      <c r="CL32" s="282">
        <v>0</v>
      </c>
      <c r="CM32" s="282">
        <v>0</v>
      </c>
      <c r="CN32" s="282">
        <v>0</v>
      </c>
      <c r="CO32" s="282">
        <v>0</v>
      </c>
      <c r="CP32" s="282">
        <v>0</v>
      </c>
      <c r="CQ32" s="282">
        <v>0</v>
      </c>
      <c r="CR32" s="282">
        <v>0</v>
      </c>
      <c r="CS32" s="282">
        <v>0</v>
      </c>
      <c r="CT32" s="286">
        <v>0</v>
      </c>
    </row>
    <row r="33" spans="1:100" ht="16.5" x14ac:dyDescent="0.25">
      <c r="A33" s="250" t="s">
        <v>129</v>
      </c>
      <c r="B33" s="247">
        <v>0</v>
      </c>
      <c r="C33" s="247">
        <v>0</v>
      </c>
      <c r="D33" s="247">
        <v>0</v>
      </c>
      <c r="E33" s="247">
        <v>0</v>
      </c>
      <c r="F33" s="247">
        <v>0</v>
      </c>
      <c r="G33" s="247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56">
        <v>0</v>
      </c>
      <c r="S33" s="256">
        <v>0</v>
      </c>
      <c r="T33" s="256">
        <v>0</v>
      </c>
      <c r="U33" s="256">
        <v>0</v>
      </c>
      <c r="V33" s="256">
        <v>0</v>
      </c>
      <c r="W33" s="256">
        <v>0</v>
      </c>
      <c r="X33" s="256">
        <v>0</v>
      </c>
      <c r="Y33" s="256">
        <v>0</v>
      </c>
      <c r="Z33" s="256">
        <v>0</v>
      </c>
      <c r="AA33" s="256">
        <v>0</v>
      </c>
      <c r="AB33" s="256">
        <v>0</v>
      </c>
      <c r="AC33" s="256">
        <v>0</v>
      </c>
      <c r="AD33" s="256">
        <v>0</v>
      </c>
      <c r="AE33" s="257">
        <v>0</v>
      </c>
      <c r="AF33" s="256">
        <v>0</v>
      </c>
      <c r="AG33" s="256">
        <v>0</v>
      </c>
      <c r="AH33" s="256">
        <v>0</v>
      </c>
      <c r="AI33" s="262">
        <v>0</v>
      </c>
      <c r="AJ33" s="262">
        <v>0</v>
      </c>
      <c r="AK33" s="262">
        <v>0</v>
      </c>
      <c r="AL33" s="262">
        <v>0</v>
      </c>
      <c r="AM33" s="262">
        <v>0</v>
      </c>
      <c r="AN33" s="262">
        <v>0</v>
      </c>
      <c r="AO33" s="262">
        <v>0</v>
      </c>
      <c r="AP33" s="262">
        <v>0</v>
      </c>
      <c r="AQ33" s="263">
        <v>0</v>
      </c>
      <c r="AR33" s="262">
        <v>0</v>
      </c>
      <c r="AS33" s="262">
        <v>0</v>
      </c>
      <c r="AT33" s="262">
        <v>0</v>
      </c>
      <c r="AU33" s="262">
        <v>0</v>
      </c>
      <c r="AV33" s="263">
        <v>0</v>
      </c>
      <c r="AW33" s="262">
        <v>0</v>
      </c>
      <c r="AX33" s="262">
        <v>0</v>
      </c>
      <c r="AY33" s="269">
        <v>0</v>
      </c>
      <c r="AZ33" s="268">
        <v>0</v>
      </c>
      <c r="BA33" s="268">
        <v>0</v>
      </c>
      <c r="BB33" s="269">
        <v>0</v>
      </c>
      <c r="BC33" s="268">
        <v>0</v>
      </c>
      <c r="BD33" s="268">
        <v>0</v>
      </c>
      <c r="BE33" s="268">
        <v>0</v>
      </c>
      <c r="BF33" s="268">
        <v>0</v>
      </c>
      <c r="BG33" s="268">
        <v>0</v>
      </c>
      <c r="BH33" s="268">
        <v>0</v>
      </c>
      <c r="BI33" s="268">
        <v>0</v>
      </c>
      <c r="BJ33" s="268">
        <v>0</v>
      </c>
      <c r="BK33" s="268">
        <v>0</v>
      </c>
      <c r="BL33" s="268">
        <v>0</v>
      </c>
      <c r="BM33" s="268">
        <v>0</v>
      </c>
      <c r="BN33" s="268">
        <v>0</v>
      </c>
      <c r="BO33" s="268">
        <v>0</v>
      </c>
      <c r="BP33" s="275">
        <v>0</v>
      </c>
      <c r="BQ33" s="275">
        <v>0</v>
      </c>
      <c r="BR33" s="275">
        <v>0</v>
      </c>
      <c r="BS33" s="275">
        <v>0</v>
      </c>
      <c r="BT33" s="275">
        <v>0</v>
      </c>
      <c r="BU33" s="275">
        <v>0</v>
      </c>
      <c r="BV33" s="275">
        <v>0</v>
      </c>
      <c r="BW33" s="276">
        <v>0</v>
      </c>
      <c r="BX33" s="275">
        <v>0</v>
      </c>
      <c r="BY33" s="275">
        <v>0</v>
      </c>
      <c r="BZ33" s="275">
        <v>0</v>
      </c>
      <c r="CA33" s="275">
        <v>0</v>
      </c>
      <c r="CB33" s="275">
        <v>0</v>
      </c>
      <c r="CC33" s="275">
        <v>0</v>
      </c>
      <c r="CD33" s="275">
        <v>0</v>
      </c>
      <c r="CE33" s="275">
        <v>0</v>
      </c>
      <c r="CF33" s="275">
        <v>0</v>
      </c>
      <c r="CG33" s="282">
        <v>0</v>
      </c>
      <c r="CH33" s="282">
        <v>0</v>
      </c>
      <c r="CI33" s="282">
        <v>0</v>
      </c>
      <c r="CJ33" s="282">
        <v>0</v>
      </c>
      <c r="CK33" s="282">
        <v>0</v>
      </c>
      <c r="CL33" s="282">
        <v>0</v>
      </c>
      <c r="CM33" s="282">
        <v>0</v>
      </c>
      <c r="CN33" s="282">
        <v>0</v>
      </c>
      <c r="CO33" s="282">
        <v>0</v>
      </c>
      <c r="CP33" s="282">
        <v>0</v>
      </c>
      <c r="CQ33" s="282">
        <v>0</v>
      </c>
      <c r="CR33" s="282">
        <v>0</v>
      </c>
      <c r="CS33" s="282">
        <v>0</v>
      </c>
      <c r="CT33" s="286">
        <v>0</v>
      </c>
    </row>
    <row r="34" spans="1:100" ht="16.5" x14ac:dyDescent="0.25">
      <c r="A34" s="250" t="s">
        <v>130</v>
      </c>
      <c r="B34" s="247">
        <v>0</v>
      </c>
      <c r="C34" s="247">
        <v>0</v>
      </c>
      <c r="D34" s="247">
        <v>0</v>
      </c>
      <c r="E34" s="247">
        <v>0</v>
      </c>
      <c r="F34" s="247">
        <v>0</v>
      </c>
      <c r="G34" s="247">
        <v>0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56">
        <v>0</v>
      </c>
      <c r="S34" s="256">
        <v>0</v>
      </c>
      <c r="T34" s="256">
        <v>0</v>
      </c>
      <c r="U34" s="256">
        <v>0</v>
      </c>
      <c r="V34" s="256">
        <v>0</v>
      </c>
      <c r="W34" s="256">
        <v>0</v>
      </c>
      <c r="X34" s="256">
        <v>0</v>
      </c>
      <c r="Y34" s="256">
        <v>0</v>
      </c>
      <c r="Z34" s="256">
        <v>0</v>
      </c>
      <c r="AA34" s="256">
        <v>0</v>
      </c>
      <c r="AB34" s="256">
        <v>0</v>
      </c>
      <c r="AC34" s="256">
        <v>0</v>
      </c>
      <c r="AD34" s="256">
        <v>0</v>
      </c>
      <c r="AE34" s="257">
        <v>0</v>
      </c>
      <c r="AF34" s="256">
        <v>0</v>
      </c>
      <c r="AG34" s="256">
        <v>0</v>
      </c>
      <c r="AH34" s="256">
        <v>0</v>
      </c>
      <c r="AI34" s="262">
        <v>0</v>
      </c>
      <c r="AJ34" s="262">
        <v>0</v>
      </c>
      <c r="AK34" s="262">
        <v>0</v>
      </c>
      <c r="AL34" s="262">
        <v>0</v>
      </c>
      <c r="AM34" s="262">
        <v>0</v>
      </c>
      <c r="AN34" s="262">
        <v>0</v>
      </c>
      <c r="AO34" s="262">
        <v>0</v>
      </c>
      <c r="AP34" s="262">
        <v>0</v>
      </c>
      <c r="AQ34" s="263">
        <v>0</v>
      </c>
      <c r="AR34" s="262">
        <v>0</v>
      </c>
      <c r="AS34" s="262">
        <v>0</v>
      </c>
      <c r="AT34" s="262">
        <v>0</v>
      </c>
      <c r="AU34" s="262">
        <v>0</v>
      </c>
      <c r="AV34" s="263">
        <v>0</v>
      </c>
      <c r="AW34" s="262">
        <v>0</v>
      </c>
      <c r="AX34" s="262">
        <v>0</v>
      </c>
      <c r="AY34" s="269">
        <v>0</v>
      </c>
      <c r="AZ34" s="268">
        <v>0</v>
      </c>
      <c r="BA34" s="268">
        <v>0</v>
      </c>
      <c r="BB34" s="269">
        <v>0</v>
      </c>
      <c r="BC34" s="268">
        <v>0</v>
      </c>
      <c r="BD34" s="268">
        <v>0</v>
      </c>
      <c r="BE34" s="268">
        <v>0</v>
      </c>
      <c r="BF34" s="268">
        <v>0</v>
      </c>
      <c r="BG34" s="268">
        <v>0</v>
      </c>
      <c r="BH34" s="268">
        <v>0</v>
      </c>
      <c r="BI34" s="268">
        <v>0</v>
      </c>
      <c r="BJ34" s="268">
        <v>0</v>
      </c>
      <c r="BK34" s="268">
        <v>0</v>
      </c>
      <c r="BL34" s="268">
        <v>0</v>
      </c>
      <c r="BM34" s="268">
        <v>0</v>
      </c>
      <c r="BN34" s="268">
        <v>0</v>
      </c>
      <c r="BO34" s="268">
        <v>0</v>
      </c>
      <c r="BP34" s="275">
        <v>0</v>
      </c>
      <c r="BQ34" s="275">
        <v>0</v>
      </c>
      <c r="BR34" s="275">
        <v>0</v>
      </c>
      <c r="BS34" s="275">
        <v>0</v>
      </c>
      <c r="BT34" s="275">
        <v>0</v>
      </c>
      <c r="BU34" s="275">
        <v>0</v>
      </c>
      <c r="BV34" s="275">
        <v>0</v>
      </c>
      <c r="BW34" s="276">
        <v>0</v>
      </c>
      <c r="BX34" s="275">
        <v>0</v>
      </c>
      <c r="BY34" s="275">
        <v>0</v>
      </c>
      <c r="BZ34" s="275">
        <v>0</v>
      </c>
      <c r="CA34" s="275">
        <v>0</v>
      </c>
      <c r="CB34" s="275">
        <v>0</v>
      </c>
      <c r="CC34" s="275">
        <v>0</v>
      </c>
      <c r="CD34" s="275">
        <v>0</v>
      </c>
      <c r="CE34" s="275">
        <v>0</v>
      </c>
      <c r="CF34" s="275">
        <v>0</v>
      </c>
      <c r="CG34" s="282">
        <v>0</v>
      </c>
      <c r="CH34" s="282">
        <v>0</v>
      </c>
      <c r="CI34" s="282">
        <v>0</v>
      </c>
      <c r="CJ34" s="282">
        <v>0</v>
      </c>
      <c r="CK34" s="282">
        <v>0</v>
      </c>
      <c r="CL34" s="282">
        <v>0</v>
      </c>
      <c r="CM34" s="282">
        <v>0</v>
      </c>
      <c r="CN34" s="282">
        <v>0</v>
      </c>
      <c r="CO34" s="282">
        <v>0</v>
      </c>
      <c r="CP34" s="282">
        <v>0</v>
      </c>
      <c r="CQ34" s="282">
        <v>0</v>
      </c>
      <c r="CR34" s="282">
        <v>0</v>
      </c>
      <c r="CS34" s="282">
        <v>0</v>
      </c>
      <c r="CT34" s="286">
        <v>0</v>
      </c>
    </row>
    <row r="35" spans="1:100" x14ac:dyDescent="0.25">
      <c r="A35" s="249" t="s">
        <v>131</v>
      </c>
      <c r="B35" s="247">
        <v>0</v>
      </c>
      <c r="C35" s="247">
        <v>0</v>
      </c>
      <c r="D35" s="247">
        <v>0</v>
      </c>
      <c r="E35" s="247">
        <v>0</v>
      </c>
      <c r="F35" s="247">
        <v>0</v>
      </c>
      <c r="G35" s="247">
        <v>0</v>
      </c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56">
        <v>0</v>
      </c>
      <c r="S35" s="256">
        <v>0</v>
      </c>
      <c r="T35" s="256">
        <v>0</v>
      </c>
      <c r="U35" s="256">
        <v>0</v>
      </c>
      <c r="V35" s="256">
        <v>0</v>
      </c>
      <c r="W35" s="256">
        <v>0</v>
      </c>
      <c r="X35" s="256">
        <v>0</v>
      </c>
      <c r="Y35" s="256">
        <v>0</v>
      </c>
      <c r="Z35" s="256">
        <v>0</v>
      </c>
      <c r="AA35" s="256">
        <v>0</v>
      </c>
      <c r="AB35" s="256">
        <v>0</v>
      </c>
      <c r="AC35" s="256">
        <v>0</v>
      </c>
      <c r="AD35" s="256">
        <v>0</v>
      </c>
      <c r="AE35" s="257">
        <v>0</v>
      </c>
      <c r="AF35" s="256">
        <v>0</v>
      </c>
      <c r="AG35" s="256">
        <v>0</v>
      </c>
      <c r="AH35" s="256">
        <v>0</v>
      </c>
      <c r="AI35" s="262">
        <v>0</v>
      </c>
      <c r="AJ35" s="262">
        <v>0</v>
      </c>
      <c r="AK35" s="262">
        <v>0</v>
      </c>
      <c r="AL35" s="262">
        <v>0</v>
      </c>
      <c r="AM35" s="262">
        <v>0</v>
      </c>
      <c r="AN35" s="262">
        <v>0</v>
      </c>
      <c r="AO35" s="262">
        <v>0</v>
      </c>
      <c r="AP35" s="262">
        <v>0</v>
      </c>
      <c r="AQ35" s="263">
        <v>0</v>
      </c>
      <c r="AR35" s="262">
        <v>0</v>
      </c>
      <c r="AS35" s="262">
        <v>0</v>
      </c>
      <c r="AT35" s="262">
        <v>0</v>
      </c>
      <c r="AU35" s="262">
        <v>0</v>
      </c>
      <c r="AV35" s="263">
        <v>0</v>
      </c>
      <c r="AW35" s="262">
        <v>0</v>
      </c>
      <c r="AX35" s="262">
        <v>0</v>
      </c>
      <c r="AY35" s="269">
        <v>0</v>
      </c>
      <c r="AZ35" s="268">
        <v>0</v>
      </c>
      <c r="BA35" s="268">
        <v>0</v>
      </c>
      <c r="BB35" s="269">
        <v>0</v>
      </c>
      <c r="BC35" s="268">
        <v>0</v>
      </c>
      <c r="BD35" s="268">
        <v>0</v>
      </c>
      <c r="BE35" s="268">
        <v>0</v>
      </c>
      <c r="BF35" s="268">
        <v>0</v>
      </c>
      <c r="BG35" s="268">
        <v>0</v>
      </c>
      <c r="BH35" s="268">
        <v>0</v>
      </c>
      <c r="BI35" s="268">
        <v>0</v>
      </c>
      <c r="BJ35" s="268">
        <v>0</v>
      </c>
      <c r="BK35" s="268">
        <v>0</v>
      </c>
      <c r="BL35" s="268">
        <v>0</v>
      </c>
      <c r="BM35" s="268">
        <v>0</v>
      </c>
      <c r="BN35" s="268">
        <v>0</v>
      </c>
      <c r="BO35" s="268">
        <v>0</v>
      </c>
      <c r="BP35" s="275">
        <v>0</v>
      </c>
      <c r="BQ35" s="275">
        <v>0</v>
      </c>
      <c r="BR35" s="275">
        <v>0</v>
      </c>
      <c r="BS35" s="275">
        <v>0</v>
      </c>
      <c r="BT35" s="275">
        <v>0</v>
      </c>
      <c r="BU35" s="275">
        <v>0</v>
      </c>
      <c r="BV35" s="275">
        <v>0</v>
      </c>
      <c r="BW35" s="276">
        <v>0</v>
      </c>
      <c r="BX35" s="275">
        <v>0</v>
      </c>
      <c r="BY35" s="275">
        <v>0</v>
      </c>
      <c r="BZ35" s="275">
        <v>0</v>
      </c>
      <c r="CA35" s="275">
        <v>0</v>
      </c>
      <c r="CB35" s="275">
        <v>0</v>
      </c>
      <c r="CC35" s="275">
        <v>0</v>
      </c>
      <c r="CD35" s="275">
        <v>0</v>
      </c>
      <c r="CE35" s="275">
        <v>0</v>
      </c>
      <c r="CF35" s="275">
        <v>0</v>
      </c>
      <c r="CG35" s="282">
        <v>0</v>
      </c>
      <c r="CH35" s="282">
        <v>0</v>
      </c>
      <c r="CI35" s="282">
        <v>0</v>
      </c>
      <c r="CJ35" s="282">
        <v>0</v>
      </c>
      <c r="CK35" s="282">
        <v>0</v>
      </c>
      <c r="CL35" s="282">
        <v>0</v>
      </c>
      <c r="CM35" s="282">
        <v>0</v>
      </c>
      <c r="CN35" s="282">
        <v>0</v>
      </c>
      <c r="CO35" s="282">
        <v>0</v>
      </c>
      <c r="CP35" s="282">
        <v>0</v>
      </c>
      <c r="CQ35" s="282">
        <v>0</v>
      </c>
      <c r="CR35" s="282">
        <v>0</v>
      </c>
      <c r="CS35" s="282">
        <v>0</v>
      </c>
      <c r="CT35" s="286">
        <v>0</v>
      </c>
    </row>
    <row r="36" spans="1:100" ht="16.5" x14ac:dyDescent="0.25">
      <c r="A36" s="249" t="s">
        <v>132</v>
      </c>
      <c r="B36" s="247">
        <v>0</v>
      </c>
      <c r="C36" s="247">
        <v>0</v>
      </c>
      <c r="D36" s="247">
        <v>0</v>
      </c>
      <c r="E36" s="247">
        <v>0</v>
      </c>
      <c r="F36" s="247">
        <v>0</v>
      </c>
      <c r="G36" s="247">
        <v>0</v>
      </c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56">
        <v>0</v>
      </c>
      <c r="X36" s="256">
        <v>0</v>
      </c>
      <c r="Y36" s="256">
        <v>0</v>
      </c>
      <c r="Z36" s="256">
        <v>0</v>
      </c>
      <c r="AA36" s="256">
        <v>0</v>
      </c>
      <c r="AB36" s="256">
        <v>0</v>
      </c>
      <c r="AC36" s="256">
        <v>0</v>
      </c>
      <c r="AD36" s="256">
        <v>0</v>
      </c>
      <c r="AE36" s="257">
        <v>0</v>
      </c>
      <c r="AF36" s="256">
        <v>0</v>
      </c>
      <c r="AG36" s="256">
        <v>0</v>
      </c>
      <c r="AH36" s="256">
        <v>0</v>
      </c>
      <c r="AI36" s="262">
        <v>0</v>
      </c>
      <c r="AJ36" s="262">
        <v>0</v>
      </c>
      <c r="AK36" s="262">
        <v>0</v>
      </c>
      <c r="AL36" s="262">
        <v>0</v>
      </c>
      <c r="AM36" s="262">
        <v>0</v>
      </c>
      <c r="AN36" s="262">
        <v>0</v>
      </c>
      <c r="AO36" s="262">
        <v>0</v>
      </c>
      <c r="AP36" s="262">
        <v>0</v>
      </c>
      <c r="AQ36" s="263">
        <v>0</v>
      </c>
      <c r="AR36" s="262">
        <v>0</v>
      </c>
      <c r="AS36" s="262">
        <v>0</v>
      </c>
      <c r="AT36" s="262">
        <v>0</v>
      </c>
      <c r="AU36" s="262">
        <v>0</v>
      </c>
      <c r="AV36" s="263">
        <v>0</v>
      </c>
      <c r="AW36" s="262">
        <v>0</v>
      </c>
      <c r="AX36" s="262">
        <v>0</v>
      </c>
      <c r="AY36" s="269">
        <v>0</v>
      </c>
      <c r="AZ36" s="268">
        <v>0</v>
      </c>
      <c r="BA36" s="268">
        <v>0</v>
      </c>
      <c r="BB36" s="269">
        <v>0</v>
      </c>
      <c r="BC36" s="268">
        <v>0</v>
      </c>
      <c r="BD36" s="268">
        <v>0</v>
      </c>
      <c r="BE36" s="268">
        <v>0</v>
      </c>
      <c r="BF36" s="268">
        <v>0</v>
      </c>
      <c r="BG36" s="268">
        <v>0</v>
      </c>
      <c r="BH36" s="268">
        <v>0</v>
      </c>
      <c r="BI36" s="268">
        <v>0</v>
      </c>
      <c r="BJ36" s="268">
        <v>0</v>
      </c>
      <c r="BK36" s="268">
        <v>0</v>
      </c>
      <c r="BL36" s="268">
        <v>0</v>
      </c>
      <c r="BM36" s="268">
        <v>0</v>
      </c>
      <c r="BN36" s="268">
        <v>0</v>
      </c>
      <c r="BO36" s="268">
        <v>0</v>
      </c>
      <c r="BP36" s="275">
        <v>0</v>
      </c>
      <c r="BQ36" s="275">
        <v>0</v>
      </c>
      <c r="BR36" s="275">
        <v>0</v>
      </c>
      <c r="BS36" s="275">
        <v>0</v>
      </c>
      <c r="BT36" s="275">
        <v>0</v>
      </c>
      <c r="BU36" s="275">
        <v>0</v>
      </c>
      <c r="BV36" s="275">
        <v>0</v>
      </c>
      <c r="BW36" s="276">
        <v>0</v>
      </c>
      <c r="BX36" s="275">
        <v>0</v>
      </c>
      <c r="BY36" s="275">
        <v>0</v>
      </c>
      <c r="BZ36" s="275">
        <v>0</v>
      </c>
      <c r="CA36" s="275">
        <v>0</v>
      </c>
      <c r="CB36" s="275">
        <v>0</v>
      </c>
      <c r="CC36" s="275">
        <v>0</v>
      </c>
      <c r="CD36" s="275">
        <v>0</v>
      </c>
      <c r="CE36" s="275">
        <v>0</v>
      </c>
      <c r="CF36" s="275">
        <v>0</v>
      </c>
      <c r="CG36" s="282">
        <v>0</v>
      </c>
      <c r="CH36" s="282">
        <v>0</v>
      </c>
      <c r="CI36" s="282">
        <v>0</v>
      </c>
      <c r="CJ36" s="282">
        <v>0</v>
      </c>
      <c r="CK36" s="282">
        <v>0</v>
      </c>
      <c r="CL36" s="282">
        <v>0</v>
      </c>
      <c r="CM36" s="282">
        <v>0</v>
      </c>
      <c r="CN36" s="282">
        <v>0</v>
      </c>
      <c r="CO36" s="282">
        <v>0</v>
      </c>
      <c r="CP36" s="282">
        <v>0</v>
      </c>
      <c r="CQ36" s="282">
        <v>0</v>
      </c>
      <c r="CR36" s="282">
        <v>0</v>
      </c>
      <c r="CS36" s="282">
        <v>0</v>
      </c>
      <c r="CT36" s="286">
        <v>0</v>
      </c>
    </row>
    <row r="37" spans="1:100" x14ac:dyDescent="0.25">
      <c r="A37" s="249" t="s">
        <v>133</v>
      </c>
      <c r="B37" s="247">
        <v>0</v>
      </c>
      <c r="C37" s="247">
        <v>0</v>
      </c>
      <c r="D37" s="247">
        <v>0</v>
      </c>
      <c r="E37" s="247">
        <v>0</v>
      </c>
      <c r="F37" s="247">
        <v>0</v>
      </c>
      <c r="G37" s="247">
        <v>0</v>
      </c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0</v>
      </c>
      <c r="Q37" s="248">
        <v>0</v>
      </c>
      <c r="R37" s="256">
        <v>0</v>
      </c>
      <c r="S37" s="256">
        <v>0</v>
      </c>
      <c r="T37" s="256">
        <v>0</v>
      </c>
      <c r="U37" s="256">
        <v>0</v>
      </c>
      <c r="V37" s="256">
        <v>0</v>
      </c>
      <c r="W37" s="256">
        <v>0</v>
      </c>
      <c r="X37" s="256">
        <v>0</v>
      </c>
      <c r="Y37" s="256">
        <v>0</v>
      </c>
      <c r="Z37" s="256">
        <v>0</v>
      </c>
      <c r="AA37" s="256">
        <v>0</v>
      </c>
      <c r="AB37" s="256">
        <v>0</v>
      </c>
      <c r="AC37" s="256">
        <v>0</v>
      </c>
      <c r="AD37" s="256">
        <v>0</v>
      </c>
      <c r="AE37" s="257">
        <v>0</v>
      </c>
      <c r="AF37" s="256">
        <v>0</v>
      </c>
      <c r="AG37" s="256">
        <v>0</v>
      </c>
      <c r="AH37" s="256">
        <v>0</v>
      </c>
      <c r="AI37" s="262">
        <v>0</v>
      </c>
      <c r="AJ37" s="262">
        <v>0</v>
      </c>
      <c r="AK37" s="262">
        <v>0</v>
      </c>
      <c r="AL37" s="262">
        <v>0</v>
      </c>
      <c r="AM37" s="262">
        <v>0</v>
      </c>
      <c r="AN37" s="262">
        <v>0</v>
      </c>
      <c r="AO37" s="262">
        <v>0</v>
      </c>
      <c r="AP37" s="262">
        <v>0</v>
      </c>
      <c r="AQ37" s="263">
        <v>0</v>
      </c>
      <c r="AR37" s="262">
        <v>0</v>
      </c>
      <c r="AS37" s="262">
        <v>0</v>
      </c>
      <c r="AT37" s="262">
        <v>0</v>
      </c>
      <c r="AU37" s="262">
        <v>0</v>
      </c>
      <c r="AV37" s="263">
        <v>0</v>
      </c>
      <c r="AW37" s="262">
        <v>0</v>
      </c>
      <c r="AX37" s="262">
        <v>0</v>
      </c>
      <c r="AY37" s="269">
        <v>0</v>
      </c>
      <c r="AZ37" s="268">
        <v>0</v>
      </c>
      <c r="BA37" s="268">
        <v>0</v>
      </c>
      <c r="BB37" s="269">
        <v>0</v>
      </c>
      <c r="BC37" s="268">
        <v>0</v>
      </c>
      <c r="BD37" s="268">
        <v>0</v>
      </c>
      <c r="BE37" s="268">
        <v>0</v>
      </c>
      <c r="BF37" s="268">
        <v>0</v>
      </c>
      <c r="BG37" s="268">
        <v>0</v>
      </c>
      <c r="BH37" s="268">
        <v>0</v>
      </c>
      <c r="BI37" s="268">
        <v>0</v>
      </c>
      <c r="BJ37" s="268">
        <v>0</v>
      </c>
      <c r="BK37" s="268">
        <v>0</v>
      </c>
      <c r="BL37" s="268">
        <v>0</v>
      </c>
      <c r="BM37" s="268">
        <v>0</v>
      </c>
      <c r="BN37" s="268">
        <v>0</v>
      </c>
      <c r="BO37" s="268">
        <v>0</v>
      </c>
      <c r="BP37" s="275">
        <v>0</v>
      </c>
      <c r="BQ37" s="275">
        <v>0</v>
      </c>
      <c r="BR37" s="275">
        <v>0</v>
      </c>
      <c r="BS37" s="275">
        <v>0</v>
      </c>
      <c r="BT37" s="275">
        <v>0</v>
      </c>
      <c r="BU37" s="275">
        <v>0</v>
      </c>
      <c r="BV37" s="275">
        <v>0</v>
      </c>
      <c r="BW37" s="276">
        <v>0</v>
      </c>
      <c r="BX37" s="275">
        <v>0</v>
      </c>
      <c r="BY37" s="275">
        <v>0</v>
      </c>
      <c r="BZ37" s="275">
        <v>0</v>
      </c>
      <c r="CA37" s="275">
        <v>0</v>
      </c>
      <c r="CB37" s="275">
        <v>0</v>
      </c>
      <c r="CC37" s="275">
        <v>0</v>
      </c>
      <c r="CD37" s="275">
        <v>0</v>
      </c>
      <c r="CE37" s="275">
        <v>0</v>
      </c>
      <c r="CF37" s="275">
        <v>0</v>
      </c>
      <c r="CG37" s="282">
        <v>0</v>
      </c>
      <c r="CH37" s="282">
        <v>0</v>
      </c>
      <c r="CI37" s="282">
        <v>0</v>
      </c>
      <c r="CJ37" s="282">
        <v>0</v>
      </c>
      <c r="CK37" s="282">
        <v>0</v>
      </c>
      <c r="CL37" s="282">
        <v>0</v>
      </c>
      <c r="CM37" s="282">
        <v>0</v>
      </c>
      <c r="CN37" s="282">
        <v>0</v>
      </c>
      <c r="CO37" s="282">
        <v>0</v>
      </c>
      <c r="CP37" s="282">
        <v>0</v>
      </c>
      <c r="CQ37" s="282">
        <v>0</v>
      </c>
      <c r="CR37" s="282">
        <v>0</v>
      </c>
      <c r="CS37" s="282">
        <v>0</v>
      </c>
      <c r="CT37" s="286">
        <v>0</v>
      </c>
    </row>
    <row r="38" spans="1:100" ht="16.5" x14ac:dyDescent="0.25">
      <c r="A38" s="249" t="s">
        <v>134</v>
      </c>
      <c r="B38" s="247">
        <v>0</v>
      </c>
      <c r="C38" s="247">
        <v>0</v>
      </c>
      <c r="D38" s="247">
        <v>0</v>
      </c>
      <c r="E38" s="247">
        <v>0</v>
      </c>
      <c r="F38" s="247">
        <v>0</v>
      </c>
      <c r="G38" s="247">
        <v>0</v>
      </c>
      <c r="H38" s="248">
        <v>0</v>
      </c>
      <c r="I38" s="248">
        <v>0</v>
      </c>
      <c r="J38" s="248">
        <v>0</v>
      </c>
      <c r="K38" s="248">
        <v>0</v>
      </c>
      <c r="L38" s="248">
        <v>0</v>
      </c>
      <c r="M38" s="248">
        <v>0</v>
      </c>
      <c r="N38" s="248">
        <v>0</v>
      </c>
      <c r="O38" s="248">
        <v>0</v>
      </c>
      <c r="P38" s="248">
        <v>0</v>
      </c>
      <c r="Q38" s="248">
        <v>0</v>
      </c>
      <c r="R38" s="256">
        <v>0</v>
      </c>
      <c r="S38" s="256">
        <v>0</v>
      </c>
      <c r="T38" s="256">
        <v>0</v>
      </c>
      <c r="U38" s="256">
        <v>0</v>
      </c>
      <c r="V38" s="256">
        <v>0</v>
      </c>
      <c r="W38" s="256">
        <v>0</v>
      </c>
      <c r="X38" s="256">
        <v>0</v>
      </c>
      <c r="Y38" s="256">
        <v>0</v>
      </c>
      <c r="Z38" s="256">
        <v>0</v>
      </c>
      <c r="AA38" s="256">
        <v>0</v>
      </c>
      <c r="AB38" s="256">
        <v>0</v>
      </c>
      <c r="AC38" s="256">
        <v>0</v>
      </c>
      <c r="AD38" s="256">
        <v>0</v>
      </c>
      <c r="AE38" s="257">
        <v>0</v>
      </c>
      <c r="AF38" s="256">
        <v>0</v>
      </c>
      <c r="AG38" s="256">
        <v>0</v>
      </c>
      <c r="AH38" s="256">
        <v>0</v>
      </c>
      <c r="AI38" s="262">
        <v>0</v>
      </c>
      <c r="AJ38" s="262">
        <v>0</v>
      </c>
      <c r="AK38" s="262">
        <v>0</v>
      </c>
      <c r="AL38" s="262">
        <v>0</v>
      </c>
      <c r="AM38" s="262">
        <v>0</v>
      </c>
      <c r="AN38" s="262">
        <v>0</v>
      </c>
      <c r="AO38" s="262">
        <v>0</v>
      </c>
      <c r="AP38" s="262">
        <v>0</v>
      </c>
      <c r="AQ38" s="263">
        <v>0</v>
      </c>
      <c r="AR38" s="262">
        <v>0</v>
      </c>
      <c r="AS38" s="262">
        <v>0</v>
      </c>
      <c r="AT38" s="262">
        <v>0</v>
      </c>
      <c r="AU38" s="262">
        <v>0</v>
      </c>
      <c r="AV38" s="263">
        <v>0</v>
      </c>
      <c r="AW38" s="262">
        <v>0</v>
      </c>
      <c r="AX38" s="262">
        <v>0</v>
      </c>
      <c r="AY38" s="269">
        <v>0</v>
      </c>
      <c r="AZ38" s="268">
        <v>0</v>
      </c>
      <c r="BA38" s="268">
        <v>0</v>
      </c>
      <c r="BB38" s="269">
        <v>0</v>
      </c>
      <c r="BC38" s="268">
        <v>0</v>
      </c>
      <c r="BD38" s="268">
        <v>0</v>
      </c>
      <c r="BE38" s="268">
        <v>0</v>
      </c>
      <c r="BF38" s="268">
        <v>0</v>
      </c>
      <c r="BG38" s="268">
        <v>0</v>
      </c>
      <c r="BH38" s="268">
        <v>0</v>
      </c>
      <c r="BI38" s="268">
        <v>0</v>
      </c>
      <c r="BJ38" s="268">
        <v>0</v>
      </c>
      <c r="BK38" s="268">
        <v>0</v>
      </c>
      <c r="BL38" s="268">
        <v>0</v>
      </c>
      <c r="BM38" s="268">
        <v>0</v>
      </c>
      <c r="BN38" s="268">
        <v>0</v>
      </c>
      <c r="BO38" s="268">
        <v>0</v>
      </c>
      <c r="BP38" s="275">
        <v>0</v>
      </c>
      <c r="BQ38" s="275">
        <v>0</v>
      </c>
      <c r="BR38" s="275">
        <v>0</v>
      </c>
      <c r="BS38" s="275">
        <v>0</v>
      </c>
      <c r="BT38" s="275">
        <v>0</v>
      </c>
      <c r="BU38" s="275">
        <v>0</v>
      </c>
      <c r="BV38" s="275">
        <v>0</v>
      </c>
      <c r="BW38" s="276">
        <v>0</v>
      </c>
      <c r="BX38" s="275">
        <v>0</v>
      </c>
      <c r="BY38" s="275">
        <v>0</v>
      </c>
      <c r="BZ38" s="275">
        <v>0</v>
      </c>
      <c r="CA38" s="275">
        <v>0</v>
      </c>
      <c r="CB38" s="275">
        <v>0</v>
      </c>
      <c r="CC38" s="275">
        <v>0</v>
      </c>
      <c r="CD38" s="275">
        <v>0</v>
      </c>
      <c r="CE38" s="275">
        <v>0</v>
      </c>
      <c r="CF38" s="275">
        <v>0</v>
      </c>
      <c r="CG38" s="282">
        <v>0</v>
      </c>
      <c r="CH38" s="282">
        <v>0</v>
      </c>
      <c r="CI38" s="282">
        <v>0</v>
      </c>
      <c r="CJ38" s="282">
        <v>0</v>
      </c>
      <c r="CK38" s="282">
        <v>0</v>
      </c>
      <c r="CL38" s="282">
        <v>0</v>
      </c>
      <c r="CM38" s="282">
        <v>0</v>
      </c>
      <c r="CN38" s="282">
        <v>0</v>
      </c>
      <c r="CO38" s="282">
        <v>0</v>
      </c>
      <c r="CP38" s="282">
        <v>0</v>
      </c>
      <c r="CQ38" s="282">
        <v>0</v>
      </c>
      <c r="CR38" s="282">
        <v>0</v>
      </c>
      <c r="CS38" s="282">
        <v>0</v>
      </c>
      <c r="CT38" s="286">
        <v>0</v>
      </c>
    </row>
    <row r="39" spans="1:100" x14ac:dyDescent="0.25">
      <c r="A39" s="246" t="s">
        <v>135</v>
      </c>
      <c r="B39" s="247">
        <v>0</v>
      </c>
      <c r="C39" s="247">
        <v>0</v>
      </c>
      <c r="D39" s="247">
        <v>0</v>
      </c>
      <c r="E39" s="247">
        <v>0</v>
      </c>
      <c r="F39" s="247">
        <v>0</v>
      </c>
      <c r="G39" s="247">
        <v>0</v>
      </c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0</v>
      </c>
      <c r="Q39" s="248">
        <v>0</v>
      </c>
      <c r="R39" s="256">
        <v>0</v>
      </c>
      <c r="S39" s="256">
        <v>0</v>
      </c>
      <c r="T39" s="256">
        <v>0</v>
      </c>
      <c r="U39" s="256">
        <v>0</v>
      </c>
      <c r="V39" s="256">
        <v>0</v>
      </c>
      <c r="W39" s="256">
        <v>0</v>
      </c>
      <c r="X39" s="256">
        <v>0</v>
      </c>
      <c r="Y39" s="256">
        <v>0</v>
      </c>
      <c r="Z39" s="256">
        <v>0</v>
      </c>
      <c r="AA39" s="256">
        <v>1</v>
      </c>
      <c r="AB39" s="256">
        <v>2</v>
      </c>
      <c r="AC39" s="256">
        <v>2</v>
      </c>
      <c r="AD39" s="256">
        <v>3</v>
      </c>
      <c r="AE39" s="257">
        <v>5</v>
      </c>
      <c r="AF39" s="256">
        <v>6</v>
      </c>
      <c r="AG39" s="256">
        <v>8</v>
      </c>
      <c r="AH39" s="256">
        <v>11</v>
      </c>
      <c r="AI39" s="262">
        <v>9</v>
      </c>
      <c r="AJ39" s="262">
        <v>10</v>
      </c>
      <c r="AK39" s="262">
        <v>13</v>
      </c>
      <c r="AL39" s="262">
        <v>12</v>
      </c>
      <c r="AM39" s="262">
        <v>16</v>
      </c>
      <c r="AN39" s="262">
        <v>26</v>
      </c>
      <c r="AO39" s="262">
        <v>14</v>
      </c>
      <c r="AP39" s="262">
        <v>22</v>
      </c>
      <c r="AQ39" s="263">
        <v>15</v>
      </c>
      <c r="AR39" s="262">
        <v>14</v>
      </c>
      <c r="AS39" s="262">
        <v>19</v>
      </c>
      <c r="AT39" s="262">
        <v>14</v>
      </c>
      <c r="AU39" s="262">
        <v>12</v>
      </c>
      <c r="AV39" s="263">
        <v>19</v>
      </c>
      <c r="AW39" s="262">
        <v>19</v>
      </c>
      <c r="AX39" s="262">
        <v>16</v>
      </c>
      <c r="AY39" s="269">
        <v>16</v>
      </c>
      <c r="AZ39" s="268">
        <v>24</v>
      </c>
      <c r="BA39" s="268">
        <v>30</v>
      </c>
      <c r="BB39" s="269">
        <v>20</v>
      </c>
      <c r="BC39" s="268">
        <v>25</v>
      </c>
      <c r="BD39" s="268">
        <v>22</v>
      </c>
      <c r="BE39" s="268">
        <v>25</v>
      </c>
      <c r="BF39" s="268">
        <v>12</v>
      </c>
      <c r="BG39" s="268">
        <v>26</v>
      </c>
      <c r="BH39" s="268">
        <v>12</v>
      </c>
      <c r="BI39" s="268">
        <v>22</v>
      </c>
      <c r="BJ39" s="268">
        <v>10</v>
      </c>
      <c r="BK39" s="268">
        <v>19</v>
      </c>
      <c r="BL39" s="268">
        <v>18</v>
      </c>
      <c r="BM39" s="268">
        <v>13</v>
      </c>
      <c r="BN39" s="268">
        <v>8</v>
      </c>
      <c r="BO39" s="268">
        <v>5</v>
      </c>
      <c r="BP39" s="275">
        <v>2</v>
      </c>
      <c r="BQ39" s="275">
        <v>2</v>
      </c>
      <c r="BR39" s="275">
        <v>4</v>
      </c>
      <c r="BS39" s="275">
        <v>2</v>
      </c>
      <c r="BT39" s="275">
        <v>1</v>
      </c>
      <c r="BU39" s="275">
        <v>0</v>
      </c>
      <c r="BV39" s="275">
        <v>0</v>
      </c>
      <c r="BW39" s="276">
        <v>0</v>
      </c>
      <c r="BX39" s="275">
        <v>0</v>
      </c>
      <c r="BY39" s="275">
        <v>0</v>
      </c>
      <c r="BZ39" s="275">
        <v>0</v>
      </c>
      <c r="CA39" s="275">
        <v>0</v>
      </c>
      <c r="CB39" s="275">
        <v>0</v>
      </c>
      <c r="CC39" s="275">
        <v>0</v>
      </c>
      <c r="CD39" s="275">
        <v>0</v>
      </c>
      <c r="CE39" s="275">
        <v>0</v>
      </c>
      <c r="CF39" s="275">
        <v>0</v>
      </c>
      <c r="CG39" s="282">
        <v>0</v>
      </c>
      <c r="CH39" s="282">
        <v>0</v>
      </c>
      <c r="CI39" s="282">
        <v>0</v>
      </c>
      <c r="CJ39" s="282">
        <v>0</v>
      </c>
      <c r="CK39" s="282">
        <v>0</v>
      </c>
      <c r="CL39" s="282">
        <v>0</v>
      </c>
      <c r="CM39" s="282">
        <v>0</v>
      </c>
      <c r="CN39" s="282">
        <v>0</v>
      </c>
      <c r="CO39" s="282">
        <v>0</v>
      </c>
      <c r="CP39" s="282">
        <v>0</v>
      </c>
      <c r="CQ39" s="282">
        <v>0</v>
      </c>
      <c r="CR39" s="282">
        <v>0</v>
      </c>
      <c r="CS39" s="282">
        <v>0</v>
      </c>
      <c r="CT39" s="286">
        <v>278.8</v>
      </c>
    </row>
    <row r="40" spans="1:100" x14ac:dyDescent="0.25">
      <c r="A40" s="249" t="s">
        <v>136</v>
      </c>
      <c r="B40" s="247">
        <v>137</v>
      </c>
      <c r="C40" s="248">
        <v>141</v>
      </c>
      <c r="D40" s="248">
        <v>139</v>
      </c>
      <c r="E40" s="248">
        <v>147</v>
      </c>
      <c r="F40" s="247">
        <v>146</v>
      </c>
      <c r="G40" s="248">
        <v>148</v>
      </c>
      <c r="H40" s="248">
        <v>146</v>
      </c>
      <c r="I40" s="248">
        <v>144</v>
      </c>
      <c r="J40" s="248">
        <v>135</v>
      </c>
      <c r="K40" s="248">
        <v>122</v>
      </c>
      <c r="L40" s="248">
        <v>108</v>
      </c>
      <c r="M40" s="248">
        <v>97</v>
      </c>
      <c r="N40" s="248">
        <v>94</v>
      </c>
      <c r="O40" s="248">
        <v>91</v>
      </c>
      <c r="P40" s="248">
        <v>85</v>
      </c>
      <c r="Q40" s="248">
        <v>83</v>
      </c>
      <c r="R40" s="256">
        <v>88</v>
      </c>
      <c r="S40" s="256">
        <v>85</v>
      </c>
      <c r="T40" s="256">
        <v>86</v>
      </c>
      <c r="U40" s="256">
        <v>84</v>
      </c>
      <c r="V40" s="256">
        <v>78</v>
      </c>
      <c r="W40" s="256">
        <v>74</v>
      </c>
      <c r="X40" s="256">
        <v>65</v>
      </c>
      <c r="Y40" s="256">
        <v>67</v>
      </c>
      <c r="Z40" s="256">
        <v>64</v>
      </c>
      <c r="AA40" s="256">
        <v>64</v>
      </c>
      <c r="AB40" s="256">
        <v>63</v>
      </c>
      <c r="AC40" s="256">
        <v>66</v>
      </c>
      <c r="AD40" s="256">
        <v>63</v>
      </c>
      <c r="AE40" s="257">
        <v>75</v>
      </c>
      <c r="AF40" s="256">
        <v>92</v>
      </c>
      <c r="AG40" s="257">
        <v>100</v>
      </c>
      <c r="AH40" s="257">
        <v>115</v>
      </c>
      <c r="AI40" s="262">
        <v>128</v>
      </c>
      <c r="AJ40" s="262">
        <v>136</v>
      </c>
      <c r="AK40" s="262">
        <v>142</v>
      </c>
      <c r="AL40" s="262">
        <v>142</v>
      </c>
      <c r="AM40" s="262">
        <v>139</v>
      </c>
      <c r="AN40" s="262">
        <v>145</v>
      </c>
      <c r="AO40" s="262">
        <v>142</v>
      </c>
      <c r="AP40" s="263">
        <v>143</v>
      </c>
      <c r="AQ40" s="263">
        <v>140</v>
      </c>
      <c r="AR40" s="262">
        <v>142</v>
      </c>
      <c r="AS40" s="262">
        <v>141</v>
      </c>
      <c r="AT40" s="263">
        <v>143</v>
      </c>
      <c r="AU40" s="262">
        <v>137</v>
      </c>
      <c r="AV40" s="263">
        <v>141</v>
      </c>
      <c r="AW40" s="262">
        <v>138</v>
      </c>
      <c r="AX40" s="263">
        <v>132</v>
      </c>
      <c r="AY40" s="269">
        <v>138</v>
      </c>
      <c r="AZ40" s="268">
        <v>142</v>
      </c>
      <c r="BA40" s="268">
        <v>141</v>
      </c>
      <c r="BB40" s="269">
        <v>134</v>
      </c>
      <c r="BC40" s="268">
        <v>114</v>
      </c>
      <c r="BD40" s="269">
        <v>119</v>
      </c>
      <c r="BE40" s="269">
        <v>123</v>
      </c>
      <c r="BF40" s="269">
        <v>127</v>
      </c>
      <c r="BG40" s="269">
        <v>127</v>
      </c>
      <c r="BH40" s="269">
        <v>125</v>
      </c>
      <c r="BI40" s="269">
        <v>132</v>
      </c>
      <c r="BJ40" s="269">
        <v>135</v>
      </c>
      <c r="BK40" s="269">
        <v>128</v>
      </c>
      <c r="BL40" s="269">
        <v>130</v>
      </c>
      <c r="BM40" s="269">
        <v>142</v>
      </c>
      <c r="BN40" s="269">
        <v>145</v>
      </c>
      <c r="BO40" s="269">
        <v>141</v>
      </c>
      <c r="BP40" s="275">
        <v>140</v>
      </c>
      <c r="BQ40" s="275">
        <v>137</v>
      </c>
      <c r="BR40" s="275">
        <v>140</v>
      </c>
      <c r="BS40" s="275">
        <v>139</v>
      </c>
      <c r="BT40" s="275">
        <v>124</v>
      </c>
      <c r="BU40" s="275">
        <v>133</v>
      </c>
      <c r="BV40" s="276">
        <v>141</v>
      </c>
      <c r="BW40" s="276">
        <v>142</v>
      </c>
      <c r="BX40" s="275">
        <v>145</v>
      </c>
      <c r="BY40" s="276">
        <v>146</v>
      </c>
      <c r="BZ40" s="276">
        <v>147</v>
      </c>
      <c r="CA40" s="276">
        <v>150</v>
      </c>
      <c r="CB40" s="276">
        <v>149</v>
      </c>
      <c r="CC40" s="276">
        <v>147</v>
      </c>
      <c r="CD40" s="276">
        <v>149</v>
      </c>
      <c r="CE40" s="276">
        <v>148</v>
      </c>
      <c r="CF40" s="276">
        <v>147</v>
      </c>
      <c r="CG40" s="282">
        <v>147</v>
      </c>
      <c r="CH40" s="282">
        <v>149</v>
      </c>
      <c r="CI40" s="282">
        <v>148</v>
      </c>
      <c r="CJ40" s="282">
        <v>150</v>
      </c>
      <c r="CK40" s="282">
        <v>152</v>
      </c>
      <c r="CL40" s="283">
        <v>152</v>
      </c>
      <c r="CM40" s="283">
        <v>153</v>
      </c>
      <c r="CN40" s="282">
        <v>150</v>
      </c>
      <c r="CO40" s="282">
        <v>143</v>
      </c>
      <c r="CP40" s="283">
        <v>145</v>
      </c>
      <c r="CQ40" s="282">
        <v>140</v>
      </c>
      <c r="CR40" s="283">
        <v>133</v>
      </c>
      <c r="CS40" s="282">
        <v>145</v>
      </c>
      <c r="CT40" s="286">
        <v>4138.8</v>
      </c>
    </row>
    <row r="41" spans="1:100" x14ac:dyDescent="0.25">
      <c r="A41" s="246" t="s">
        <v>137</v>
      </c>
      <c r="B41" s="247">
        <v>3</v>
      </c>
      <c r="C41" s="247">
        <v>2</v>
      </c>
      <c r="D41" s="247">
        <v>2</v>
      </c>
      <c r="E41" s="247">
        <v>2</v>
      </c>
      <c r="F41" s="247">
        <v>2</v>
      </c>
      <c r="G41" s="247">
        <v>1</v>
      </c>
      <c r="H41" s="248">
        <v>2</v>
      </c>
      <c r="I41" s="248">
        <v>3</v>
      </c>
      <c r="J41" s="248">
        <v>2</v>
      </c>
      <c r="K41" s="248">
        <v>2</v>
      </c>
      <c r="L41" s="248">
        <v>2</v>
      </c>
      <c r="M41" s="248">
        <v>2</v>
      </c>
      <c r="N41" s="248">
        <v>2</v>
      </c>
      <c r="O41" s="248">
        <v>2</v>
      </c>
      <c r="P41" s="248">
        <v>1</v>
      </c>
      <c r="Q41" s="248">
        <v>1</v>
      </c>
      <c r="R41" s="256">
        <v>1</v>
      </c>
      <c r="S41" s="256">
        <v>1</v>
      </c>
      <c r="T41" s="256">
        <v>2</v>
      </c>
      <c r="U41" s="256">
        <v>3</v>
      </c>
      <c r="V41" s="256">
        <v>2</v>
      </c>
      <c r="W41" s="256">
        <v>1</v>
      </c>
      <c r="X41" s="256">
        <v>1</v>
      </c>
      <c r="Y41" s="256">
        <v>0</v>
      </c>
      <c r="Z41" s="256">
        <v>0</v>
      </c>
      <c r="AA41" s="256">
        <v>0</v>
      </c>
      <c r="AB41" s="256">
        <v>0</v>
      </c>
      <c r="AC41" s="256">
        <v>1</v>
      </c>
      <c r="AD41" s="256">
        <v>1</v>
      </c>
      <c r="AE41" s="257">
        <v>1</v>
      </c>
      <c r="AF41" s="256">
        <v>2</v>
      </c>
      <c r="AG41" s="256">
        <v>3</v>
      </c>
      <c r="AH41" s="256">
        <v>4</v>
      </c>
      <c r="AI41" s="262">
        <v>4</v>
      </c>
      <c r="AJ41" s="262">
        <v>3</v>
      </c>
      <c r="AK41" s="262">
        <v>3</v>
      </c>
      <c r="AL41" s="262">
        <v>3</v>
      </c>
      <c r="AM41" s="262">
        <v>2</v>
      </c>
      <c r="AN41" s="262">
        <v>2</v>
      </c>
      <c r="AO41" s="262">
        <v>3</v>
      </c>
      <c r="AP41" s="262">
        <v>4</v>
      </c>
      <c r="AQ41" s="263">
        <v>4</v>
      </c>
      <c r="AR41" s="262">
        <v>4</v>
      </c>
      <c r="AS41" s="262">
        <v>3</v>
      </c>
      <c r="AT41" s="262">
        <v>5</v>
      </c>
      <c r="AU41" s="262">
        <v>5</v>
      </c>
      <c r="AV41" s="263">
        <v>4</v>
      </c>
      <c r="AW41" s="262">
        <v>3</v>
      </c>
      <c r="AX41" s="262">
        <v>4</v>
      </c>
      <c r="AY41" s="269">
        <v>4</v>
      </c>
      <c r="AZ41" s="268">
        <v>4</v>
      </c>
      <c r="BA41" s="268">
        <v>5</v>
      </c>
      <c r="BB41" s="269">
        <v>4</v>
      </c>
      <c r="BC41" s="268">
        <v>4</v>
      </c>
      <c r="BD41" s="268">
        <v>5</v>
      </c>
      <c r="BE41" s="268">
        <v>5</v>
      </c>
      <c r="BF41" s="268">
        <v>5</v>
      </c>
      <c r="BG41" s="268">
        <v>4</v>
      </c>
      <c r="BH41" s="268">
        <v>3</v>
      </c>
      <c r="BI41" s="268">
        <v>2</v>
      </c>
      <c r="BJ41" s="268">
        <v>2</v>
      </c>
      <c r="BK41" s="268">
        <v>2</v>
      </c>
      <c r="BL41" s="268">
        <v>2</v>
      </c>
      <c r="BM41" s="268">
        <v>2</v>
      </c>
      <c r="BN41" s="268">
        <v>2</v>
      </c>
      <c r="BO41" s="268">
        <v>1</v>
      </c>
      <c r="BP41" s="275">
        <v>2</v>
      </c>
      <c r="BQ41" s="275">
        <v>2</v>
      </c>
      <c r="BR41" s="275">
        <v>2</v>
      </c>
      <c r="BS41" s="275">
        <v>1</v>
      </c>
      <c r="BT41" s="275">
        <v>1</v>
      </c>
      <c r="BU41" s="275">
        <v>2</v>
      </c>
      <c r="BV41" s="275">
        <v>2</v>
      </c>
      <c r="BW41" s="276">
        <v>2</v>
      </c>
      <c r="BX41" s="275">
        <v>3</v>
      </c>
      <c r="BY41" s="275">
        <v>4</v>
      </c>
      <c r="BZ41" s="275">
        <v>4</v>
      </c>
      <c r="CA41" s="275">
        <v>4</v>
      </c>
      <c r="CB41" s="275">
        <v>4</v>
      </c>
      <c r="CC41" s="275">
        <v>4</v>
      </c>
      <c r="CD41" s="275">
        <v>4</v>
      </c>
      <c r="CE41" s="275">
        <v>5</v>
      </c>
      <c r="CF41" s="275">
        <v>4</v>
      </c>
      <c r="CG41" s="282">
        <v>4</v>
      </c>
      <c r="CH41" s="282">
        <v>5</v>
      </c>
      <c r="CI41" s="282">
        <v>5</v>
      </c>
      <c r="CJ41" s="282">
        <v>6</v>
      </c>
      <c r="CK41" s="282">
        <v>6</v>
      </c>
      <c r="CL41" s="282">
        <v>6</v>
      </c>
      <c r="CM41" s="282">
        <v>5</v>
      </c>
      <c r="CN41" s="282">
        <v>5</v>
      </c>
      <c r="CO41" s="282">
        <v>6</v>
      </c>
      <c r="CP41" s="282">
        <v>5</v>
      </c>
      <c r="CQ41" s="282">
        <v>4</v>
      </c>
      <c r="CR41" s="282">
        <v>5</v>
      </c>
      <c r="CS41" s="282">
        <v>5</v>
      </c>
      <c r="CT41" s="286">
        <v>68.099999999999994</v>
      </c>
    </row>
    <row r="42" spans="1:100" ht="16.5" customHeight="1" x14ac:dyDescent="0.25">
      <c r="A42" s="249" t="s">
        <v>138</v>
      </c>
      <c r="B42" s="247">
        <v>0</v>
      </c>
      <c r="C42" s="247">
        <v>0</v>
      </c>
      <c r="D42" s="247">
        <v>0</v>
      </c>
      <c r="E42" s="247">
        <v>0</v>
      </c>
      <c r="F42" s="247">
        <v>0</v>
      </c>
      <c r="G42" s="247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56">
        <v>0</v>
      </c>
      <c r="S42" s="256">
        <v>0</v>
      </c>
      <c r="T42" s="256">
        <v>0</v>
      </c>
      <c r="U42" s="256">
        <v>0</v>
      </c>
      <c r="V42" s="256">
        <v>0</v>
      </c>
      <c r="W42" s="256">
        <v>0</v>
      </c>
      <c r="X42" s="256">
        <v>0</v>
      </c>
      <c r="Y42" s="256">
        <v>0</v>
      </c>
      <c r="Z42" s="256">
        <v>0</v>
      </c>
      <c r="AA42" s="256">
        <v>0</v>
      </c>
      <c r="AB42" s="256">
        <v>0</v>
      </c>
      <c r="AC42" s="256">
        <v>0</v>
      </c>
      <c r="AD42" s="256">
        <v>0</v>
      </c>
      <c r="AE42" s="257">
        <v>83</v>
      </c>
      <c r="AF42" s="256">
        <v>84</v>
      </c>
      <c r="AG42" s="256">
        <v>88</v>
      </c>
      <c r="AH42" s="256">
        <v>89</v>
      </c>
      <c r="AI42" s="262">
        <v>89</v>
      </c>
      <c r="AJ42" s="262">
        <v>88</v>
      </c>
      <c r="AK42" s="262">
        <v>79</v>
      </c>
      <c r="AL42" s="262">
        <v>87</v>
      </c>
      <c r="AM42" s="262">
        <v>91</v>
      </c>
      <c r="AN42" s="262">
        <v>93</v>
      </c>
      <c r="AO42" s="262">
        <v>93</v>
      </c>
      <c r="AP42" s="262">
        <v>98</v>
      </c>
      <c r="AQ42" s="263">
        <v>97</v>
      </c>
      <c r="AR42" s="262">
        <v>96</v>
      </c>
      <c r="AS42" s="262">
        <v>94</v>
      </c>
      <c r="AT42" s="262">
        <v>96</v>
      </c>
      <c r="AU42" s="262">
        <v>86</v>
      </c>
      <c r="AV42" s="263">
        <v>88</v>
      </c>
      <c r="AW42" s="262">
        <v>88</v>
      </c>
      <c r="AX42" s="262">
        <v>88</v>
      </c>
      <c r="AY42" s="269">
        <v>83</v>
      </c>
      <c r="AZ42" s="268">
        <v>81</v>
      </c>
      <c r="BA42" s="268">
        <v>88</v>
      </c>
      <c r="BB42" s="269">
        <v>89</v>
      </c>
      <c r="BC42" s="268">
        <v>90</v>
      </c>
      <c r="BD42" s="268">
        <v>92</v>
      </c>
      <c r="BE42" s="268">
        <v>94</v>
      </c>
      <c r="BF42" s="268">
        <v>90</v>
      </c>
      <c r="BG42" s="268">
        <v>93</v>
      </c>
      <c r="BH42" s="268">
        <v>90</v>
      </c>
      <c r="BI42" s="268">
        <v>91</v>
      </c>
      <c r="BJ42" s="268">
        <v>87</v>
      </c>
      <c r="BK42" s="268">
        <v>91</v>
      </c>
      <c r="BL42" s="268">
        <v>84</v>
      </c>
      <c r="BM42" s="268">
        <v>83</v>
      </c>
      <c r="BN42" s="268">
        <v>87</v>
      </c>
      <c r="BO42" s="268">
        <v>85</v>
      </c>
      <c r="BP42" s="275">
        <v>80</v>
      </c>
      <c r="BQ42" s="275">
        <v>75</v>
      </c>
      <c r="BR42" s="275">
        <v>74</v>
      </c>
      <c r="BS42" s="275">
        <v>72</v>
      </c>
      <c r="BT42" s="275">
        <v>69</v>
      </c>
      <c r="BU42" s="275">
        <v>74</v>
      </c>
      <c r="BV42" s="276">
        <v>137</v>
      </c>
      <c r="BW42" s="276">
        <v>137</v>
      </c>
      <c r="BX42" s="275">
        <v>137</v>
      </c>
      <c r="BY42" s="276">
        <v>137</v>
      </c>
      <c r="BZ42" s="276">
        <v>137</v>
      </c>
      <c r="CA42" s="276">
        <v>137</v>
      </c>
      <c r="CB42" s="276">
        <v>137</v>
      </c>
      <c r="CC42" s="276">
        <v>137</v>
      </c>
      <c r="CD42" s="276">
        <v>137</v>
      </c>
      <c r="CE42" s="276">
        <v>137</v>
      </c>
      <c r="CF42" s="276">
        <v>137</v>
      </c>
      <c r="CG42" s="282">
        <v>137</v>
      </c>
      <c r="CH42" s="282">
        <v>137</v>
      </c>
      <c r="CI42" s="282">
        <v>137</v>
      </c>
      <c r="CJ42" s="282">
        <v>137</v>
      </c>
      <c r="CK42" s="282">
        <v>137</v>
      </c>
      <c r="CL42" s="283">
        <v>137</v>
      </c>
      <c r="CM42" s="282">
        <v>99</v>
      </c>
      <c r="CN42" s="282">
        <v>102</v>
      </c>
      <c r="CO42" s="282">
        <v>105</v>
      </c>
      <c r="CP42" s="283">
        <v>110</v>
      </c>
      <c r="CQ42" s="282">
        <v>109</v>
      </c>
      <c r="CR42" s="283">
        <v>116</v>
      </c>
      <c r="CS42" s="282">
        <v>114</v>
      </c>
      <c r="CT42" s="286">
        <v>65.8</v>
      </c>
    </row>
    <row r="43" spans="1:100" x14ac:dyDescent="0.25">
      <c r="A43" s="249" t="s">
        <v>139</v>
      </c>
      <c r="B43" s="251">
        <v>1085</v>
      </c>
      <c r="C43" s="251">
        <v>1063</v>
      </c>
      <c r="D43" s="251">
        <v>1054</v>
      </c>
      <c r="E43" s="251">
        <v>1040</v>
      </c>
      <c r="F43" s="252">
        <v>1022</v>
      </c>
      <c r="G43" s="252">
        <v>1018</v>
      </c>
      <c r="H43" s="251">
        <v>998</v>
      </c>
      <c r="I43" s="251">
        <v>979</v>
      </c>
      <c r="J43" s="251">
        <v>986</v>
      </c>
      <c r="K43" s="251">
        <v>996</v>
      </c>
      <c r="L43" s="251">
        <v>964</v>
      </c>
      <c r="M43" s="251">
        <v>974</v>
      </c>
      <c r="N43" s="251">
        <v>965</v>
      </c>
      <c r="O43" s="251">
        <v>959</v>
      </c>
      <c r="P43" s="251">
        <v>967</v>
      </c>
      <c r="Q43" s="253">
        <v>965</v>
      </c>
      <c r="R43" s="258">
        <v>1000</v>
      </c>
      <c r="S43" s="258">
        <v>1020</v>
      </c>
      <c r="T43" s="258">
        <v>1052</v>
      </c>
      <c r="U43" s="258">
        <v>1081</v>
      </c>
      <c r="V43" s="258">
        <v>1136</v>
      </c>
      <c r="W43" s="258">
        <v>1186</v>
      </c>
      <c r="X43" s="258">
        <v>1263</v>
      </c>
      <c r="Y43" s="258">
        <v>1331</v>
      </c>
      <c r="Z43" s="258">
        <v>1415</v>
      </c>
      <c r="AA43" s="258">
        <v>1478</v>
      </c>
      <c r="AB43" s="258">
        <v>1490</v>
      </c>
      <c r="AC43" s="258">
        <v>1470</v>
      </c>
      <c r="AD43" s="258">
        <v>1487</v>
      </c>
      <c r="AE43" s="258">
        <v>1577</v>
      </c>
      <c r="AF43" s="258">
        <v>1585</v>
      </c>
      <c r="AG43" s="258">
        <v>1577</v>
      </c>
      <c r="AH43" s="259">
        <v>1603</v>
      </c>
      <c r="AI43" s="265">
        <v>1630</v>
      </c>
      <c r="AJ43" s="265">
        <v>1638</v>
      </c>
      <c r="AK43" s="265">
        <v>1631</v>
      </c>
      <c r="AL43" s="265">
        <v>1634</v>
      </c>
      <c r="AM43" s="265">
        <v>1620</v>
      </c>
      <c r="AN43" s="265">
        <v>1644</v>
      </c>
      <c r="AO43" s="265">
        <v>1615</v>
      </c>
      <c r="AP43" s="264">
        <v>1621</v>
      </c>
      <c r="AQ43" s="264">
        <v>1645</v>
      </c>
      <c r="AR43" s="264">
        <v>1673</v>
      </c>
      <c r="AS43" s="264">
        <v>1704</v>
      </c>
      <c r="AT43" s="264">
        <v>1719</v>
      </c>
      <c r="AU43" s="265">
        <v>1729</v>
      </c>
      <c r="AV43" s="264">
        <v>1755</v>
      </c>
      <c r="AW43" s="264">
        <v>1762</v>
      </c>
      <c r="AX43" s="266">
        <v>1770</v>
      </c>
      <c r="AY43" s="270">
        <v>1740</v>
      </c>
      <c r="AZ43" s="270">
        <v>1732</v>
      </c>
      <c r="BA43" s="270">
        <v>1676</v>
      </c>
      <c r="BB43" s="271">
        <v>1646</v>
      </c>
      <c r="BC43" s="271">
        <v>1618</v>
      </c>
      <c r="BD43" s="271">
        <v>1617</v>
      </c>
      <c r="BE43" s="271">
        <v>1635</v>
      </c>
      <c r="BF43" s="271">
        <v>1664</v>
      </c>
      <c r="BG43" s="271">
        <v>1690</v>
      </c>
      <c r="BH43" s="271">
        <v>1711</v>
      </c>
      <c r="BI43" s="271">
        <v>1751</v>
      </c>
      <c r="BJ43" s="271">
        <v>1736</v>
      </c>
      <c r="BK43" s="271">
        <v>1745</v>
      </c>
      <c r="BL43" s="271">
        <v>1764</v>
      </c>
      <c r="BM43" s="271">
        <v>1790</v>
      </c>
      <c r="BN43" s="271">
        <v>1805</v>
      </c>
      <c r="BO43" s="272">
        <v>1806</v>
      </c>
      <c r="BP43" s="277">
        <v>1813</v>
      </c>
      <c r="BQ43" s="277">
        <v>1806</v>
      </c>
      <c r="BR43" s="277">
        <v>1808</v>
      </c>
      <c r="BS43" s="277">
        <v>1804</v>
      </c>
      <c r="BT43" s="277">
        <v>1823</v>
      </c>
      <c r="BU43" s="277">
        <v>1878</v>
      </c>
      <c r="BV43" s="277">
        <v>2044</v>
      </c>
      <c r="BW43" s="277">
        <v>2208</v>
      </c>
      <c r="BX43" s="277">
        <v>2316</v>
      </c>
      <c r="BY43" s="277">
        <v>2302</v>
      </c>
      <c r="BZ43" s="277">
        <v>2277</v>
      </c>
      <c r="CA43" s="277">
        <v>2246</v>
      </c>
      <c r="CB43" s="277">
        <v>2190</v>
      </c>
      <c r="CC43" s="277">
        <v>2154</v>
      </c>
      <c r="CD43" s="277">
        <v>2106</v>
      </c>
      <c r="CE43" s="277">
        <v>2061</v>
      </c>
      <c r="CF43" s="278">
        <v>2020</v>
      </c>
      <c r="CG43" s="285">
        <v>1961</v>
      </c>
      <c r="CH43" s="285">
        <v>1909</v>
      </c>
      <c r="CI43" s="285">
        <v>1859</v>
      </c>
      <c r="CJ43" s="285">
        <v>1809</v>
      </c>
      <c r="CK43" s="285">
        <v>1733</v>
      </c>
      <c r="CL43" s="284">
        <v>1670</v>
      </c>
      <c r="CM43" s="284">
        <v>1580</v>
      </c>
      <c r="CN43" s="284">
        <v>1530</v>
      </c>
      <c r="CO43" s="284">
        <v>1484</v>
      </c>
      <c r="CP43" s="284">
        <v>1446</v>
      </c>
      <c r="CQ43" s="285">
        <v>1417</v>
      </c>
      <c r="CR43" s="284">
        <v>1396</v>
      </c>
      <c r="CS43" s="284">
        <v>1364</v>
      </c>
      <c r="CT43" s="287">
        <v>37011.1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454</v>
      </c>
      <c r="C46" s="15">
        <f t="shared" ref="C46:BN46" si="0">SUM(C17:C19)</f>
        <v>454</v>
      </c>
      <c r="D46" s="15">
        <f t="shared" si="0"/>
        <v>456</v>
      </c>
      <c r="E46" s="15">
        <f t="shared" si="0"/>
        <v>451</v>
      </c>
      <c r="F46" s="15">
        <f t="shared" si="0"/>
        <v>447</v>
      </c>
      <c r="G46" s="15">
        <f t="shared" si="0"/>
        <v>445</v>
      </c>
      <c r="H46" s="15">
        <f t="shared" si="0"/>
        <v>447</v>
      </c>
      <c r="I46" s="15">
        <f t="shared" si="0"/>
        <v>445</v>
      </c>
      <c r="J46" s="15">
        <f t="shared" si="0"/>
        <v>438</v>
      </c>
      <c r="K46" s="15">
        <f t="shared" si="0"/>
        <v>438</v>
      </c>
      <c r="L46" s="15">
        <f t="shared" si="0"/>
        <v>436</v>
      </c>
      <c r="M46" s="15">
        <f t="shared" si="0"/>
        <v>436</v>
      </c>
      <c r="N46" s="15">
        <f t="shared" si="0"/>
        <v>436</v>
      </c>
      <c r="O46" s="15">
        <f t="shared" si="0"/>
        <v>437</v>
      </c>
      <c r="P46" s="15">
        <f t="shared" si="0"/>
        <v>438</v>
      </c>
      <c r="Q46" s="15">
        <f t="shared" si="0"/>
        <v>435</v>
      </c>
      <c r="R46" s="15">
        <f t="shared" si="0"/>
        <v>438</v>
      </c>
      <c r="S46" s="15">
        <f t="shared" si="0"/>
        <v>453</v>
      </c>
      <c r="T46" s="15">
        <f t="shared" si="0"/>
        <v>455</v>
      </c>
      <c r="U46" s="15">
        <f t="shared" si="0"/>
        <v>456</v>
      </c>
      <c r="V46" s="15">
        <f t="shared" si="0"/>
        <v>467</v>
      </c>
      <c r="W46" s="15">
        <f t="shared" si="0"/>
        <v>473</v>
      </c>
      <c r="X46" s="15">
        <f t="shared" si="0"/>
        <v>474</v>
      </c>
      <c r="Y46" s="15">
        <f t="shared" si="0"/>
        <v>473</v>
      </c>
      <c r="Z46" s="15">
        <f t="shared" si="0"/>
        <v>473</v>
      </c>
      <c r="AA46" s="15">
        <f t="shared" si="0"/>
        <v>474</v>
      </c>
      <c r="AB46" s="15">
        <f t="shared" si="0"/>
        <v>473</v>
      </c>
      <c r="AC46" s="15">
        <f t="shared" si="0"/>
        <v>473</v>
      </c>
      <c r="AD46" s="15">
        <f t="shared" si="0"/>
        <v>474</v>
      </c>
      <c r="AE46" s="15">
        <f t="shared" si="0"/>
        <v>473</v>
      </c>
      <c r="AF46" s="15">
        <f t="shared" si="0"/>
        <v>475</v>
      </c>
      <c r="AG46" s="15">
        <f t="shared" si="0"/>
        <v>473</v>
      </c>
      <c r="AH46" s="15">
        <f t="shared" si="0"/>
        <v>476</v>
      </c>
      <c r="AI46" s="15">
        <f t="shared" si="0"/>
        <v>474</v>
      </c>
      <c r="AJ46" s="15">
        <f t="shared" si="0"/>
        <v>475</v>
      </c>
      <c r="AK46" s="15">
        <f t="shared" si="0"/>
        <v>473</v>
      </c>
      <c r="AL46" s="15">
        <f t="shared" si="0"/>
        <v>473</v>
      </c>
      <c r="AM46" s="15">
        <f t="shared" si="0"/>
        <v>473</v>
      </c>
      <c r="AN46" s="15">
        <f t="shared" si="0"/>
        <v>472</v>
      </c>
      <c r="AO46" s="15">
        <f t="shared" si="0"/>
        <v>474</v>
      </c>
      <c r="AP46" s="15">
        <f t="shared" si="0"/>
        <v>472</v>
      </c>
      <c r="AQ46" s="15">
        <f t="shared" si="0"/>
        <v>472</v>
      </c>
      <c r="AR46" s="15">
        <f t="shared" si="0"/>
        <v>473</v>
      </c>
      <c r="AS46" s="15">
        <f t="shared" si="0"/>
        <v>474</v>
      </c>
      <c r="AT46" s="15">
        <f t="shared" si="0"/>
        <v>472</v>
      </c>
      <c r="AU46" s="15">
        <f t="shared" si="0"/>
        <v>471</v>
      </c>
      <c r="AV46" s="15">
        <f t="shared" si="0"/>
        <v>472</v>
      </c>
      <c r="AW46" s="15">
        <f t="shared" si="0"/>
        <v>471</v>
      </c>
      <c r="AX46" s="15">
        <f t="shared" si="0"/>
        <v>473</v>
      </c>
      <c r="AY46" s="15">
        <f t="shared" si="0"/>
        <v>476</v>
      </c>
      <c r="AZ46" s="15">
        <f t="shared" si="0"/>
        <v>473</v>
      </c>
      <c r="BA46" s="15">
        <f t="shared" si="0"/>
        <v>473</v>
      </c>
      <c r="BB46" s="15">
        <f t="shared" si="0"/>
        <v>473</v>
      </c>
      <c r="BC46" s="15">
        <f t="shared" si="0"/>
        <v>476</v>
      </c>
      <c r="BD46" s="15">
        <f t="shared" si="0"/>
        <v>473</v>
      </c>
      <c r="BE46" s="15">
        <f t="shared" si="0"/>
        <v>473</v>
      </c>
      <c r="BF46" s="15">
        <f t="shared" si="0"/>
        <v>473</v>
      </c>
      <c r="BG46" s="15">
        <f t="shared" si="0"/>
        <v>476</v>
      </c>
      <c r="BH46" s="15">
        <f t="shared" si="0"/>
        <v>474</v>
      </c>
      <c r="BI46" s="15">
        <f t="shared" si="0"/>
        <v>473</v>
      </c>
      <c r="BJ46" s="15">
        <f t="shared" si="0"/>
        <v>473</v>
      </c>
      <c r="BK46" s="15">
        <f t="shared" si="0"/>
        <v>473</v>
      </c>
      <c r="BL46" s="15">
        <f t="shared" si="0"/>
        <v>473</v>
      </c>
      <c r="BM46" s="15">
        <f t="shared" si="0"/>
        <v>474</v>
      </c>
      <c r="BN46" s="15">
        <f t="shared" si="0"/>
        <v>472</v>
      </c>
      <c r="BO46" s="15">
        <f t="shared" ref="BO46:CT46" si="1">SUM(BO17:BO19)</f>
        <v>474</v>
      </c>
      <c r="BP46" s="15">
        <f t="shared" si="1"/>
        <v>473</v>
      </c>
      <c r="BQ46" s="15">
        <f t="shared" si="1"/>
        <v>471</v>
      </c>
      <c r="BR46" s="15">
        <f t="shared" si="1"/>
        <v>476</v>
      </c>
      <c r="BS46" s="15">
        <f t="shared" si="1"/>
        <v>474</v>
      </c>
      <c r="BT46" s="15">
        <f t="shared" si="1"/>
        <v>472</v>
      </c>
      <c r="BU46" s="15">
        <f t="shared" si="1"/>
        <v>473</v>
      </c>
      <c r="BV46" s="15">
        <f t="shared" si="1"/>
        <v>473</v>
      </c>
      <c r="BW46" s="15">
        <f t="shared" si="1"/>
        <v>472</v>
      </c>
      <c r="BX46" s="15">
        <f t="shared" si="1"/>
        <v>494</v>
      </c>
      <c r="BY46" s="15">
        <f t="shared" si="1"/>
        <v>515</v>
      </c>
      <c r="BZ46" s="15">
        <f t="shared" si="1"/>
        <v>540</v>
      </c>
      <c r="CA46" s="15">
        <f t="shared" si="1"/>
        <v>543</v>
      </c>
      <c r="CB46" s="15">
        <f t="shared" si="1"/>
        <v>542</v>
      </c>
      <c r="CC46" s="15">
        <f t="shared" si="1"/>
        <v>541</v>
      </c>
      <c r="CD46" s="15">
        <f t="shared" si="1"/>
        <v>541</v>
      </c>
      <c r="CE46" s="15">
        <f t="shared" si="1"/>
        <v>543</v>
      </c>
      <c r="CF46" s="15">
        <f t="shared" si="1"/>
        <v>542</v>
      </c>
      <c r="CG46" s="15">
        <f t="shared" si="1"/>
        <v>541</v>
      </c>
      <c r="CH46" s="15">
        <f t="shared" si="1"/>
        <v>542</v>
      </c>
      <c r="CI46" s="15">
        <f t="shared" si="1"/>
        <v>543</v>
      </c>
      <c r="CJ46" s="15">
        <f t="shared" si="1"/>
        <v>541</v>
      </c>
      <c r="CK46" s="15">
        <f t="shared" si="1"/>
        <v>542</v>
      </c>
      <c r="CL46" s="15">
        <f t="shared" si="1"/>
        <v>542</v>
      </c>
      <c r="CM46" s="15">
        <f t="shared" si="1"/>
        <v>541</v>
      </c>
      <c r="CN46" s="15">
        <f t="shared" si="1"/>
        <v>541</v>
      </c>
      <c r="CO46" s="15">
        <f t="shared" si="1"/>
        <v>541</v>
      </c>
      <c r="CP46" s="15">
        <f t="shared" si="1"/>
        <v>540</v>
      </c>
      <c r="CQ46" s="15">
        <f t="shared" si="1"/>
        <v>539</v>
      </c>
      <c r="CR46" s="15">
        <f t="shared" si="1"/>
        <v>541</v>
      </c>
      <c r="CS46" s="15">
        <f t="shared" si="1"/>
        <v>540</v>
      </c>
      <c r="CT46" s="15">
        <f t="shared" si="1"/>
        <v>11593</v>
      </c>
      <c r="CU46" s="15">
        <f>SUM(A46:CS46)/4</f>
        <v>11570.25</v>
      </c>
      <c r="CV46" s="16">
        <v>11593</v>
      </c>
    </row>
    <row r="47" spans="1:100" x14ac:dyDescent="0.25">
      <c r="A47" s="14" t="s">
        <v>223</v>
      </c>
      <c r="B47" s="15">
        <f>SUM(B20:B24,B30:B34)</f>
        <v>32</v>
      </c>
      <c r="C47" s="15">
        <f t="shared" ref="C47:BN47" si="2">SUM(C20:C24,C30:C34)</f>
        <v>32</v>
      </c>
      <c r="D47" s="15">
        <f t="shared" si="2"/>
        <v>32</v>
      </c>
      <c r="E47" s="15">
        <f t="shared" si="2"/>
        <v>11</v>
      </c>
      <c r="F47" s="15">
        <f t="shared" si="2"/>
        <v>7</v>
      </c>
      <c r="G47" s="15">
        <f t="shared" si="2"/>
        <v>7</v>
      </c>
      <c r="H47" s="15">
        <f t="shared" si="2"/>
        <v>7</v>
      </c>
      <c r="I47" s="15">
        <f t="shared" si="2"/>
        <v>7</v>
      </c>
      <c r="J47" s="15">
        <f t="shared" si="2"/>
        <v>7</v>
      </c>
      <c r="K47" s="15">
        <f t="shared" si="2"/>
        <v>7</v>
      </c>
      <c r="L47" s="15">
        <f t="shared" si="2"/>
        <v>7</v>
      </c>
      <c r="M47" s="15">
        <f t="shared" si="2"/>
        <v>7</v>
      </c>
      <c r="N47" s="15">
        <f t="shared" si="2"/>
        <v>7</v>
      </c>
      <c r="O47" s="15">
        <f t="shared" si="2"/>
        <v>7</v>
      </c>
      <c r="P47" s="15">
        <f t="shared" si="2"/>
        <v>7</v>
      </c>
      <c r="Q47" s="15">
        <f t="shared" si="2"/>
        <v>7</v>
      </c>
      <c r="R47" s="15">
        <f t="shared" si="2"/>
        <v>7</v>
      </c>
      <c r="S47" s="15">
        <f t="shared" si="2"/>
        <v>7</v>
      </c>
      <c r="T47" s="15">
        <f t="shared" si="2"/>
        <v>34</v>
      </c>
      <c r="U47" s="15">
        <f t="shared" si="2"/>
        <v>41</v>
      </c>
      <c r="V47" s="15">
        <f t="shared" si="2"/>
        <v>68</v>
      </c>
      <c r="W47" s="15">
        <f t="shared" si="2"/>
        <v>96</v>
      </c>
      <c r="X47" s="15">
        <f t="shared" si="2"/>
        <v>110</v>
      </c>
      <c r="Y47" s="15">
        <f t="shared" si="2"/>
        <v>117</v>
      </c>
      <c r="Z47" s="15">
        <f t="shared" si="2"/>
        <v>118</v>
      </c>
      <c r="AA47" s="15">
        <f t="shared" si="2"/>
        <v>118</v>
      </c>
      <c r="AB47" s="15">
        <f t="shared" si="2"/>
        <v>117</v>
      </c>
      <c r="AC47" s="15">
        <f t="shared" si="2"/>
        <v>118</v>
      </c>
      <c r="AD47" s="15">
        <f t="shared" si="2"/>
        <v>111</v>
      </c>
      <c r="AE47" s="15">
        <f t="shared" si="2"/>
        <v>111</v>
      </c>
      <c r="AF47" s="15">
        <f t="shared" si="2"/>
        <v>114</v>
      </c>
      <c r="AG47" s="15">
        <f t="shared" si="2"/>
        <v>117</v>
      </c>
      <c r="AH47" s="15">
        <f t="shared" si="2"/>
        <v>117</v>
      </c>
      <c r="AI47" s="15">
        <f t="shared" si="2"/>
        <v>115</v>
      </c>
      <c r="AJ47" s="15">
        <f t="shared" si="2"/>
        <v>112</v>
      </c>
      <c r="AK47" s="15">
        <f t="shared" si="2"/>
        <v>117</v>
      </c>
      <c r="AL47" s="15">
        <f t="shared" si="2"/>
        <v>129</v>
      </c>
      <c r="AM47" s="15">
        <f t="shared" si="2"/>
        <v>130</v>
      </c>
      <c r="AN47" s="15">
        <f t="shared" si="2"/>
        <v>129</v>
      </c>
      <c r="AO47" s="15">
        <f t="shared" si="2"/>
        <v>127</v>
      </c>
      <c r="AP47" s="15">
        <f t="shared" si="2"/>
        <v>118</v>
      </c>
      <c r="AQ47" s="15">
        <f t="shared" si="2"/>
        <v>118</v>
      </c>
      <c r="AR47" s="15">
        <f t="shared" si="2"/>
        <v>118</v>
      </c>
      <c r="AS47" s="15">
        <f t="shared" si="2"/>
        <v>118</v>
      </c>
      <c r="AT47" s="15">
        <f t="shared" si="2"/>
        <v>118</v>
      </c>
      <c r="AU47" s="15">
        <f t="shared" si="2"/>
        <v>130</v>
      </c>
      <c r="AV47" s="15">
        <f t="shared" si="2"/>
        <v>121</v>
      </c>
      <c r="AW47" s="15">
        <f t="shared" si="2"/>
        <v>121</v>
      </c>
      <c r="AX47" s="15">
        <f t="shared" si="2"/>
        <v>121</v>
      </c>
      <c r="AY47" s="15">
        <f t="shared" si="2"/>
        <v>127</v>
      </c>
      <c r="AZ47" s="15">
        <f t="shared" si="2"/>
        <v>123</v>
      </c>
      <c r="BA47" s="15">
        <f t="shared" si="2"/>
        <v>122</v>
      </c>
      <c r="BB47" s="15">
        <f t="shared" si="2"/>
        <v>127</v>
      </c>
      <c r="BC47" s="15">
        <f t="shared" si="2"/>
        <v>119</v>
      </c>
      <c r="BD47" s="15">
        <f t="shared" si="2"/>
        <v>118</v>
      </c>
      <c r="BE47" s="15">
        <f t="shared" si="2"/>
        <v>118</v>
      </c>
      <c r="BF47" s="15">
        <f t="shared" si="2"/>
        <v>130</v>
      </c>
      <c r="BG47" s="15">
        <f t="shared" si="2"/>
        <v>130</v>
      </c>
      <c r="BH47" s="15">
        <f t="shared" si="2"/>
        <v>130</v>
      </c>
      <c r="BI47" s="15">
        <f t="shared" si="2"/>
        <v>127</v>
      </c>
      <c r="BJ47" s="15">
        <f t="shared" si="2"/>
        <v>128</v>
      </c>
      <c r="BK47" s="15">
        <f t="shared" si="2"/>
        <v>121</v>
      </c>
      <c r="BL47" s="15">
        <f t="shared" si="2"/>
        <v>120</v>
      </c>
      <c r="BM47" s="15">
        <f t="shared" si="2"/>
        <v>121</v>
      </c>
      <c r="BN47" s="15">
        <f t="shared" si="2"/>
        <v>120</v>
      </c>
      <c r="BO47" s="15">
        <f t="shared" ref="BO47:CT47" si="3">SUM(BO20:BO24,BO30:BO34)</f>
        <v>121</v>
      </c>
      <c r="BP47" s="15">
        <f t="shared" si="3"/>
        <v>121</v>
      </c>
      <c r="BQ47" s="15">
        <f t="shared" si="3"/>
        <v>121</v>
      </c>
      <c r="BR47" s="15">
        <f t="shared" si="3"/>
        <v>121</v>
      </c>
      <c r="BS47" s="15">
        <f t="shared" si="3"/>
        <v>121</v>
      </c>
      <c r="BT47" s="15">
        <f t="shared" si="3"/>
        <v>120</v>
      </c>
      <c r="BU47" s="15">
        <f t="shared" si="3"/>
        <v>121</v>
      </c>
      <c r="BV47" s="15">
        <f t="shared" si="3"/>
        <v>120</v>
      </c>
      <c r="BW47" s="15">
        <f t="shared" si="3"/>
        <v>120</v>
      </c>
      <c r="BX47" s="15">
        <f t="shared" si="3"/>
        <v>120</v>
      </c>
      <c r="BY47" s="15">
        <f t="shared" si="3"/>
        <v>121</v>
      </c>
      <c r="BZ47" s="15">
        <f t="shared" si="3"/>
        <v>120</v>
      </c>
      <c r="CA47" s="15">
        <f t="shared" si="3"/>
        <v>121</v>
      </c>
      <c r="CB47" s="15">
        <f t="shared" si="3"/>
        <v>121</v>
      </c>
      <c r="CC47" s="15">
        <f t="shared" si="3"/>
        <v>121</v>
      </c>
      <c r="CD47" s="15">
        <f t="shared" si="3"/>
        <v>121</v>
      </c>
      <c r="CE47" s="15">
        <f t="shared" si="3"/>
        <v>121</v>
      </c>
      <c r="CF47" s="15">
        <f t="shared" si="3"/>
        <v>121</v>
      </c>
      <c r="CG47" s="15">
        <f t="shared" si="3"/>
        <v>121</v>
      </c>
      <c r="CH47" s="15">
        <f t="shared" si="3"/>
        <v>121</v>
      </c>
      <c r="CI47" s="15">
        <f t="shared" si="3"/>
        <v>121</v>
      </c>
      <c r="CJ47" s="15">
        <f t="shared" si="3"/>
        <v>121</v>
      </c>
      <c r="CK47" s="15">
        <f t="shared" si="3"/>
        <v>120</v>
      </c>
      <c r="CL47" s="15">
        <f t="shared" si="3"/>
        <v>121</v>
      </c>
      <c r="CM47" s="15">
        <f t="shared" si="3"/>
        <v>110</v>
      </c>
      <c r="CN47" s="15">
        <f t="shared" si="3"/>
        <v>96</v>
      </c>
      <c r="CO47" s="15">
        <f t="shared" si="3"/>
        <v>82</v>
      </c>
      <c r="CP47" s="15">
        <f t="shared" si="3"/>
        <v>75</v>
      </c>
      <c r="CQ47" s="15">
        <f t="shared" si="3"/>
        <v>47</v>
      </c>
      <c r="CR47" s="15">
        <f t="shared" si="3"/>
        <v>20</v>
      </c>
      <c r="CS47" s="15">
        <f t="shared" si="3"/>
        <v>-2</v>
      </c>
      <c r="CT47" s="15">
        <f t="shared" si="3"/>
        <v>2241.8000000000002</v>
      </c>
      <c r="CU47" s="15">
        <f t="shared" ref="CU47:CU51" si="4">SUM(A47:CS47)/4</f>
        <v>2240.25</v>
      </c>
      <c r="CV47" s="16">
        <v>2242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10</v>
      </c>
      <c r="AB48" s="15">
        <f t="shared" si="5"/>
        <v>22</v>
      </c>
      <c r="AC48" s="15">
        <f t="shared" si="5"/>
        <v>30</v>
      </c>
      <c r="AD48" s="15">
        <f t="shared" si="5"/>
        <v>30</v>
      </c>
      <c r="AE48" s="15">
        <f t="shared" si="5"/>
        <v>30</v>
      </c>
      <c r="AF48" s="15">
        <f t="shared" si="5"/>
        <v>45</v>
      </c>
      <c r="AG48" s="15">
        <f t="shared" si="5"/>
        <v>90</v>
      </c>
      <c r="AH48" s="15">
        <f t="shared" si="5"/>
        <v>107</v>
      </c>
      <c r="AI48" s="15">
        <f t="shared" si="5"/>
        <v>137</v>
      </c>
      <c r="AJ48" s="15">
        <f t="shared" si="5"/>
        <v>139</v>
      </c>
      <c r="AK48" s="15">
        <f t="shared" si="5"/>
        <v>137</v>
      </c>
      <c r="AL48" s="15">
        <f t="shared" si="5"/>
        <v>135</v>
      </c>
      <c r="AM48" s="15">
        <f t="shared" si="5"/>
        <v>135</v>
      </c>
      <c r="AN48" s="15">
        <f t="shared" si="5"/>
        <v>135</v>
      </c>
      <c r="AO48" s="15">
        <f t="shared" si="5"/>
        <v>134</v>
      </c>
      <c r="AP48" s="15">
        <f t="shared" si="5"/>
        <v>133</v>
      </c>
      <c r="AQ48" s="15">
        <f t="shared" si="5"/>
        <v>134</v>
      </c>
      <c r="AR48" s="15">
        <f t="shared" si="5"/>
        <v>134</v>
      </c>
      <c r="AS48" s="15">
        <f t="shared" si="5"/>
        <v>137</v>
      </c>
      <c r="AT48" s="15">
        <f t="shared" si="5"/>
        <v>136</v>
      </c>
      <c r="AU48" s="15">
        <f t="shared" si="5"/>
        <v>136</v>
      </c>
      <c r="AV48" s="15">
        <f t="shared" si="5"/>
        <v>136</v>
      </c>
      <c r="AW48" s="15">
        <f t="shared" si="5"/>
        <v>136</v>
      </c>
      <c r="AX48" s="15">
        <f t="shared" si="5"/>
        <v>137</v>
      </c>
      <c r="AY48" s="15">
        <f t="shared" si="5"/>
        <v>137</v>
      </c>
      <c r="AZ48" s="15">
        <f t="shared" si="5"/>
        <v>137</v>
      </c>
      <c r="BA48" s="15">
        <f t="shared" si="5"/>
        <v>136</v>
      </c>
      <c r="BB48" s="15">
        <f t="shared" si="5"/>
        <v>136</v>
      </c>
      <c r="BC48" s="15">
        <f t="shared" si="5"/>
        <v>136</v>
      </c>
      <c r="BD48" s="15">
        <f t="shared" si="5"/>
        <v>136</v>
      </c>
      <c r="BE48" s="15">
        <f t="shared" si="5"/>
        <v>136</v>
      </c>
      <c r="BF48" s="15">
        <f t="shared" si="5"/>
        <v>136</v>
      </c>
      <c r="BG48" s="15">
        <f t="shared" si="5"/>
        <v>137</v>
      </c>
      <c r="BH48" s="15">
        <f t="shared" si="5"/>
        <v>136</v>
      </c>
      <c r="BI48" s="15">
        <f t="shared" si="5"/>
        <v>135</v>
      </c>
      <c r="BJ48" s="15">
        <f t="shared" si="5"/>
        <v>135</v>
      </c>
      <c r="BK48" s="15">
        <f t="shared" si="5"/>
        <v>136</v>
      </c>
      <c r="BL48" s="15">
        <f t="shared" si="5"/>
        <v>137</v>
      </c>
      <c r="BM48" s="15">
        <f t="shared" si="5"/>
        <v>136</v>
      </c>
      <c r="BN48" s="15">
        <f t="shared" si="5"/>
        <v>137</v>
      </c>
      <c r="BO48" s="15">
        <f t="shared" ref="BO48:CT48" si="6">SUM(BO25:BO29,BO35:BO38)</f>
        <v>136</v>
      </c>
      <c r="BP48" s="15">
        <f t="shared" si="6"/>
        <v>136</v>
      </c>
      <c r="BQ48" s="15">
        <f t="shared" si="6"/>
        <v>135</v>
      </c>
      <c r="BR48" s="15">
        <f t="shared" si="6"/>
        <v>137</v>
      </c>
      <c r="BS48" s="15">
        <f t="shared" si="6"/>
        <v>148</v>
      </c>
      <c r="BT48" s="15">
        <f t="shared" si="6"/>
        <v>145</v>
      </c>
      <c r="BU48" s="15">
        <f t="shared" si="6"/>
        <v>148</v>
      </c>
      <c r="BV48" s="15">
        <f t="shared" si="6"/>
        <v>158</v>
      </c>
      <c r="BW48" s="15">
        <f t="shared" si="6"/>
        <v>214</v>
      </c>
      <c r="BX48" s="15">
        <f t="shared" si="6"/>
        <v>281</v>
      </c>
      <c r="BY48" s="15">
        <f t="shared" si="6"/>
        <v>283</v>
      </c>
      <c r="BZ48" s="15">
        <f t="shared" si="6"/>
        <v>283</v>
      </c>
      <c r="CA48" s="15">
        <f t="shared" si="6"/>
        <v>283</v>
      </c>
      <c r="CB48" s="15">
        <f t="shared" si="6"/>
        <v>284</v>
      </c>
      <c r="CC48" s="15">
        <f t="shared" si="6"/>
        <v>283</v>
      </c>
      <c r="CD48" s="15">
        <f t="shared" si="6"/>
        <v>283</v>
      </c>
      <c r="CE48" s="15">
        <f t="shared" si="6"/>
        <v>281</v>
      </c>
      <c r="CF48" s="15">
        <f t="shared" si="6"/>
        <v>281</v>
      </c>
      <c r="CG48" s="15">
        <f t="shared" si="6"/>
        <v>269</v>
      </c>
      <c r="CH48" s="15">
        <f t="shared" si="6"/>
        <v>216</v>
      </c>
      <c r="CI48" s="15">
        <f t="shared" si="6"/>
        <v>187</v>
      </c>
      <c r="CJ48" s="15">
        <f t="shared" si="6"/>
        <v>161</v>
      </c>
      <c r="CK48" s="15">
        <f t="shared" si="6"/>
        <v>145</v>
      </c>
      <c r="CL48" s="15">
        <f t="shared" si="6"/>
        <v>127</v>
      </c>
      <c r="CM48" s="15">
        <f t="shared" si="6"/>
        <v>107</v>
      </c>
      <c r="CN48" s="15">
        <f t="shared" si="6"/>
        <v>39</v>
      </c>
      <c r="CO48" s="15">
        <f t="shared" si="6"/>
        <v>22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2388.8000000000002</v>
      </c>
      <c r="CU48" s="15">
        <f t="shared" si="4"/>
        <v>2471.5</v>
      </c>
      <c r="CV48" s="16">
        <v>2389</v>
      </c>
    </row>
    <row r="49" spans="1:100" x14ac:dyDescent="0.25">
      <c r="A49" s="14" t="s">
        <v>225</v>
      </c>
      <c r="B49" s="15">
        <f>SUM(B3:B16)</f>
        <v>459</v>
      </c>
      <c r="C49" s="15">
        <f t="shared" ref="C49:BN49" si="7">SUM(C3:C16)</f>
        <v>434</v>
      </c>
      <c r="D49" s="15">
        <f t="shared" si="7"/>
        <v>424</v>
      </c>
      <c r="E49" s="15">
        <f t="shared" si="7"/>
        <v>429</v>
      </c>
      <c r="F49" s="15">
        <f t="shared" si="7"/>
        <v>421</v>
      </c>
      <c r="G49" s="15">
        <f t="shared" si="7"/>
        <v>416</v>
      </c>
      <c r="H49" s="15">
        <f t="shared" si="7"/>
        <v>396</v>
      </c>
      <c r="I49" s="15">
        <f t="shared" si="7"/>
        <v>380</v>
      </c>
      <c r="J49" s="15">
        <f t="shared" si="7"/>
        <v>402</v>
      </c>
      <c r="K49" s="15">
        <f t="shared" si="7"/>
        <v>426</v>
      </c>
      <c r="L49" s="15">
        <f t="shared" si="7"/>
        <v>411</v>
      </c>
      <c r="M49" s="15">
        <f t="shared" si="7"/>
        <v>431</v>
      </c>
      <c r="N49" s="15">
        <f t="shared" si="7"/>
        <v>424</v>
      </c>
      <c r="O49" s="15">
        <f t="shared" si="7"/>
        <v>421</v>
      </c>
      <c r="P49" s="15">
        <f t="shared" si="7"/>
        <v>435</v>
      </c>
      <c r="Q49" s="15">
        <f t="shared" si="7"/>
        <v>439</v>
      </c>
      <c r="R49" s="15">
        <f t="shared" si="7"/>
        <v>465</v>
      </c>
      <c r="S49" s="15">
        <f t="shared" si="7"/>
        <v>473</v>
      </c>
      <c r="T49" s="15">
        <f t="shared" si="7"/>
        <v>474</v>
      </c>
      <c r="U49" s="15">
        <f t="shared" si="7"/>
        <v>498</v>
      </c>
      <c r="V49" s="15">
        <f t="shared" si="7"/>
        <v>519</v>
      </c>
      <c r="W49" s="15">
        <f t="shared" si="7"/>
        <v>542</v>
      </c>
      <c r="X49" s="15">
        <f t="shared" si="7"/>
        <v>614</v>
      </c>
      <c r="Y49" s="15">
        <f t="shared" si="7"/>
        <v>672</v>
      </c>
      <c r="Z49" s="15">
        <f t="shared" si="7"/>
        <v>760</v>
      </c>
      <c r="AA49" s="15">
        <f t="shared" si="7"/>
        <v>812</v>
      </c>
      <c r="AB49" s="15">
        <f t="shared" si="7"/>
        <v>814</v>
      </c>
      <c r="AC49" s="15">
        <f t="shared" si="7"/>
        <v>781</v>
      </c>
      <c r="AD49" s="15">
        <f t="shared" si="7"/>
        <v>805</v>
      </c>
      <c r="AE49" s="15">
        <f t="shared" si="7"/>
        <v>798</v>
      </c>
      <c r="AF49" s="15">
        <f t="shared" si="7"/>
        <v>768</v>
      </c>
      <c r="AG49" s="15">
        <f t="shared" si="7"/>
        <v>699</v>
      </c>
      <c r="AH49" s="15">
        <f t="shared" si="7"/>
        <v>682</v>
      </c>
      <c r="AI49" s="15">
        <f t="shared" si="7"/>
        <v>675</v>
      </c>
      <c r="AJ49" s="15">
        <f t="shared" si="7"/>
        <v>674</v>
      </c>
      <c r="AK49" s="15">
        <f t="shared" si="7"/>
        <v>668</v>
      </c>
      <c r="AL49" s="15">
        <f t="shared" si="7"/>
        <v>652</v>
      </c>
      <c r="AM49" s="15">
        <f t="shared" si="7"/>
        <v>631</v>
      </c>
      <c r="AN49" s="15">
        <f t="shared" si="7"/>
        <v>640</v>
      </c>
      <c r="AO49" s="15">
        <f t="shared" si="7"/>
        <v>627</v>
      </c>
      <c r="AP49" s="15">
        <f t="shared" si="7"/>
        <v>630</v>
      </c>
      <c r="AQ49" s="15">
        <f t="shared" si="7"/>
        <v>663</v>
      </c>
      <c r="AR49" s="15">
        <f t="shared" si="7"/>
        <v>692</v>
      </c>
      <c r="AS49" s="15">
        <f t="shared" si="7"/>
        <v>719</v>
      </c>
      <c r="AT49" s="15">
        <f t="shared" si="7"/>
        <v>734</v>
      </c>
      <c r="AU49" s="15">
        <f t="shared" si="7"/>
        <v>753</v>
      </c>
      <c r="AV49" s="15">
        <f t="shared" si="7"/>
        <v>774</v>
      </c>
      <c r="AW49" s="15">
        <f t="shared" si="7"/>
        <v>786</v>
      </c>
      <c r="AX49" s="15">
        <f t="shared" si="7"/>
        <v>799</v>
      </c>
      <c r="AY49" s="15">
        <f t="shared" si="7"/>
        <v>759</v>
      </c>
      <c r="AZ49" s="15">
        <f t="shared" si="7"/>
        <v>747</v>
      </c>
      <c r="BA49" s="15">
        <f t="shared" si="7"/>
        <v>680</v>
      </c>
      <c r="BB49" s="15">
        <f t="shared" si="7"/>
        <v>660</v>
      </c>
      <c r="BC49" s="15">
        <f t="shared" si="7"/>
        <v>654</v>
      </c>
      <c r="BD49" s="15">
        <f t="shared" si="7"/>
        <v>654</v>
      </c>
      <c r="BE49" s="15">
        <f t="shared" si="7"/>
        <v>660</v>
      </c>
      <c r="BF49" s="15">
        <f t="shared" si="7"/>
        <v>692</v>
      </c>
      <c r="BG49" s="15">
        <f t="shared" si="7"/>
        <v>698</v>
      </c>
      <c r="BH49" s="15">
        <f t="shared" si="7"/>
        <v>742</v>
      </c>
      <c r="BI49" s="15">
        <f t="shared" si="7"/>
        <v>770</v>
      </c>
      <c r="BJ49" s="15">
        <f t="shared" si="7"/>
        <v>764</v>
      </c>
      <c r="BK49" s="15">
        <f t="shared" si="7"/>
        <v>776</v>
      </c>
      <c r="BL49" s="15">
        <f t="shared" si="7"/>
        <v>800</v>
      </c>
      <c r="BM49" s="15">
        <f t="shared" si="7"/>
        <v>819</v>
      </c>
      <c r="BN49" s="15">
        <f t="shared" si="7"/>
        <v>835</v>
      </c>
      <c r="BO49" s="15">
        <f t="shared" ref="BO49:CT49" si="8">SUM(BO3:BO16)</f>
        <v>843</v>
      </c>
      <c r="BP49" s="15">
        <f t="shared" si="8"/>
        <v>860</v>
      </c>
      <c r="BQ49" s="15">
        <f t="shared" si="8"/>
        <v>862</v>
      </c>
      <c r="BR49" s="15">
        <f t="shared" si="8"/>
        <v>855</v>
      </c>
      <c r="BS49" s="15">
        <f t="shared" si="8"/>
        <v>849</v>
      </c>
      <c r="BT49" s="15">
        <f t="shared" si="8"/>
        <v>891</v>
      </c>
      <c r="BU49" s="15">
        <f t="shared" si="8"/>
        <v>927</v>
      </c>
      <c r="BV49" s="15">
        <f t="shared" si="8"/>
        <v>1014</v>
      </c>
      <c r="BW49" s="15">
        <f t="shared" si="8"/>
        <v>1120</v>
      </c>
      <c r="BX49" s="15">
        <f t="shared" si="8"/>
        <v>1137</v>
      </c>
      <c r="BY49" s="15">
        <f t="shared" si="8"/>
        <v>1096</v>
      </c>
      <c r="BZ49" s="15">
        <f t="shared" si="8"/>
        <v>1045</v>
      </c>
      <c r="CA49" s="15">
        <f t="shared" si="8"/>
        <v>1009</v>
      </c>
      <c r="CB49" s="15">
        <f t="shared" si="8"/>
        <v>953</v>
      </c>
      <c r="CC49" s="15">
        <f t="shared" si="8"/>
        <v>921</v>
      </c>
      <c r="CD49" s="15">
        <f t="shared" si="8"/>
        <v>871</v>
      </c>
      <c r="CE49" s="15">
        <f t="shared" si="8"/>
        <v>828</v>
      </c>
      <c r="CF49" s="15">
        <f t="shared" si="8"/>
        <v>790</v>
      </c>
      <c r="CG49" s="15">
        <f t="shared" si="8"/>
        <v>742</v>
      </c>
      <c r="CH49" s="15">
        <f t="shared" si="8"/>
        <v>740</v>
      </c>
      <c r="CI49" s="15">
        <f t="shared" si="8"/>
        <v>719</v>
      </c>
      <c r="CJ49" s="15">
        <f t="shared" si="8"/>
        <v>694</v>
      </c>
      <c r="CK49" s="15">
        <f t="shared" si="8"/>
        <v>632</v>
      </c>
      <c r="CL49" s="15">
        <f t="shared" si="8"/>
        <v>585</v>
      </c>
      <c r="CM49" s="15">
        <f t="shared" si="8"/>
        <v>564</v>
      </c>
      <c r="CN49" s="15">
        <f t="shared" si="8"/>
        <v>596</v>
      </c>
      <c r="CO49" s="15">
        <f t="shared" si="8"/>
        <v>586</v>
      </c>
      <c r="CP49" s="15">
        <f t="shared" si="8"/>
        <v>572</v>
      </c>
      <c r="CQ49" s="15">
        <f t="shared" si="8"/>
        <v>576</v>
      </c>
      <c r="CR49" s="15">
        <f t="shared" si="8"/>
        <v>581</v>
      </c>
      <c r="CS49" s="15">
        <f t="shared" si="8"/>
        <v>562</v>
      </c>
      <c r="CT49" s="15">
        <f t="shared" si="8"/>
        <v>16236</v>
      </c>
      <c r="CU49" s="15">
        <f t="shared" si="4"/>
        <v>16442.75</v>
      </c>
      <c r="CV49" s="16">
        <v>16236</v>
      </c>
    </row>
    <row r="50" spans="1:100" x14ac:dyDescent="0.25">
      <c r="A50" s="14" t="s">
        <v>226</v>
      </c>
      <c r="B50" s="15">
        <f>B40</f>
        <v>137</v>
      </c>
      <c r="C50" s="15">
        <f t="shared" ref="C50:BN50" si="9">C40</f>
        <v>141</v>
      </c>
      <c r="D50" s="15">
        <f t="shared" si="9"/>
        <v>139</v>
      </c>
      <c r="E50" s="15">
        <f t="shared" si="9"/>
        <v>147</v>
      </c>
      <c r="F50" s="15">
        <f t="shared" si="9"/>
        <v>146</v>
      </c>
      <c r="G50" s="15">
        <f t="shared" si="9"/>
        <v>148</v>
      </c>
      <c r="H50" s="15">
        <f t="shared" si="9"/>
        <v>146</v>
      </c>
      <c r="I50" s="15">
        <f t="shared" si="9"/>
        <v>144</v>
      </c>
      <c r="J50" s="15">
        <f t="shared" si="9"/>
        <v>135</v>
      </c>
      <c r="K50" s="15">
        <f t="shared" si="9"/>
        <v>122</v>
      </c>
      <c r="L50" s="15">
        <f t="shared" si="9"/>
        <v>108</v>
      </c>
      <c r="M50" s="15">
        <f t="shared" si="9"/>
        <v>97</v>
      </c>
      <c r="N50" s="15">
        <f t="shared" si="9"/>
        <v>94</v>
      </c>
      <c r="O50" s="15">
        <f t="shared" si="9"/>
        <v>91</v>
      </c>
      <c r="P50" s="15">
        <f t="shared" si="9"/>
        <v>85</v>
      </c>
      <c r="Q50" s="15">
        <f t="shared" si="9"/>
        <v>83</v>
      </c>
      <c r="R50" s="15">
        <f t="shared" si="9"/>
        <v>88</v>
      </c>
      <c r="S50" s="15">
        <f t="shared" si="9"/>
        <v>85</v>
      </c>
      <c r="T50" s="15">
        <f t="shared" si="9"/>
        <v>86</v>
      </c>
      <c r="U50" s="15">
        <f t="shared" si="9"/>
        <v>84</v>
      </c>
      <c r="V50" s="15">
        <f t="shared" si="9"/>
        <v>78</v>
      </c>
      <c r="W50" s="15">
        <f t="shared" si="9"/>
        <v>74</v>
      </c>
      <c r="X50" s="15">
        <f t="shared" si="9"/>
        <v>65</v>
      </c>
      <c r="Y50" s="15">
        <f t="shared" si="9"/>
        <v>67</v>
      </c>
      <c r="Z50" s="15">
        <f t="shared" si="9"/>
        <v>64</v>
      </c>
      <c r="AA50" s="15">
        <f t="shared" si="9"/>
        <v>64</v>
      </c>
      <c r="AB50" s="15">
        <f t="shared" si="9"/>
        <v>63</v>
      </c>
      <c r="AC50" s="15">
        <f t="shared" si="9"/>
        <v>66</v>
      </c>
      <c r="AD50" s="15">
        <f t="shared" si="9"/>
        <v>63</v>
      </c>
      <c r="AE50" s="15">
        <f t="shared" si="9"/>
        <v>75</v>
      </c>
      <c r="AF50" s="15">
        <f t="shared" si="9"/>
        <v>92</v>
      </c>
      <c r="AG50" s="15">
        <f t="shared" si="9"/>
        <v>100</v>
      </c>
      <c r="AH50" s="15">
        <f t="shared" si="9"/>
        <v>115</v>
      </c>
      <c r="AI50" s="15">
        <f t="shared" si="9"/>
        <v>128</v>
      </c>
      <c r="AJ50" s="15">
        <f t="shared" si="9"/>
        <v>136</v>
      </c>
      <c r="AK50" s="15">
        <f t="shared" si="9"/>
        <v>142</v>
      </c>
      <c r="AL50" s="15">
        <f t="shared" si="9"/>
        <v>142</v>
      </c>
      <c r="AM50" s="15">
        <f t="shared" si="9"/>
        <v>139</v>
      </c>
      <c r="AN50" s="15">
        <f t="shared" si="9"/>
        <v>145</v>
      </c>
      <c r="AO50" s="15">
        <f t="shared" si="9"/>
        <v>142</v>
      </c>
      <c r="AP50" s="15">
        <f t="shared" si="9"/>
        <v>143</v>
      </c>
      <c r="AQ50" s="15">
        <f t="shared" si="9"/>
        <v>140</v>
      </c>
      <c r="AR50" s="15">
        <f t="shared" si="9"/>
        <v>142</v>
      </c>
      <c r="AS50" s="15">
        <f t="shared" si="9"/>
        <v>141</v>
      </c>
      <c r="AT50" s="15">
        <f t="shared" si="9"/>
        <v>143</v>
      </c>
      <c r="AU50" s="15">
        <f t="shared" si="9"/>
        <v>137</v>
      </c>
      <c r="AV50" s="15">
        <f t="shared" si="9"/>
        <v>141</v>
      </c>
      <c r="AW50" s="15">
        <f t="shared" si="9"/>
        <v>138</v>
      </c>
      <c r="AX50" s="15">
        <f t="shared" si="9"/>
        <v>132</v>
      </c>
      <c r="AY50" s="15">
        <f t="shared" si="9"/>
        <v>138</v>
      </c>
      <c r="AZ50" s="15">
        <f t="shared" si="9"/>
        <v>142</v>
      </c>
      <c r="BA50" s="15">
        <f t="shared" si="9"/>
        <v>141</v>
      </c>
      <c r="BB50" s="15">
        <f t="shared" si="9"/>
        <v>134</v>
      </c>
      <c r="BC50" s="15">
        <f t="shared" si="9"/>
        <v>114</v>
      </c>
      <c r="BD50" s="15">
        <f t="shared" si="9"/>
        <v>119</v>
      </c>
      <c r="BE50" s="15">
        <f t="shared" si="9"/>
        <v>123</v>
      </c>
      <c r="BF50" s="15">
        <f t="shared" si="9"/>
        <v>127</v>
      </c>
      <c r="BG50" s="15">
        <f t="shared" si="9"/>
        <v>127</v>
      </c>
      <c r="BH50" s="15">
        <f t="shared" si="9"/>
        <v>125</v>
      </c>
      <c r="BI50" s="15">
        <f t="shared" si="9"/>
        <v>132</v>
      </c>
      <c r="BJ50" s="15">
        <f t="shared" si="9"/>
        <v>135</v>
      </c>
      <c r="BK50" s="15">
        <f t="shared" si="9"/>
        <v>128</v>
      </c>
      <c r="BL50" s="15">
        <f t="shared" si="9"/>
        <v>130</v>
      </c>
      <c r="BM50" s="15">
        <f t="shared" si="9"/>
        <v>142</v>
      </c>
      <c r="BN50" s="15">
        <f t="shared" si="9"/>
        <v>145</v>
      </c>
      <c r="BO50" s="15">
        <f t="shared" ref="BO50:CT50" si="10">BO40</f>
        <v>141</v>
      </c>
      <c r="BP50" s="15">
        <f t="shared" si="10"/>
        <v>140</v>
      </c>
      <c r="BQ50" s="15">
        <f t="shared" si="10"/>
        <v>137</v>
      </c>
      <c r="BR50" s="15">
        <f t="shared" si="10"/>
        <v>140</v>
      </c>
      <c r="BS50" s="15">
        <f t="shared" si="10"/>
        <v>139</v>
      </c>
      <c r="BT50" s="15">
        <f t="shared" si="10"/>
        <v>124</v>
      </c>
      <c r="BU50" s="15">
        <f t="shared" si="10"/>
        <v>133</v>
      </c>
      <c r="BV50" s="15">
        <f t="shared" si="10"/>
        <v>141</v>
      </c>
      <c r="BW50" s="15">
        <f t="shared" si="10"/>
        <v>142</v>
      </c>
      <c r="BX50" s="15">
        <f t="shared" si="10"/>
        <v>145</v>
      </c>
      <c r="BY50" s="15">
        <f t="shared" si="10"/>
        <v>146</v>
      </c>
      <c r="BZ50" s="15">
        <f t="shared" si="10"/>
        <v>147</v>
      </c>
      <c r="CA50" s="15">
        <f t="shared" si="10"/>
        <v>150</v>
      </c>
      <c r="CB50" s="15">
        <f t="shared" si="10"/>
        <v>149</v>
      </c>
      <c r="CC50" s="15">
        <f t="shared" si="10"/>
        <v>147</v>
      </c>
      <c r="CD50" s="15">
        <f t="shared" si="10"/>
        <v>149</v>
      </c>
      <c r="CE50" s="15">
        <f t="shared" si="10"/>
        <v>148</v>
      </c>
      <c r="CF50" s="15">
        <f t="shared" si="10"/>
        <v>147</v>
      </c>
      <c r="CG50" s="15">
        <f t="shared" si="10"/>
        <v>147</v>
      </c>
      <c r="CH50" s="15">
        <f t="shared" si="10"/>
        <v>149</v>
      </c>
      <c r="CI50" s="15">
        <f t="shared" si="10"/>
        <v>148</v>
      </c>
      <c r="CJ50" s="15">
        <f t="shared" si="10"/>
        <v>150</v>
      </c>
      <c r="CK50" s="15">
        <f t="shared" si="10"/>
        <v>152</v>
      </c>
      <c r="CL50" s="15">
        <f t="shared" si="10"/>
        <v>152</v>
      </c>
      <c r="CM50" s="15">
        <f t="shared" si="10"/>
        <v>153</v>
      </c>
      <c r="CN50" s="15">
        <f t="shared" si="10"/>
        <v>150</v>
      </c>
      <c r="CO50" s="15">
        <f t="shared" si="10"/>
        <v>143</v>
      </c>
      <c r="CP50" s="15">
        <f t="shared" si="10"/>
        <v>145</v>
      </c>
      <c r="CQ50" s="15">
        <f t="shared" si="10"/>
        <v>140</v>
      </c>
      <c r="CR50" s="15">
        <f t="shared" si="10"/>
        <v>133</v>
      </c>
      <c r="CS50" s="15">
        <f t="shared" si="10"/>
        <v>145</v>
      </c>
      <c r="CT50" s="15">
        <f t="shared" si="10"/>
        <v>4138.8</v>
      </c>
      <c r="CU50" s="15">
        <f t="shared" si="4"/>
        <v>3024.25</v>
      </c>
      <c r="CV50" s="16">
        <v>4139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2</v>
      </c>
      <c r="AD51" s="15">
        <f t="shared" si="11"/>
        <v>3</v>
      </c>
      <c r="AE51" s="15">
        <f t="shared" si="11"/>
        <v>5</v>
      </c>
      <c r="AF51" s="15">
        <f t="shared" si="11"/>
        <v>6</v>
      </c>
      <c r="AG51" s="15">
        <f t="shared" si="11"/>
        <v>8</v>
      </c>
      <c r="AH51" s="15">
        <f t="shared" si="11"/>
        <v>11</v>
      </c>
      <c r="AI51" s="15">
        <f t="shared" si="11"/>
        <v>9</v>
      </c>
      <c r="AJ51" s="15">
        <f t="shared" si="11"/>
        <v>10</v>
      </c>
      <c r="AK51" s="15">
        <f t="shared" si="11"/>
        <v>13</v>
      </c>
      <c r="AL51" s="15">
        <f t="shared" si="11"/>
        <v>12</v>
      </c>
      <c r="AM51" s="15">
        <f t="shared" si="11"/>
        <v>16</v>
      </c>
      <c r="AN51" s="15">
        <f t="shared" si="11"/>
        <v>26</v>
      </c>
      <c r="AO51" s="15">
        <f t="shared" si="11"/>
        <v>14</v>
      </c>
      <c r="AP51" s="15">
        <f t="shared" si="11"/>
        <v>22</v>
      </c>
      <c r="AQ51" s="15">
        <f t="shared" si="11"/>
        <v>15</v>
      </c>
      <c r="AR51" s="15">
        <f t="shared" si="11"/>
        <v>14</v>
      </c>
      <c r="AS51" s="15">
        <f t="shared" si="11"/>
        <v>19</v>
      </c>
      <c r="AT51" s="15">
        <f t="shared" si="11"/>
        <v>14</v>
      </c>
      <c r="AU51" s="15">
        <f t="shared" si="11"/>
        <v>12</v>
      </c>
      <c r="AV51" s="15">
        <f t="shared" si="11"/>
        <v>19</v>
      </c>
      <c r="AW51" s="15">
        <f t="shared" si="11"/>
        <v>19</v>
      </c>
      <c r="AX51" s="15">
        <f t="shared" si="11"/>
        <v>16</v>
      </c>
      <c r="AY51" s="15">
        <f t="shared" si="11"/>
        <v>16</v>
      </c>
      <c r="AZ51" s="15">
        <f t="shared" si="11"/>
        <v>24</v>
      </c>
      <c r="BA51" s="15">
        <f t="shared" si="11"/>
        <v>30</v>
      </c>
      <c r="BB51" s="15">
        <f t="shared" si="11"/>
        <v>20</v>
      </c>
      <c r="BC51" s="15">
        <f t="shared" si="11"/>
        <v>25</v>
      </c>
      <c r="BD51" s="15">
        <f t="shared" si="11"/>
        <v>22</v>
      </c>
      <c r="BE51" s="15">
        <f t="shared" si="11"/>
        <v>25</v>
      </c>
      <c r="BF51" s="15">
        <f t="shared" si="11"/>
        <v>12</v>
      </c>
      <c r="BG51" s="15">
        <f t="shared" si="11"/>
        <v>26</v>
      </c>
      <c r="BH51" s="15">
        <f t="shared" si="11"/>
        <v>12</v>
      </c>
      <c r="BI51" s="15">
        <f t="shared" si="11"/>
        <v>22</v>
      </c>
      <c r="BJ51" s="15">
        <f t="shared" si="11"/>
        <v>10</v>
      </c>
      <c r="BK51" s="15">
        <f t="shared" si="11"/>
        <v>19</v>
      </c>
      <c r="BL51" s="15">
        <f t="shared" si="11"/>
        <v>18</v>
      </c>
      <c r="BM51" s="15">
        <f t="shared" si="11"/>
        <v>13</v>
      </c>
      <c r="BN51" s="15">
        <f t="shared" si="11"/>
        <v>8</v>
      </c>
      <c r="BO51" s="15">
        <f t="shared" ref="BO51:CT51" si="12">BO39</f>
        <v>5</v>
      </c>
      <c r="BP51" s="15">
        <f t="shared" si="12"/>
        <v>2</v>
      </c>
      <c r="BQ51" s="15">
        <f t="shared" si="12"/>
        <v>2</v>
      </c>
      <c r="BR51" s="15">
        <f t="shared" si="12"/>
        <v>4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278.8</v>
      </c>
      <c r="CU51" s="15">
        <f t="shared" si="4"/>
        <v>151.5</v>
      </c>
      <c r="CV51" s="16">
        <v>279</v>
      </c>
    </row>
    <row r="52" spans="1:100" x14ac:dyDescent="0.25">
      <c r="A52" s="14" t="s">
        <v>228</v>
      </c>
      <c r="B52" s="15">
        <f>B41</f>
        <v>3</v>
      </c>
      <c r="C52" s="15">
        <f t="shared" ref="C52:BN52" si="13">C41</f>
        <v>2</v>
      </c>
      <c r="D52" s="15">
        <f t="shared" si="13"/>
        <v>2</v>
      </c>
      <c r="E52" s="15">
        <f t="shared" si="13"/>
        <v>2</v>
      </c>
      <c r="F52" s="15">
        <f t="shared" si="13"/>
        <v>2</v>
      </c>
      <c r="G52" s="15">
        <f t="shared" si="13"/>
        <v>1</v>
      </c>
      <c r="H52" s="15">
        <f t="shared" si="13"/>
        <v>2</v>
      </c>
      <c r="I52" s="15">
        <f t="shared" si="13"/>
        <v>3</v>
      </c>
      <c r="J52" s="15">
        <f t="shared" si="13"/>
        <v>2</v>
      </c>
      <c r="K52" s="15">
        <f t="shared" si="13"/>
        <v>2</v>
      </c>
      <c r="L52" s="15">
        <f t="shared" si="13"/>
        <v>2</v>
      </c>
      <c r="M52" s="15">
        <f t="shared" si="13"/>
        <v>2</v>
      </c>
      <c r="N52" s="15">
        <f t="shared" si="13"/>
        <v>2</v>
      </c>
      <c r="O52" s="15">
        <f t="shared" si="13"/>
        <v>2</v>
      </c>
      <c r="P52" s="15">
        <f t="shared" si="13"/>
        <v>1</v>
      </c>
      <c r="Q52" s="15">
        <f t="shared" si="13"/>
        <v>1</v>
      </c>
      <c r="R52" s="15">
        <f t="shared" si="13"/>
        <v>1</v>
      </c>
      <c r="S52" s="15">
        <f t="shared" si="13"/>
        <v>1</v>
      </c>
      <c r="T52" s="15">
        <f t="shared" si="13"/>
        <v>2</v>
      </c>
      <c r="U52" s="15">
        <f t="shared" si="13"/>
        <v>3</v>
      </c>
      <c r="V52" s="15">
        <f t="shared" si="13"/>
        <v>2</v>
      </c>
      <c r="W52" s="15">
        <f t="shared" si="13"/>
        <v>1</v>
      </c>
      <c r="X52" s="15">
        <f t="shared" si="13"/>
        <v>1</v>
      </c>
      <c r="Y52" s="15">
        <f t="shared" si="13"/>
        <v>0</v>
      </c>
      <c r="Z52" s="15">
        <f t="shared" si="13"/>
        <v>0</v>
      </c>
      <c r="AA52" s="15">
        <f t="shared" si="13"/>
        <v>0</v>
      </c>
      <c r="AB52" s="15">
        <f t="shared" si="13"/>
        <v>0</v>
      </c>
      <c r="AC52" s="15">
        <f t="shared" si="13"/>
        <v>1</v>
      </c>
      <c r="AD52" s="15">
        <f t="shared" si="13"/>
        <v>1</v>
      </c>
      <c r="AE52" s="15">
        <f t="shared" si="13"/>
        <v>1</v>
      </c>
      <c r="AF52" s="15">
        <f t="shared" si="13"/>
        <v>2</v>
      </c>
      <c r="AG52" s="15">
        <f t="shared" si="13"/>
        <v>3</v>
      </c>
      <c r="AH52" s="15">
        <f t="shared" si="13"/>
        <v>4</v>
      </c>
      <c r="AI52" s="15">
        <f t="shared" si="13"/>
        <v>4</v>
      </c>
      <c r="AJ52" s="15">
        <f t="shared" si="13"/>
        <v>3</v>
      </c>
      <c r="AK52" s="15">
        <f t="shared" si="13"/>
        <v>3</v>
      </c>
      <c r="AL52" s="15">
        <f t="shared" si="13"/>
        <v>3</v>
      </c>
      <c r="AM52" s="15">
        <f t="shared" si="13"/>
        <v>2</v>
      </c>
      <c r="AN52" s="15">
        <f t="shared" si="13"/>
        <v>2</v>
      </c>
      <c r="AO52" s="15">
        <f t="shared" si="13"/>
        <v>3</v>
      </c>
      <c r="AP52" s="15">
        <f t="shared" si="13"/>
        <v>4</v>
      </c>
      <c r="AQ52" s="15">
        <f t="shared" si="13"/>
        <v>4</v>
      </c>
      <c r="AR52" s="15">
        <f t="shared" si="13"/>
        <v>4</v>
      </c>
      <c r="AS52" s="15">
        <f t="shared" si="13"/>
        <v>3</v>
      </c>
      <c r="AT52" s="15">
        <f t="shared" si="13"/>
        <v>5</v>
      </c>
      <c r="AU52" s="15">
        <f t="shared" si="13"/>
        <v>5</v>
      </c>
      <c r="AV52" s="15">
        <f t="shared" si="13"/>
        <v>4</v>
      </c>
      <c r="AW52" s="15">
        <f t="shared" si="13"/>
        <v>3</v>
      </c>
      <c r="AX52" s="15">
        <f t="shared" si="13"/>
        <v>4</v>
      </c>
      <c r="AY52" s="15">
        <f t="shared" si="13"/>
        <v>4</v>
      </c>
      <c r="AZ52" s="15">
        <f t="shared" si="13"/>
        <v>4</v>
      </c>
      <c r="BA52" s="15">
        <f t="shared" si="13"/>
        <v>5</v>
      </c>
      <c r="BB52" s="15">
        <f t="shared" si="13"/>
        <v>4</v>
      </c>
      <c r="BC52" s="15">
        <f t="shared" si="13"/>
        <v>4</v>
      </c>
      <c r="BD52" s="15">
        <f t="shared" si="13"/>
        <v>5</v>
      </c>
      <c r="BE52" s="15">
        <f t="shared" si="13"/>
        <v>5</v>
      </c>
      <c r="BF52" s="15">
        <f t="shared" si="13"/>
        <v>5</v>
      </c>
      <c r="BG52" s="15">
        <f t="shared" si="13"/>
        <v>4</v>
      </c>
      <c r="BH52" s="15">
        <f t="shared" si="13"/>
        <v>3</v>
      </c>
      <c r="BI52" s="15">
        <f t="shared" si="13"/>
        <v>2</v>
      </c>
      <c r="BJ52" s="15">
        <f t="shared" si="13"/>
        <v>2</v>
      </c>
      <c r="BK52" s="15">
        <f t="shared" si="13"/>
        <v>2</v>
      </c>
      <c r="BL52" s="15">
        <f t="shared" si="13"/>
        <v>2</v>
      </c>
      <c r="BM52" s="15">
        <f t="shared" si="13"/>
        <v>2</v>
      </c>
      <c r="BN52" s="15">
        <f t="shared" si="13"/>
        <v>2</v>
      </c>
      <c r="BO52" s="15">
        <f t="shared" ref="BO52:CT52" si="14">BO41</f>
        <v>1</v>
      </c>
      <c r="BP52" s="15">
        <f t="shared" si="14"/>
        <v>2</v>
      </c>
      <c r="BQ52" s="15">
        <f t="shared" si="14"/>
        <v>2</v>
      </c>
      <c r="BR52" s="15">
        <f t="shared" si="14"/>
        <v>2</v>
      </c>
      <c r="BS52" s="15">
        <f t="shared" si="14"/>
        <v>1</v>
      </c>
      <c r="BT52" s="15">
        <f t="shared" si="14"/>
        <v>1</v>
      </c>
      <c r="BU52" s="15">
        <f t="shared" si="14"/>
        <v>2</v>
      </c>
      <c r="BV52" s="15">
        <f t="shared" si="14"/>
        <v>2</v>
      </c>
      <c r="BW52" s="15">
        <f t="shared" si="14"/>
        <v>2</v>
      </c>
      <c r="BX52" s="15">
        <f t="shared" si="14"/>
        <v>3</v>
      </c>
      <c r="BY52" s="15">
        <f t="shared" si="14"/>
        <v>4</v>
      </c>
      <c r="BZ52" s="15">
        <f t="shared" si="14"/>
        <v>4</v>
      </c>
      <c r="CA52" s="15">
        <f t="shared" si="14"/>
        <v>4</v>
      </c>
      <c r="CB52" s="15">
        <f t="shared" si="14"/>
        <v>4</v>
      </c>
      <c r="CC52" s="15">
        <f t="shared" si="14"/>
        <v>4</v>
      </c>
      <c r="CD52" s="15">
        <f t="shared" si="14"/>
        <v>4</v>
      </c>
      <c r="CE52" s="15">
        <f t="shared" si="14"/>
        <v>5</v>
      </c>
      <c r="CF52" s="15">
        <f t="shared" si="14"/>
        <v>4</v>
      </c>
      <c r="CG52" s="15">
        <f t="shared" si="14"/>
        <v>4</v>
      </c>
      <c r="CH52" s="15">
        <f t="shared" si="14"/>
        <v>5</v>
      </c>
      <c r="CI52" s="15">
        <f t="shared" si="14"/>
        <v>5</v>
      </c>
      <c r="CJ52" s="15">
        <f t="shared" si="14"/>
        <v>6</v>
      </c>
      <c r="CK52" s="15">
        <f t="shared" si="14"/>
        <v>6</v>
      </c>
      <c r="CL52" s="15">
        <f t="shared" si="14"/>
        <v>6</v>
      </c>
      <c r="CM52" s="15">
        <f t="shared" si="14"/>
        <v>5</v>
      </c>
      <c r="CN52" s="15">
        <f t="shared" si="14"/>
        <v>5</v>
      </c>
      <c r="CO52" s="15">
        <f t="shared" si="14"/>
        <v>6</v>
      </c>
      <c r="CP52" s="15">
        <f t="shared" si="14"/>
        <v>5</v>
      </c>
      <c r="CQ52" s="15">
        <f t="shared" si="14"/>
        <v>4</v>
      </c>
      <c r="CR52" s="15">
        <f t="shared" si="14"/>
        <v>5</v>
      </c>
      <c r="CS52" s="15">
        <f t="shared" si="14"/>
        <v>5</v>
      </c>
      <c r="CT52" s="15">
        <f t="shared" si="14"/>
        <v>68.099999999999994</v>
      </c>
      <c r="CU52" s="15">
        <f>SUM(A52:CS52)/4</f>
        <v>70.75</v>
      </c>
      <c r="CV52" s="17">
        <v>68</v>
      </c>
    </row>
    <row r="53" spans="1:100" x14ac:dyDescent="0.25">
      <c r="B53" s="15">
        <f>SUM(B46:B52)</f>
        <v>1085</v>
      </c>
      <c r="C53" s="15">
        <f t="shared" ref="C53:BN53" si="15">SUM(C46:C52)</f>
        <v>1063</v>
      </c>
      <c r="D53" s="15">
        <f t="shared" si="15"/>
        <v>1053</v>
      </c>
      <c r="E53" s="15">
        <f t="shared" si="15"/>
        <v>1040</v>
      </c>
      <c r="F53" s="15">
        <f t="shared" si="15"/>
        <v>1023</v>
      </c>
      <c r="G53" s="15">
        <f t="shared" si="15"/>
        <v>1017</v>
      </c>
      <c r="H53" s="15">
        <f t="shared" si="15"/>
        <v>998</v>
      </c>
      <c r="I53" s="15">
        <f t="shared" si="15"/>
        <v>979</v>
      </c>
      <c r="J53" s="15">
        <f t="shared" si="15"/>
        <v>984</v>
      </c>
      <c r="K53" s="15">
        <f t="shared" si="15"/>
        <v>995</v>
      </c>
      <c r="L53" s="15">
        <f t="shared" si="15"/>
        <v>964</v>
      </c>
      <c r="M53" s="15">
        <f t="shared" si="15"/>
        <v>973</v>
      </c>
      <c r="N53" s="15">
        <f t="shared" si="15"/>
        <v>963</v>
      </c>
      <c r="O53" s="15">
        <f t="shared" si="15"/>
        <v>958</v>
      </c>
      <c r="P53" s="15">
        <f t="shared" si="15"/>
        <v>966</v>
      </c>
      <c r="Q53" s="15">
        <f t="shared" si="15"/>
        <v>965</v>
      </c>
      <c r="R53" s="15">
        <f t="shared" si="15"/>
        <v>999</v>
      </c>
      <c r="S53" s="15">
        <f t="shared" si="15"/>
        <v>1019</v>
      </c>
      <c r="T53" s="15">
        <f t="shared" si="15"/>
        <v>1051</v>
      </c>
      <c r="U53" s="15">
        <f t="shared" si="15"/>
        <v>1082</v>
      </c>
      <c r="V53" s="15">
        <f t="shared" si="15"/>
        <v>1134</v>
      </c>
      <c r="W53" s="15">
        <f t="shared" si="15"/>
        <v>1186</v>
      </c>
      <c r="X53" s="15">
        <f t="shared" si="15"/>
        <v>1264</v>
      </c>
      <c r="Y53" s="15">
        <f t="shared" si="15"/>
        <v>1329</v>
      </c>
      <c r="Z53" s="15">
        <f t="shared" si="15"/>
        <v>1415</v>
      </c>
      <c r="AA53" s="15">
        <f t="shared" si="15"/>
        <v>1479</v>
      </c>
      <c r="AB53" s="15">
        <f t="shared" si="15"/>
        <v>1491</v>
      </c>
      <c r="AC53" s="15">
        <f t="shared" si="15"/>
        <v>1471</v>
      </c>
      <c r="AD53" s="15">
        <f t="shared" si="15"/>
        <v>1487</v>
      </c>
      <c r="AE53" s="15">
        <f t="shared" si="15"/>
        <v>1493</v>
      </c>
      <c r="AF53" s="15">
        <f t="shared" si="15"/>
        <v>1502</v>
      </c>
      <c r="AG53" s="15">
        <f t="shared" si="15"/>
        <v>1490</v>
      </c>
      <c r="AH53" s="15">
        <f t="shared" si="15"/>
        <v>1512</v>
      </c>
      <c r="AI53" s="15">
        <f t="shared" si="15"/>
        <v>1542</v>
      </c>
      <c r="AJ53" s="15">
        <f t="shared" si="15"/>
        <v>1549</v>
      </c>
      <c r="AK53" s="15">
        <f t="shared" si="15"/>
        <v>1553</v>
      </c>
      <c r="AL53" s="15">
        <f t="shared" si="15"/>
        <v>1546</v>
      </c>
      <c r="AM53" s="15">
        <f t="shared" si="15"/>
        <v>1526</v>
      </c>
      <c r="AN53" s="15">
        <f t="shared" si="15"/>
        <v>1549</v>
      </c>
      <c r="AO53" s="15">
        <f t="shared" si="15"/>
        <v>1521</v>
      </c>
      <c r="AP53" s="15">
        <f t="shared" si="15"/>
        <v>1522</v>
      </c>
      <c r="AQ53" s="15">
        <f t="shared" si="15"/>
        <v>1546</v>
      </c>
      <c r="AR53" s="15">
        <f t="shared" si="15"/>
        <v>1577</v>
      </c>
      <c r="AS53" s="15">
        <f t="shared" si="15"/>
        <v>1611</v>
      </c>
      <c r="AT53" s="15">
        <f t="shared" si="15"/>
        <v>1622</v>
      </c>
      <c r="AU53" s="15">
        <f t="shared" si="15"/>
        <v>1644</v>
      </c>
      <c r="AV53" s="15">
        <f t="shared" si="15"/>
        <v>1667</v>
      </c>
      <c r="AW53" s="15">
        <f t="shared" si="15"/>
        <v>1674</v>
      </c>
      <c r="AX53" s="15">
        <f t="shared" si="15"/>
        <v>1682</v>
      </c>
      <c r="AY53" s="15">
        <f t="shared" si="15"/>
        <v>1657</v>
      </c>
      <c r="AZ53" s="15">
        <f t="shared" si="15"/>
        <v>1650</v>
      </c>
      <c r="BA53" s="15">
        <f t="shared" si="15"/>
        <v>1587</v>
      </c>
      <c r="BB53" s="15">
        <f t="shared" si="15"/>
        <v>1554</v>
      </c>
      <c r="BC53" s="15">
        <f t="shared" si="15"/>
        <v>1528</v>
      </c>
      <c r="BD53" s="15">
        <f t="shared" si="15"/>
        <v>1527</v>
      </c>
      <c r="BE53" s="15">
        <f t="shared" si="15"/>
        <v>1540</v>
      </c>
      <c r="BF53" s="15">
        <f t="shared" si="15"/>
        <v>1575</v>
      </c>
      <c r="BG53" s="15">
        <f t="shared" si="15"/>
        <v>1598</v>
      </c>
      <c r="BH53" s="15">
        <f t="shared" si="15"/>
        <v>1622</v>
      </c>
      <c r="BI53" s="15">
        <f t="shared" si="15"/>
        <v>1661</v>
      </c>
      <c r="BJ53" s="15">
        <f t="shared" si="15"/>
        <v>1647</v>
      </c>
      <c r="BK53" s="15">
        <f t="shared" si="15"/>
        <v>1655</v>
      </c>
      <c r="BL53" s="15">
        <f t="shared" si="15"/>
        <v>1680</v>
      </c>
      <c r="BM53" s="15">
        <f t="shared" si="15"/>
        <v>1707</v>
      </c>
      <c r="BN53" s="15">
        <f t="shared" si="15"/>
        <v>1719</v>
      </c>
      <c r="BO53" s="15">
        <f t="shared" ref="BO53:CT53" si="16">SUM(BO46:BO52)</f>
        <v>1721</v>
      </c>
      <c r="BP53" s="15">
        <f t="shared" si="16"/>
        <v>1734</v>
      </c>
      <c r="BQ53" s="15">
        <f t="shared" si="16"/>
        <v>1730</v>
      </c>
      <c r="BR53" s="15">
        <f t="shared" si="16"/>
        <v>1735</v>
      </c>
      <c r="BS53" s="15">
        <f t="shared" si="16"/>
        <v>1734</v>
      </c>
      <c r="BT53" s="15">
        <f t="shared" si="16"/>
        <v>1754</v>
      </c>
      <c r="BU53" s="15">
        <f t="shared" si="16"/>
        <v>1804</v>
      </c>
      <c r="BV53" s="15">
        <f t="shared" si="16"/>
        <v>1908</v>
      </c>
      <c r="BW53" s="15">
        <f t="shared" si="16"/>
        <v>2070</v>
      </c>
      <c r="BX53" s="15">
        <f t="shared" si="16"/>
        <v>2180</v>
      </c>
      <c r="BY53" s="15">
        <f t="shared" si="16"/>
        <v>2165</v>
      </c>
      <c r="BZ53" s="15">
        <f t="shared" si="16"/>
        <v>2139</v>
      </c>
      <c r="CA53" s="15">
        <f t="shared" si="16"/>
        <v>2110</v>
      </c>
      <c r="CB53" s="15">
        <f t="shared" si="16"/>
        <v>2053</v>
      </c>
      <c r="CC53" s="15">
        <f t="shared" si="16"/>
        <v>2017</v>
      </c>
      <c r="CD53" s="15">
        <f t="shared" si="16"/>
        <v>1969</v>
      </c>
      <c r="CE53" s="15">
        <f t="shared" si="16"/>
        <v>1926</v>
      </c>
      <c r="CF53" s="15">
        <f t="shared" si="16"/>
        <v>1885</v>
      </c>
      <c r="CG53" s="15">
        <f t="shared" si="16"/>
        <v>1824</v>
      </c>
      <c r="CH53" s="15">
        <f t="shared" si="16"/>
        <v>1773</v>
      </c>
      <c r="CI53" s="15">
        <f t="shared" si="16"/>
        <v>1723</v>
      </c>
      <c r="CJ53" s="15">
        <f t="shared" si="16"/>
        <v>1673</v>
      </c>
      <c r="CK53" s="15">
        <f t="shared" si="16"/>
        <v>1597</v>
      </c>
      <c r="CL53" s="15">
        <f t="shared" si="16"/>
        <v>1533</v>
      </c>
      <c r="CM53" s="15">
        <f t="shared" si="16"/>
        <v>1480</v>
      </c>
      <c r="CN53" s="15">
        <f t="shared" si="16"/>
        <v>1427</v>
      </c>
      <c r="CO53" s="15">
        <f t="shared" si="16"/>
        <v>1380</v>
      </c>
      <c r="CP53" s="15">
        <f t="shared" si="16"/>
        <v>1337</v>
      </c>
      <c r="CQ53" s="15">
        <f t="shared" si="16"/>
        <v>1306</v>
      </c>
      <c r="CR53" s="15">
        <f t="shared" si="16"/>
        <v>1280</v>
      </c>
      <c r="CS53" s="15">
        <f t="shared" si="16"/>
        <v>1250</v>
      </c>
      <c r="CT53" s="15">
        <f t="shared" si="16"/>
        <v>36945.300000000003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K40" workbookViewId="0">
      <selection activeCell="A40" sqref="A1:XFD1048576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44446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288" t="s">
        <v>1</v>
      </c>
      <c r="B2" s="289" t="s">
        <v>2</v>
      </c>
      <c r="C2" s="289" t="s">
        <v>3</v>
      </c>
      <c r="D2" s="289" t="s">
        <v>4</v>
      </c>
      <c r="E2" s="289" t="s">
        <v>5</v>
      </c>
      <c r="F2" s="290" t="s">
        <v>6</v>
      </c>
      <c r="G2" s="290" t="s">
        <v>7</v>
      </c>
      <c r="H2" s="290" t="s">
        <v>8</v>
      </c>
      <c r="I2" s="290" t="s">
        <v>9</v>
      </c>
      <c r="J2" s="289" t="s">
        <v>10</v>
      </c>
      <c r="K2" s="290" t="s">
        <v>11</v>
      </c>
      <c r="L2" s="289" t="s">
        <v>12</v>
      </c>
      <c r="M2" s="289" t="s">
        <v>13</v>
      </c>
      <c r="N2" s="289" t="s">
        <v>14</v>
      </c>
      <c r="O2" s="290" t="s">
        <v>15</v>
      </c>
      <c r="P2" s="289" t="s">
        <v>16</v>
      </c>
      <c r="Q2" s="290" t="s">
        <v>17</v>
      </c>
      <c r="R2" s="299" t="s">
        <v>18</v>
      </c>
      <c r="S2" s="300" t="s">
        <v>19</v>
      </c>
      <c r="T2" s="299" t="s">
        <v>20</v>
      </c>
      <c r="U2" s="299" t="s">
        <v>21</v>
      </c>
      <c r="V2" s="299" t="s">
        <v>22</v>
      </c>
      <c r="W2" s="300" t="s">
        <v>23</v>
      </c>
      <c r="X2" s="299" t="s">
        <v>24</v>
      </c>
      <c r="Y2" s="299" t="s">
        <v>25</v>
      </c>
      <c r="Z2" s="299" t="s">
        <v>26</v>
      </c>
      <c r="AA2" s="300" t="s">
        <v>27</v>
      </c>
      <c r="AB2" s="299" t="s">
        <v>28</v>
      </c>
      <c r="AC2" s="299" t="s">
        <v>29</v>
      </c>
      <c r="AD2" s="299" t="s">
        <v>30</v>
      </c>
      <c r="AE2" s="300" t="s">
        <v>31</v>
      </c>
      <c r="AF2" s="299" t="s">
        <v>32</v>
      </c>
      <c r="AG2" s="299" t="s">
        <v>33</v>
      </c>
      <c r="AH2" s="300" t="s">
        <v>34</v>
      </c>
      <c r="AI2" s="306" t="s">
        <v>35</v>
      </c>
      <c r="AJ2" s="305" t="s">
        <v>36</v>
      </c>
      <c r="AK2" s="305" t="s">
        <v>37</v>
      </c>
      <c r="AL2" s="305" t="s">
        <v>38</v>
      </c>
      <c r="AM2" s="306" t="s">
        <v>39</v>
      </c>
      <c r="AN2" s="305" t="s">
        <v>40</v>
      </c>
      <c r="AO2" s="306" t="s">
        <v>41</v>
      </c>
      <c r="AP2" s="306" t="s">
        <v>42</v>
      </c>
      <c r="AQ2" s="306" t="s">
        <v>43</v>
      </c>
      <c r="AR2" s="306" t="s">
        <v>44</v>
      </c>
      <c r="AS2" s="306" t="s">
        <v>45</v>
      </c>
      <c r="AT2" s="306" t="s">
        <v>46</v>
      </c>
      <c r="AU2" s="306" t="s">
        <v>47</v>
      </c>
      <c r="AV2" s="306" t="s">
        <v>48</v>
      </c>
      <c r="AW2" s="306" t="s">
        <v>49</v>
      </c>
      <c r="AX2" s="306" t="s">
        <v>50</v>
      </c>
      <c r="AY2" s="312" t="s">
        <v>51</v>
      </c>
      <c r="AZ2" s="312" t="s">
        <v>52</v>
      </c>
      <c r="BA2" s="312" t="s">
        <v>53</v>
      </c>
      <c r="BB2" s="312" t="s">
        <v>54</v>
      </c>
      <c r="BC2" s="318" t="s">
        <v>55</v>
      </c>
      <c r="BD2" s="312" t="s">
        <v>56</v>
      </c>
      <c r="BE2" s="312" t="s">
        <v>57</v>
      </c>
      <c r="BF2" s="312" t="s">
        <v>58</v>
      </c>
      <c r="BG2" s="312" t="s">
        <v>59</v>
      </c>
      <c r="BH2" s="312" t="s">
        <v>60</v>
      </c>
      <c r="BI2" s="312" t="s">
        <v>61</v>
      </c>
      <c r="BJ2" s="312" t="s">
        <v>62</v>
      </c>
      <c r="BK2" s="312" t="s">
        <v>63</v>
      </c>
      <c r="BL2" s="312" t="s">
        <v>64</v>
      </c>
      <c r="BM2" s="312" t="s">
        <v>65</v>
      </c>
      <c r="BN2" s="312" t="s">
        <v>66</v>
      </c>
      <c r="BO2" s="312" t="s">
        <v>67</v>
      </c>
      <c r="BP2" s="319" t="s">
        <v>68</v>
      </c>
      <c r="BQ2" s="319" t="s">
        <v>69</v>
      </c>
      <c r="BR2" s="319" t="s">
        <v>70</v>
      </c>
      <c r="BS2" s="319" t="s">
        <v>71</v>
      </c>
      <c r="BT2" s="319" t="s">
        <v>72</v>
      </c>
      <c r="BU2" s="319" t="s">
        <v>73</v>
      </c>
      <c r="BV2" s="319" t="s">
        <v>74</v>
      </c>
      <c r="BW2" s="319" t="s">
        <v>75</v>
      </c>
      <c r="BX2" s="319" t="s">
        <v>76</v>
      </c>
      <c r="BY2" s="319" t="s">
        <v>77</v>
      </c>
      <c r="BZ2" s="319" t="s">
        <v>78</v>
      </c>
      <c r="CA2" s="319" t="s">
        <v>79</v>
      </c>
      <c r="CB2" s="319" t="s">
        <v>80</v>
      </c>
      <c r="CC2" s="319" t="s">
        <v>81</v>
      </c>
      <c r="CD2" s="319" t="s">
        <v>82</v>
      </c>
      <c r="CE2" s="319" t="s">
        <v>83</v>
      </c>
      <c r="CF2" s="319" t="s">
        <v>84</v>
      </c>
      <c r="CG2" s="326" t="s">
        <v>85</v>
      </c>
      <c r="CH2" s="326" t="s">
        <v>86</v>
      </c>
      <c r="CI2" s="326" t="s">
        <v>87</v>
      </c>
      <c r="CJ2" s="326" t="s">
        <v>88</v>
      </c>
      <c r="CK2" s="326" t="s">
        <v>89</v>
      </c>
      <c r="CL2" s="326" t="s">
        <v>90</v>
      </c>
      <c r="CM2" s="326" t="s">
        <v>91</v>
      </c>
      <c r="CN2" s="326" t="s">
        <v>92</v>
      </c>
      <c r="CO2" s="326" t="s">
        <v>93</v>
      </c>
      <c r="CP2" s="326" t="s">
        <v>94</v>
      </c>
      <c r="CQ2" s="326" t="s">
        <v>95</v>
      </c>
      <c r="CR2" s="326" t="s">
        <v>96</v>
      </c>
      <c r="CS2" s="325" t="s">
        <v>97</v>
      </c>
      <c r="CT2" s="324" t="s">
        <v>98</v>
      </c>
    </row>
    <row r="3" spans="1:98" x14ac:dyDescent="0.25">
      <c r="A3" s="291" t="s">
        <v>99</v>
      </c>
      <c r="B3" s="292">
        <v>30</v>
      </c>
      <c r="C3" s="292">
        <v>30</v>
      </c>
      <c r="D3" s="292">
        <v>30</v>
      </c>
      <c r="E3" s="292">
        <v>30</v>
      </c>
      <c r="F3" s="292">
        <v>30</v>
      </c>
      <c r="G3" s="292">
        <v>30</v>
      </c>
      <c r="H3" s="292">
        <v>30</v>
      </c>
      <c r="I3" s="292">
        <v>30</v>
      </c>
      <c r="J3" s="292">
        <v>30</v>
      </c>
      <c r="K3" s="292">
        <v>30</v>
      </c>
      <c r="L3" s="292">
        <v>30</v>
      </c>
      <c r="M3" s="292">
        <v>30</v>
      </c>
      <c r="N3" s="292">
        <v>30</v>
      </c>
      <c r="O3" s="292">
        <v>30</v>
      </c>
      <c r="P3" s="292">
        <v>30</v>
      </c>
      <c r="Q3" s="292">
        <v>30</v>
      </c>
      <c r="R3" s="301">
        <v>30</v>
      </c>
      <c r="S3" s="301">
        <v>30</v>
      </c>
      <c r="T3" s="301">
        <v>30</v>
      </c>
      <c r="U3" s="301">
        <v>30</v>
      </c>
      <c r="V3" s="301">
        <v>30</v>
      </c>
      <c r="W3" s="301">
        <v>30</v>
      </c>
      <c r="X3" s="301">
        <v>30</v>
      </c>
      <c r="Y3" s="301">
        <v>30</v>
      </c>
      <c r="Z3" s="301">
        <v>30</v>
      </c>
      <c r="AA3" s="301">
        <v>30</v>
      </c>
      <c r="AB3" s="301">
        <v>30</v>
      </c>
      <c r="AC3" s="301">
        <v>30</v>
      </c>
      <c r="AD3" s="301">
        <v>30</v>
      </c>
      <c r="AE3" s="302">
        <v>30</v>
      </c>
      <c r="AF3" s="301">
        <v>30</v>
      </c>
      <c r="AG3" s="301">
        <v>30</v>
      </c>
      <c r="AH3" s="301">
        <v>30</v>
      </c>
      <c r="AI3" s="307">
        <v>30</v>
      </c>
      <c r="AJ3" s="307">
        <v>30</v>
      </c>
      <c r="AK3" s="307">
        <v>30</v>
      </c>
      <c r="AL3" s="307">
        <v>30</v>
      </c>
      <c r="AM3" s="307">
        <v>30</v>
      </c>
      <c r="AN3" s="307">
        <v>30</v>
      </c>
      <c r="AO3" s="307">
        <v>30</v>
      </c>
      <c r="AP3" s="307">
        <v>30</v>
      </c>
      <c r="AQ3" s="308">
        <v>30</v>
      </c>
      <c r="AR3" s="307">
        <v>30</v>
      </c>
      <c r="AS3" s="307">
        <v>30</v>
      </c>
      <c r="AT3" s="307">
        <v>30</v>
      </c>
      <c r="AU3" s="307">
        <v>30</v>
      </c>
      <c r="AV3" s="308">
        <v>30</v>
      </c>
      <c r="AW3" s="307">
        <v>30</v>
      </c>
      <c r="AX3" s="307">
        <v>30</v>
      </c>
      <c r="AY3" s="314">
        <v>30</v>
      </c>
      <c r="AZ3" s="313">
        <v>30</v>
      </c>
      <c r="BA3" s="313">
        <v>30</v>
      </c>
      <c r="BB3" s="314">
        <v>30</v>
      </c>
      <c r="BC3" s="313">
        <v>30</v>
      </c>
      <c r="BD3" s="313">
        <v>30</v>
      </c>
      <c r="BE3" s="313">
        <v>30</v>
      </c>
      <c r="BF3" s="313">
        <v>30</v>
      </c>
      <c r="BG3" s="313">
        <v>30</v>
      </c>
      <c r="BH3" s="313">
        <v>30</v>
      </c>
      <c r="BI3" s="313">
        <v>30</v>
      </c>
      <c r="BJ3" s="313">
        <v>30</v>
      </c>
      <c r="BK3" s="313">
        <v>30</v>
      </c>
      <c r="BL3" s="313">
        <v>30</v>
      </c>
      <c r="BM3" s="313">
        <v>30</v>
      </c>
      <c r="BN3" s="313">
        <v>30</v>
      </c>
      <c r="BO3" s="313">
        <v>30</v>
      </c>
      <c r="BP3" s="320">
        <v>30</v>
      </c>
      <c r="BQ3" s="320">
        <v>30</v>
      </c>
      <c r="BR3" s="320">
        <v>30</v>
      </c>
      <c r="BS3" s="320">
        <v>30</v>
      </c>
      <c r="BT3" s="320">
        <v>30</v>
      </c>
      <c r="BU3" s="320">
        <v>30</v>
      </c>
      <c r="BV3" s="320">
        <v>30</v>
      </c>
      <c r="BW3" s="321">
        <v>30</v>
      </c>
      <c r="BX3" s="320">
        <v>30</v>
      </c>
      <c r="BY3" s="320">
        <v>30</v>
      </c>
      <c r="BZ3" s="320">
        <v>30</v>
      </c>
      <c r="CA3" s="320">
        <v>30</v>
      </c>
      <c r="CB3" s="320">
        <v>30</v>
      </c>
      <c r="CC3" s="320">
        <v>30</v>
      </c>
      <c r="CD3" s="320">
        <v>30</v>
      </c>
      <c r="CE3" s="320">
        <v>30</v>
      </c>
      <c r="CF3" s="320">
        <v>30</v>
      </c>
      <c r="CG3" s="327">
        <v>30</v>
      </c>
      <c r="CH3" s="327">
        <v>30</v>
      </c>
      <c r="CI3" s="327">
        <v>30</v>
      </c>
      <c r="CJ3" s="327">
        <v>30</v>
      </c>
      <c r="CK3" s="327">
        <v>30</v>
      </c>
      <c r="CL3" s="327">
        <v>30</v>
      </c>
      <c r="CM3" s="327">
        <v>30</v>
      </c>
      <c r="CN3" s="327">
        <v>30</v>
      </c>
      <c r="CO3" s="327">
        <v>30</v>
      </c>
      <c r="CP3" s="327">
        <v>30</v>
      </c>
      <c r="CQ3" s="327">
        <v>30</v>
      </c>
      <c r="CR3" s="327">
        <v>31</v>
      </c>
      <c r="CS3" s="327">
        <v>31</v>
      </c>
      <c r="CT3" s="331">
        <v>726</v>
      </c>
    </row>
    <row r="4" spans="1:98" x14ac:dyDescent="0.25">
      <c r="A4" s="291" t="s">
        <v>100</v>
      </c>
      <c r="B4" s="292">
        <v>0</v>
      </c>
      <c r="C4" s="292">
        <v>0</v>
      </c>
      <c r="D4" s="292">
        <v>0</v>
      </c>
      <c r="E4" s="292">
        <v>0</v>
      </c>
      <c r="F4" s="292">
        <v>0</v>
      </c>
      <c r="G4" s="292">
        <v>0</v>
      </c>
      <c r="H4" s="292">
        <v>0</v>
      </c>
      <c r="I4" s="292">
        <v>0</v>
      </c>
      <c r="J4" s="292">
        <v>0</v>
      </c>
      <c r="K4" s="292">
        <v>0</v>
      </c>
      <c r="L4" s="292">
        <v>0</v>
      </c>
      <c r="M4" s="292">
        <v>10</v>
      </c>
      <c r="N4" s="292">
        <v>10</v>
      </c>
      <c r="O4" s="292">
        <v>10</v>
      </c>
      <c r="P4" s="292">
        <v>10</v>
      </c>
      <c r="Q4" s="292">
        <v>10</v>
      </c>
      <c r="R4" s="301">
        <v>10</v>
      </c>
      <c r="S4" s="301">
        <v>10</v>
      </c>
      <c r="T4" s="301">
        <v>10</v>
      </c>
      <c r="U4" s="301">
        <v>20</v>
      </c>
      <c r="V4" s="301">
        <v>20</v>
      </c>
      <c r="W4" s="301">
        <v>20</v>
      </c>
      <c r="X4" s="301">
        <v>20</v>
      </c>
      <c r="Y4" s="301">
        <v>20</v>
      </c>
      <c r="Z4" s="301">
        <v>20</v>
      </c>
      <c r="AA4" s="301">
        <v>20</v>
      </c>
      <c r="AB4" s="301">
        <v>10</v>
      </c>
      <c r="AC4" s="301">
        <v>10</v>
      </c>
      <c r="AD4" s="301">
        <v>10</v>
      </c>
      <c r="AE4" s="302">
        <v>10</v>
      </c>
      <c r="AF4" s="301">
        <v>10</v>
      </c>
      <c r="AG4" s="301">
        <v>10</v>
      </c>
      <c r="AH4" s="301">
        <v>10</v>
      </c>
      <c r="AI4" s="307">
        <v>10</v>
      </c>
      <c r="AJ4" s="307">
        <v>10</v>
      </c>
      <c r="AK4" s="307">
        <v>10</v>
      </c>
      <c r="AL4" s="307">
        <v>10</v>
      </c>
      <c r="AM4" s="307">
        <v>10</v>
      </c>
      <c r="AN4" s="307">
        <v>10</v>
      </c>
      <c r="AO4" s="307">
        <v>10</v>
      </c>
      <c r="AP4" s="307">
        <v>10</v>
      </c>
      <c r="AQ4" s="308">
        <v>10</v>
      </c>
      <c r="AR4" s="307">
        <v>10</v>
      </c>
      <c r="AS4" s="307">
        <v>10</v>
      </c>
      <c r="AT4" s="307">
        <v>20</v>
      </c>
      <c r="AU4" s="307">
        <v>20</v>
      </c>
      <c r="AV4" s="308">
        <v>20</v>
      </c>
      <c r="AW4" s="307">
        <v>25</v>
      </c>
      <c r="AX4" s="307">
        <v>25</v>
      </c>
      <c r="AY4" s="314">
        <v>25</v>
      </c>
      <c r="AZ4" s="313">
        <v>15</v>
      </c>
      <c r="BA4" s="313">
        <v>15</v>
      </c>
      <c r="BB4" s="314">
        <v>15</v>
      </c>
      <c r="BC4" s="313">
        <v>10</v>
      </c>
      <c r="BD4" s="313">
        <v>10</v>
      </c>
      <c r="BE4" s="313">
        <v>10</v>
      </c>
      <c r="BF4" s="313">
        <v>10</v>
      </c>
      <c r="BG4" s="313">
        <v>10</v>
      </c>
      <c r="BH4" s="313">
        <v>10</v>
      </c>
      <c r="BI4" s="313">
        <v>10</v>
      </c>
      <c r="BJ4" s="313">
        <v>10</v>
      </c>
      <c r="BK4" s="313">
        <v>10</v>
      </c>
      <c r="BL4" s="313">
        <v>10</v>
      </c>
      <c r="BM4" s="313">
        <v>10</v>
      </c>
      <c r="BN4" s="313">
        <v>20</v>
      </c>
      <c r="BO4" s="313">
        <v>20</v>
      </c>
      <c r="BP4" s="320">
        <v>20</v>
      </c>
      <c r="BQ4" s="320">
        <v>20</v>
      </c>
      <c r="BR4" s="320">
        <v>10</v>
      </c>
      <c r="BS4" s="320">
        <v>10</v>
      </c>
      <c r="BT4" s="320">
        <v>10</v>
      </c>
      <c r="BU4" s="320">
        <v>10</v>
      </c>
      <c r="BV4" s="320">
        <v>10</v>
      </c>
      <c r="BW4" s="321">
        <v>20</v>
      </c>
      <c r="BX4" s="320">
        <v>50</v>
      </c>
      <c r="BY4" s="320">
        <v>50</v>
      </c>
      <c r="BZ4" s="320">
        <v>50</v>
      </c>
      <c r="CA4" s="320">
        <v>50</v>
      </c>
      <c r="CB4" s="320">
        <v>48</v>
      </c>
      <c r="CC4" s="320">
        <v>15</v>
      </c>
      <c r="CD4" s="320">
        <v>0</v>
      </c>
      <c r="CE4" s="320">
        <v>0</v>
      </c>
      <c r="CF4" s="320">
        <v>0</v>
      </c>
      <c r="CG4" s="327">
        <v>0</v>
      </c>
      <c r="CH4" s="327">
        <v>0</v>
      </c>
      <c r="CI4" s="327">
        <v>0</v>
      </c>
      <c r="CJ4" s="327">
        <v>0</v>
      </c>
      <c r="CK4" s="327">
        <v>0</v>
      </c>
      <c r="CL4" s="327">
        <v>0</v>
      </c>
      <c r="CM4" s="327">
        <v>0</v>
      </c>
      <c r="CN4" s="327">
        <v>0</v>
      </c>
      <c r="CO4" s="327">
        <v>0</v>
      </c>
      <c r="CP4" s="327">
        <v>0</v>
      </c>
      <c r="CQ4" s="327">
        <v>0</v>
      </c>
      <c r="CR4" s="327">
        <v>0</v>
      </c>
      <c r="CS4" s="327">
        <v>0</v>
      </c>
      <c r="CT4" s="331">
        <v>265</v>
      </c>
    </row>
    <row r="5" spans="1:98" x14ac:dyDescent="0.25">
      <c r="A5" s="291" t="s">
        <v>101</v>
      </c>
      <c r="B5" s="292">
        <v>54</v>
      </c>
      <c r="C5" s="292">
        <v>54</v>
      </c>
      <c r="D5" s="292">
        <v>54</v>
      </c>
      <c r="E5" s="292">
        <v>54</v>
      </c>
      <c r="F5" s="292">
        <v>54</v>
      </c>
      <c r="G5" s="292">
        <v>54</v>
      </c>
      <c r="H5" s="292">
        <v>54</v>
      </c>
      <c r="I5" s="292">
        <v>54</v>
      </c>
      <c r="J5" s="292">
        <v>54</v>
      </c>
      <c r="K5" s="292">
        <v>54</v>
      </c>
      <c r="L5" s="292">
        <v>54</v>
      </c>
      <c r="M5" s="292">
        <v>40</v>
      </c>
      <c r="N5" s="292">
        <v>33</v>
      </c>
      <c r="O5" s="292">
        <v>31</v>
      </c>
      <c r="P5" s="292">
        <v>31</v>
      </c>
      <c r="Q5" s="292">
        <v>31</v>
      </c>
      <c r="R5" s="301">
        <v>31</v>
      </c>
      <c r="S5" s="301">
        <v>31</v>
      </c>
      <c r="T5" s="301">
        <v>53</v>
      </c>
      <c r="U5" s="301">
        <v>54</v>
      </c>
      <c r="V5" s="301">
        <v>54</v>
      </c>
      <c r="W5" s="301">
        <v>54</v>
      </c>
      <c r="X5" s="301">
        <v>54</v>
      </c>
      <c r="Y5" s="301">
        <v>54</v>
      </c>
      <c r="Z5" s="301">
        <v>54</v>
      </c>
      <c r="AA5" s="301">
        <v>54</v>
      </c>
      <c r="AB5" s="301">
        <v>54</v>
      </c>
      <c r="AC5" s="301">
        <v>54</v>
      </c>
      <c r="AD5" s="301">
        <v>54</v>
      </c>
      <c r="AE5" s="302">
        <v>53</v>
      </c>
      <c r="AF5" s="301">
        <v>54</v>
      </c>
      <c r="AG5" s="301">
        <v>54</v>
      </c>
      <c r="AH5" s="301">
        <v>54</v>
      </c>
      <c r="AI5" s="307">
        <v>54</v>
      </c>
      <c r="AJ5" s="307">
        <v>54</v>
      </c>
      <c r="AK5" s="307">
        <v>54</v>
      </c>
      <c r="AL5" s="307">
        <v>54</v>
      </c>
      <c r="AM5" s="307">
        <v>54</v>
      </c>
      <c r="AN5" s="307">
        <v>54</v>
      </c>
      <c r="AO5" s="307">
        <v>54</v>
      </c>
      <c r="AP5" s="307">
        <v>54</v>
      </c>
      <c r="AQ5" s="308">
        <v>54</v>
      </c>
      <c r="AR5" s="307">
        <v>54</v>
      </c>
      <c r="AS5" s="307">
        <v>54</v>
      </c>
      <c r="AT5" s="307">
        <v>54</v>
      </c>
      <c r="AU5" s="307">
        <v>53</v>
      </c>
      <c r="AV5" s="308">
        <v>54</v>
      </c>
      <c r="AW5" s="307">
        <v>54</v>
      </c>
      <c r="AX5" s="307">
        <v>54</v>
      </c>
      <c r="AY5" s="314">
        <v>54</v>
      </c>
      <c r="AZ5" s="313">
        <v>54</v>
      </c>
      <c r="BA5" s="313">
        <v>54</v>
      </c>
      <c r="BB5" s="314">
        <v>54</v>
      </c>
      <c r="BC5" s="313">
        <v>54</v>
      </c>
      <c r="BD5" s="313">
        <v>54</v>
      </c>
      <c r="BE5" s="313">
        <v>54</v>
      </c>
      <c r="BF5" s="313">
        <v>54</v>
      </c>
      <c r="BG5" s="313">
        <v>54</v>
      </c>
      <c r="BH5" s="313">
        <v>54</v>
      </c>
      <c r="BI5" s="313">
        <v>54</v>
      </c>
      <c r="BJ5" s="313">
        <v>54</v>
      </c>
      <c r="BK5" s="313">
        <v>54</v>
      </c>
      <c r="BL5" s="313">
        <v>54</v>
      </c>
      <c r="BM5" s="313">
        <v>54</v>
      </c>
      <c r="BN5" s="313">
        <v>54</v>
      </c>
      <c r="BO5" s="313">
        <v>54</v>
      </c>
      <c r="BP5" s="320">
        <v>54</v>
      </c>
      <c r="BQ5" s="320">
        <v>54</v>
      </c>
      <c r="BR5" s="320">
        <v>54</v>
      </c>
      <c r="BS5" s="320">
        <v>54</v>
      </c>
      <c r="BT5" s="320">
        <v>54</v>
      </c>
      <c r="BU5" s="320">
        <v>54</v>
      </c>
      <c r="BV5" s="320">
        <v>54</v>
      </c>
      <c r="BW5" s="321">
        <v>54</v>
      </c>
      <c r="BX5" s="320">
        <v>54</v>
      </c>
      <c r="BY5" s="320">
        <v>54</v>
      </c>
      <c r="BZ5" s="320">
        <v>54</v>
      </c>
      <c r="CA5" s="320">
        <v>54</v>
      </c>
      <c r="CB5" s="320">
        <v>54</v>
      </c>
      <c r="CC5" s="320">
        <v>54</v>
      </c>
      <c r="CD5" s="320">
        <v>54</v>
      </c>
      <c r="CE5" s="320">
        <v>54</v>
      </c>
      <c r="CF5" s="320">
        <v>54</v>
      </c>
      <c r="CG5" s="327">
        <v>54</v>
      </c>
      <c r="CH5" s="327">
        <v>54</v>
      </c>
      <c r="CI5" s="327">
        <v>54</v>
      </c>
      <c r="CJ5" s="327">
        <v>54</v>
      </c>
      <c r="CK5" s="327">
        <v>54</v>
      </c>
      <c r="CL5" s="327">
        <v>44</v>
      </c>
      <c r="CM5" s="327">
        <v>44</v>
      </c>
      <c r="CN5" s="327">
        <v>44</v>
      </c>
      <c r="CO5" s="327">
        <v>44</v>
      </c>
      <c r="CP5" s="327">
        <v>44</v>
      </c>
      <c r="CQ5" s="327">
        <v>44</v>
      </c>
      <c r="CR5" s="327">
        <v>44</v>
      </c>
      <c r="CS5" s="327">
        <v>44</v>
      </c>
      <c r="CT5" s="331">
        <v>1237</v>
      </c>
    </row>
    <row r="6" spans="1:98" x14ac:dyDescent="0.25">
      <c r="A6" s="291" t="s">
        <v>102</v>
      </c>
      <c r="B6" s="292">
        <v>100</v>
      </c>
      <c r="C6" s="293">
        <v>101</v>
      </c>
      <c r="D6" s="292">
        <v>99</v>
      </c>
      <c r="E6" s="293">
        <v>101</v>
      </c>
      <c r="F6" s="292">
        <v>101</v>
      </c>
      <c r="G6" s="293">
        <v>102</v>
      </c>
      <c r="H6" s="292">
        <v>101</v>
      </c>
      <c r="I6" s="292">
        <v>100</v>
      </c>
      <c r="J6" s="292">
        <v>98</v>
      </c>
      <c r="K6" s="292">
        <v>100</v>
      </c>
      <c r="L6" s="292">
        <v>98</v>
      </c>
      <c r="M6" s="292">
        <v>95</v>
      </c>
      <c r="N6" s="292">
        <v>98</v>
      </c>
      <c r="O6" s="292">
        <v>99</v>
      </c>
      <c r="P6" s="292">
        <v>99</v>
      </c>
      <c r="Q6" s="292">
        <v>100</v>
      </c>
      <c r="R6" s="301">
        <v>97</v>
      </c>
      <c r="S6" s="301">
        <v>100</v>
      </c>
      <c r="T6" s="301">
        <v>99</v>
      </c>
      <c r="U6" s="301">
        <v>100</v>
      </c>
      <c r="V6" s="301">
        <v>101</v>
      </c>
      <c r="W6" s="301">
        <v>101</v>
      </c>
      <c r="X6" s="301">
        <v>99</v>
      </c>
      <c r="Y6" s="301">
        <v>101</v>
      </c>
      <c r="Z6" s="301">
        <v>101</v>
      </c>
      <c r="AA6" s="301">
        <v>97</v>
      </c>
      <c r="AB6" s="301">
        <v>100</v>
      </c>
      <c r="AC6" s="301">
        <v>99</v>
      </c>
      <c r="AD6" s="302">
        <v>101</v>
      </c>
      <c r="AE6" s="302">
        <v>100</v>
      </c>
      <c r="AF6" s="301">
        <v>100</v>
      </c>
      <c r="AG6" s="302">
        <v>100</v>
      </c>
      <c r="AH6" s="302">
        <v>100</v>
      </c>
      <c r="AI6" s="307">
        <v>100</v>
      </c>
      <c r="AJ6" s="307">
        <v>101</v>
      </c>
      <c r="AK6" s="307">
        <v>99</v>
      </c>
      <c r="AL6" s="307">
        <v>96</v>
      </c>
      <c r="AM6" s="307">
        <v>100</v>
      </c>
      <c r="AN6" s="307">
        <v>98</v>
      </c>
      <c r="AO6" s="307">
        <v>100</v>
      </c>
      <c r="AP6" s="307">
        <v>99</v>
      </c>
      <c r="AQ6" s="308">
        <v>99</v>
      </c>
      <c r="AR6" s="307">
        <v>100</v>
      </c>
      <c r="AS6" s="307">
        <v>101</v>
      </c>
      <c r="AT6" s="308">
        <v>100</v>
      </c>
      <c r="AU6" s="307">
        <v>99</v>
      </c>
      <c r="AV6" s="308">
        <v>101</v>
      </c>
      <c r="AW6" s="307">
        <v>99</v>
      </c>
      <c r="AX6" s="308">
        <v>101</v>
      </c>
      <c r="AY6" s="314">
        <v>100</v>
      </c>
      <c r="AZ6" s="313">
        <v>100</v>
      </c>
      <c r="BA6" s="313">
        <v>98</v>
      </c>
      <c r="BB6" s="314">
        <v>98</v>
      </c>
      <c r="BC6" s="313">
        <v>99</v>
      </c>
      <c r="BD6" s="313">
        <v>97</v>
      </c>
      <c r="BE6" s="313">
        <v>98</v>
      </c>
      <c r="BF6" s="313">
        <v>99</v>
      </c>
      <c r="BG6" s="314">
        <v>101</v>
      </c>
      <c r="BH6" s="314">
        <v>101</v>
      </c>
      <c r="BI6" s="314">
        <v>100</v>
      </c>
      <c r="BJ6" s="314">
        <v>101</v>
      </c>
      <c r="BK6" s="314">
        <v>101</v>
      </c>
      <c r="BL6" s="314">
        <v>101</v>
      </c>
      <c r="BM6" s="314">
        <v>101</v>
      </c>
      <c r="BN6" s="314">
        <v>101</v>
      </c>
      <c r="BO6" s="314">
        <v>101</v>
      </c>
      <c r="BP6" s="320">
        <v>100</v>
      </c>
      <c r="BQ6" s="320">
        <v>99</v>
      </c>
      <c r="BR6" s="320">
        <v>99</v>
      </c>
      <c r="BS6" s="320">
        <v>100</v>
      </c>
      <c r="BT6" s="320">
        <v>101</v>
      </c>
      <c r="BU6" s="320">
        <v>101</v>
      </c>
      <c r="BV6" s="321">
        <v>100</v>
      </c>
      <c r="BW6" s="321">
        <v>101</v>
      </c>
      <c r="BX6" s="320">
        <v>100</v>
      </c>
      <c r="BY6" s="321">
        <v>100</v>
      </c>
      <c r="BZ6" s="320">
        <v>99</v>
      </c>
      <c r="CA6" s="321">
        <v>101</v>
      </c>
      <c r="CB6" s="320">
        <v>99</v>
      </c>
      <c r="CC6" s="321">
        <v>100</v>
      </c>
      <c r="CD6" s="321">
        <v>101</v>
      </c>
      <c r="CE6" s="321">
        <v>100</v>
      </c>
      <c r="CF6" s="320">
        <v>99</v>
      </c>
      <c r="CG6" s="327">
        <v>99</v>
      </c>
      <c r="CH6" s="327">
        <v>99</v>
      </c>
      <c r="CI6" s="327">
        <v>100</v>
      </c>
      <c r="CJ6" s="327">
        <v>100</v>
      </c>
      <c r="CK6" s="327">
        <v>100</v>
      </c>
      <c r="CL6" s="328">
        <v>100</v>
      </c>
      <c r="CM6" s="328">
        <v>101</v>
      </c>
      <c r="CN6" s="327">
        <v>98</v>
      </c>
      <c r="CO6" s="327">
        <v>99</v>
      </c>
      <c r="CP6" s="328">
        <v>100</v>
      </c>
      <c r="CQ6" s="327">
        <v>100</v>
      </c>
      <c r="CR6" s="328">
        <v>101</v>
      </c>
      <c r="CS6" s="327">
        <v>99</v>
      </c>
      <c r="CT6" s="331">
        <v>2403</v>
      </c>
    </row>
    <row r="7" spans="1:98" x14ac:dyDescent="0.25">
      <c r="A7" s="291" t="s">
        <v>103</v>
      </c>
      <c r="B7" s="292">
        <v>88</v>
      </c>
      <c r="C7" s="292">
        <v>90</v>
      </c>
      <c r="D7" s="292">
        <v>90</v>
      </c>
      <c r="E7" s="292">
        <v>89</v>
      </c>
      <c r="F7" s="292">
        <v>89</v>
      </c>
      <c r="G7" s="292">
        <v>89</v>
      </c>
      <c r="H7" s="292">
        <v>89</v>
      </c>
      <c r="I7" s="292">
        <v>89</v>
      </c>
      <c r="J7" s="292">
        <v>88</v>
      </c>
      <c r="K7" s="292">
        <v>89</v>
      </c>
      <c r="L7" s="292">
        <v>88</v>
      </c>
      <c r="M7" s="292">
        <v>86</v>
      </c>
      <c r="N7" s="292">
        <v>87</v>
      </c>
      <c r="O7" s="292">
        <v>89</v>
      </c>
      <c r="P7" s="292">
        <v>87</v>
      </c>
      <c r="Q7" s="292">
        <v>88</v>
      </c>
      <c r="R7" s="301">
        <v>87</v>
      </c>
      <c r="S7" s="301">
        <v>87</v>
      </c>
      <c r="T7" s="301">
        <v>87</v>
      </c>
      <c r="U7" s="301">
        <v>89</v>
      </c>
      <c r="V7" s="301">
        <v>89</v>
      </c>
      <c r="W7" s="301">
        <v>89</v>
      </c>
      <c r="X7" s="301">
        <v>87</v>
      </c>
      <c r="Y7" s="301">
        <v>89</v>
      </c>
      <c r="Z7" s="301">
        <v>89</v>
      </c>
      <c r="AA7" s="301">
        <v>88</v>
      </c>
      <c r="AB7" s="301">
        <v>88</v>
      </c>
      <c r="AC7" s="301">
        <v>87</v>
      </c>
      <c r="AD7" s="301">
        <v>89</v>
      </c>
      <c r="AE7" s="302">
        <v>89</v>
      </c>
      <c r="AF7" s="301">
        <v>89</v>
      </c>
      <c r="AG7" s="301">
        <v>89</v>
      </c>
      <c r="AH7" s="301">
        <v>89</v>
      </c>
      <c r="AI7" s="307">
        <v>89</v>
      </c>
      <c r="AJ7" s="307">
        <v>89</v>
      </c>
      <c r="AK7" s="307">
        <v>89</v>
      </c>
      <c r="AL7" s="307">
        <v>87</v>
      </c>
      <c r="AM7" s="307">
        <v>88</v>
      </c>
      <c r="AN7" s="307">
        <v>87</v>
      </c>
      <c r="AO7" s="307">
        <v>89</v>
      </c>
      <c r="AP7" s="307">
        <v>87</v>
      </c>
      <c r="AQ7" s="308">
        <v>87</v>
      </c>
      <c r="AR7" s="307">
        <v>90</v>
      </c>
      <c r="AS7" s="307">
        <v>90</v>
      </c>
      <c r="AT7" s="307">
        <v>90</v>
      </c>
      <c r="AU7" s="307">
        <v>89</v>
      </c>
      <c r="AV7" s="308">
        <v>90</v>
      </c>
      <c r="AW7" s="307">
        <v>90</v>
      </c>
      <c r="AX7" s="307">
        <v>90</v>
      </c>
      <c r="AY7" s="314">
        <v>90</v>
      </c>
      <c r="AZ7" s="313">
        <v>89</v>
      </c>
      <c r="BA7" s="313">
        <v>88</v>
      </c>
      <c r="BB7" s="314">
        <v>86</v>
      </c>
      <c r="BC7" s="313">
        <v>87</v>
      </c>
      <c r="BD7" s="313">
        <v>87</v>
      </c>
      <c r="BE7" s="313">
        <v>87</v>
      </c>
      <c r="BF7" s="313">
        <v>88</v>
      </c>
      <c r="BG7" s="313">
        <v>90</v>
      </c>
      <c r="BH7" s="313">
        <v>90</v>
      </c>
      <c r="BI7" s="313">
        <v>90</v>
      </c>
      <c r="BJ7" s="313">
        <v>90</v>
      </c>
      <c r="BK7" s="313">
        <v>90</v>
      </c>
      <c r="BL7" s="313">
        <v>90</v>
      </c>
      <c r="BM7" s="313">
        <v>90</v>
      </c>
      <c r="BN7" s="313">
        <v>90</v>
      </c>
      <c r="BO7" s="313">
        <v>90</v>
      </c>
      <c r="BP7" s="320">
        <v>90</v>
      </c>
      <c r="BQ7" s="320">
        <v>89</v>
      </c>
      <c r="BR7" s="320">
        <v>89</v>
      </c>
      <c r="BS7" s="320">
        <v>88</v>
      </c>
      <c r="BT7" s="320">
        <v>89</v>
      </c>
      <c r="BU7" s="320">
        <v>89</v>
      </c>
      <c r="BV7" s="320">
        <v>89</v>
      </c>
      <c r="BW7" s="321">
        <v>89</v>
      </c>
      <c r="BX7" s="320">
        <v>89</v>
      </c>
      <c r="BY7" s="320">
        <v>89</v>
      </c>
      <c r="BZ7" s="320">
        <v>89</v>
      </c>
      <c r="CA7" s="320">
        <v>89</v>
      </c>
      <c r="CB7" s="320">
        <v>88</v>
      </c>
      <c r="CC7" s="320">
        <v>89</v>
      </c>
      <c r="CD7" s="320">
        <v>89</v>
      </c>
      <c r="CE7" s="320">
        <v>89</v>
      </c>
      <c r="CF7" s="320">
        <v>89</v>
      </c>
      <c r="CG7" s="327">
        <v>88</v>
      </c>
      <c r="CH7" s="327">
        <v>89</v>
      </c>
      <c r="CI7" s="327">
        <v>89</v>
      </c>
      <c r="CJ7" s="327">
        <v>87</v>
      </c>
      <c r="CK7" s="327">
        <v>90</v>
      </c>
      <c r="CL7" s="327">
        <v>90</v>
      </c>
      <c r="CM7" s="327">
        <v>88</v>
      </c>
      <c r="CN7" s="327">
        <v>87</v>
      </c>
      <c r="CO7" s="327">
        <v>88</v>
      </c>
      <c r="CP7" s="327">
        <v>89</v>
      </c>
      <c r="CQ7" s="327">
        <v>90</v>
      </c>
      <c r="CR7" s="327">
        <v>90</v>
      </c>
      <c r="CS7" s="327">
        <v>89</v>
      </c>
      <c r="CT7" s="331">
        <v>2044</v>
      </c>
    </row>
    <row r="8" spans="1:98" ht="18" x14ac:dyDescent="0.25">
      <c r="A8" s="294" t="s">
        <v>104</v>
      </c>
      <c r="B8" s="292">
        <v>115</v>
      </c>
      <c r="C8" s="292">
        <v>95</v>
      </c>
      <c r="D8" s="293">
        <v>108</v>
      </c>
      <c r="E8" s="293">
        <v>110</v>
      </c>
      <c r="F8" s="292">
        <v>80</v>
      </c>
      <c r="G8" s="292">
        <v>80</v>
      </c>
      <c r="H8" s="292">
        <v>80</v>
      </c>
      <c r="I8" s="292">
        <v>80</v>
      </c>
      <c r="J8" s="292">
        <v>80</v>
      </c>
      <c r="K8" s="292">
        <v>60</v>
      </c>
      <c r="L8" s="292">
        <v>40</v>
      </c>
      <c r="M8" s="292">
        <v>40</v>
      </c>
      <c r="N8" s="292">
        <v>40</v>
      </c>
      <c r="O8" s="292">
        <v>40</v>
      </c>
      <c r="P8" s="292">
        <v>40</v>
      </c>
      <c r="Q8" s="292">
        <v>40</v>
      </c>
      <c r="R8" s="301">
        <v>40</v>
      </c>
      <c r="S8" s="301">
        <v>40</v>
      </c>
      <c r="T8" s="301">
        <v>40</v>
      </c>
      <c r="U8" s="301">
        <v>40</v>
      </c>
      <c r="V8" s="301">
        <v>40</v>
      </c>
      <c r="W8" s="301">
        <v>40</v>
      </c>
      <c r="X8" s="301">
        <v>40</v>
      </c>
      <c r="Y8" s="301">
        <v>40</v>
      </c>
      <c r="Z8" s="301">
        <v>40</v>
      </c>
      <c r="AA8" s="301">
        <v>75</v>
      </c>
      <c r="AB8" s="301">
        <v>75</v>
      </c>
      <c r="AC8" s="301">
        <v>67</v>
      </c>
      <c r="AD8" s="301">
        <v>60</v>
      </c>
      <c r="AE8" s="302">
        <v>75</v>
      </c>
      <c r="AF8" s="301">
        <v>75</v>
      </c>
      <c r="AG8" s="301">
        <v>75</v>
      </c>
      <c r="AH8" s="301">
        <v>75</v>
      </c>
      <c r="AI8" s="307">
        <v>75</v>
      </c>
      <c r="AJ8" s="307">
        <v>88</v>
      </c>
      <c r="AK8" s="307">
        <v>129</v>
      </c>
      <c r="AL8" s="307">
        <v>130</v>
      </c>
      <c r="AM8" s="307">
        <v>100</v>
      </c>
      <c r="AN8" s="307">
        <v>79</v>
      </c>
      <c r="AO8" s="307">
        <v>80</v>
      </c>
      <c r="AP8" s="307">
        <v>80</v>
      </c>
      <c r="AQ8" s="308">
        <v>80</v>
      </c>
      <c r="AR8" s="307">
        <v>80</v>
      </c>
      <c r="AS8" s="307">
        <v>100</v>
      </c>
      <c r="AT8" s="308">
        <v>120</v>
      </c>
      <c r="AU8" s="307">
        <v>140</v>
      </c>
      <c r="AV8" s="308">
        <v>140</v>
      </c>
      <c r="AW8" s="307">
        <v>150</v>
      </c>
      <c r="AX8" s="308">
        <v>150</v>
      </c>
      <c r="AY8" s="314">
        <v>150</v>
      </c>
      <c r="AZ8" s="313">
        <v>150</v>
      </c>
      <c r="BA8" s="313">
        <v>120</v>
      </c>
      <c r="BB8" s="314">
        <v>99</v>
      </c>
      <c r="BC8" s="313">
        <v>80</v>
      </c>
      <c r="BD8" s="313">
        <v>80</v>
      </c>
      <c r="BE8" s="313">
        <v>80</v>
      </c>
      <c r="BF8" s="313">
        <v>80</v>
      </c>
      <c r="BG8" s="313">
        <v>80</v>
      </c>
      <c r="BH8" s="313">
        <v>90</v>
      </c>
      <c r="BI8" s="314">
        <v>110</v>
      </c>
      <c r="BJ8" s="314">
        <v>110</v>
      </c>
      <c r="BK8" s="314">
        <v>110</v>
      </c>
      <c r="BL8" s="314">
        <v>130</v>
      </c>
      <c r="BM8" s="314">
        <v>131</v>
      </c>
      <c r="BN8" s="314">
        <v>150</v>
      </c>
      <c r="BO8" s="314">
        <v>150</v>
      </c>
      <c r="BP8" s="320">
        <v>150</v>
      </c>
      <c r="BQ8" s="320">
        <v>150</v>
      </c>
      <c r="BR8" s="320">
        <v>150</v>
      </c>
      <c r="BS8" s="320">
        <v>150</v>
      </c>
      <c r="BT8" s="320">
        <v>150</v>
      </c>
      <c r="BU8" s="320">
        <v>150</v>
      </c>
      <c r="BV8" s="321">
        <v>150</v>
      </c>
      <c r="BW8" s="321">
        <v>150</v>
      </c>
      <c r="BX8" s="320">
        <v>150</v>
      </c>
      <c r="BY8" s="321">
        <v>150</v>
      </c>
      <c r="BZ8" s="321">
        <v>150</v>
      </c>
      <c r="CA8" s="321">
        <v>150</v>
      </c>
      <c r="CB8" s="321">
        <v>150</v>
      </c>
      <c r="CC8" s="321">
        <v>150</v>
      </c>
      <c r="CD8" s="321">
        <v>150</v>
      </c>
      <c r="CE8" s="321">
        <v>150</v>
      </c>
      <c r="CF8" s="321">
        <v>150</v>
      </c>
      <c r="CG8" s="327">
        <v>150</v>
      </c>
      <c r="CH8" s="327">
        <v>149</v>
      </c>
      <c r="CI8" s="327">
        <v>100</v>
      </c>
      <c r="CJ8" s="327">
        <v>99</v>
      </c>
      <c r="CK8" s="327">
        <v>50</v>
      </c>
      <c r="CL8" s="327">
        <v>50</v>
      </c>
      <c r="CM8" s="327">
        <v>50</v>
      </c>
      <c r="CN8" s="327">
        <v>50</v>
      </c>
      <c r="CO8" s="327">
        <v>0</v>
      </c>
      <c r="CP8" s="327">
        <v>0</v>
      </c>
      <c r="CQ8" s="327">
        <v>0</v>
      </c>
      <c r="CR8" s="327">
        <v>0</v>
      </c>
      <c r="CS8" s="327">
        <v>0</v>
      </c>
      <c r="CT8" s="331">
        <v>2221</v>
      </c>
    </row>
    <row r="9" spans="1:98" x14ac:dyDescent="0.25">
      <c r="A9" s="291" t="s">
        <v>105</v>
      </c>
      <c r="B9" s="292">
        <v>37</v>
      </c>
      <c r="C9" s="292">
        <v>51</v>
      </c>
      <c r="D9" s="292">
        <v>49</v>
      </c>
      <c r="E9" s="292">
        <v>46</v>
      </c>
      <c r="F9" s="292">
        <v>59</v>
      </c>
      <c r="G9" s="292">
        <v>59</v>
      </c>
      <c r="H9" s="292">
        <v>63</v>
      </c>
      <c r="I9" s="292">
        <v>45</v>
      </c>
      <c r="J9" s="292">
        <v>37</v>
      </c>
      <c r="K9" s="292">
        <v>42</v>
      </c>
      <c r="L9" s="292">
        <v>37</v>
      </c>
      <c r="M9" s="292">
        <v>31</v>
      </c>
      <c r="N9" s="292">
        <v>39</v>
      </c>
      <c r="O9" s="292">
        <v>44</v>
      </c>
      <c r="P9" s="292">
        <v>36</v>
      </c>
      <c r="Q9" s="292">
        <v>44</v>
      </c>
      <c r="R9" s="301">
        <v>36</v>
      </c>
      <c r="S9" s="301">
        <v>43</v>
      </c>
      <c r="T9" s="301">
        <v>39</v>
      </c>
      <c r="U9" s="301">
        <v>75</v>
      </c>
      <c r="V9" s="301">
        <v>105</v>
      </c>
      <c r="W9" s="301">
        <v>97</v>
      </c>
      <c r="X9" s="301">
        <v>94</v>
      </c>
      <c r="Y9" s="301">
        <v>116</v>
      </c>
      <c r="Z9" s="301">
        <v>111</v>
      </c>
      <c r="AA9" s="301">
        <v>91</v>
      </c>
      <c r="AB9" s="301">
        <v>118</v>
      </c>
      <c r="AC9" s="301">
        <v>169</v>
      </c>
      <c r="AD9" s="302">
        <v>173</v>
      </c>
      <c r="AE9" s="302">
        <v>127</v>
      </c>
      <c r="AF9" s="301">
        <v>130</v>
      </c>
      <c r="AG9" s="302">
        <v>131</v>
      </c>
      <c r="AH9" s="302">
        <v>130</v>
      </c>
      <c r="AI9" s="307">
        <v>130</v>
      </c>
      <c r="AJ9" s="307">
        <v>135</v>
      </c>
      <c r="AK9" s="307">
        <v>119</v>
      </c>
      <c r="AL9" s="307">
        <v>114</v>
      </c>
      <c r="AM9" s="307">
        <v>120</v>
      </c>
      <c r="AN9" s="307">
        <v>117</v>
      </c>
      <c r="AO9" s="307">
        <v>121</v>
      </c>
      <c r="AP9" s="308">
        <v>121</v>
      </c>
      <c r="AQ9" s="308">
        <v>117</v>
      </c>
      <c r="AR9" s="307">
        <v>128</v>
      </c>
      <c r="AS9" s="307">
        <v>133</v>
      </c>
      <c r="AT9" s="308">
        <v>132</v>
      </c>
      <c r="AU9" s="307">
        <v>125</v>
      </c>
      <c r="AV9" s="308">
        <v>136</v>
      </c>
      <c r="AW9" s="307">
        <v>126</v>
      </c>
      <c r="AX9" s="308">
        <v>132</v>
      </c>
      <c r="AY9" s="314">
        <v>128</v>
      </c>
      <c r="AZ9" s="313">
        <v>128</v>
      </c>
      <c r="BA9" s="313">
        <v>149</v>
      </c>
      <c r="BB9" s="314">
        <v>147</v>
      </c>
      <c r="BC9" s="313">
        <v>136</v>
      </c>
      <c r="BD9" s="314">
        <v>134</v>
      </c>
      <c r="BE9" s="314">
        <v>133</v>
      </c>
      <c r="BF9" s="314">
        <v>129</v>
      </c>
      <c r="BG9" s="314">
        <v>135</v>
      </c>
      <c r="BH9" s="314">
        <v>137</v>
      </c>
      <c r="BI9" s="314">
        <v>130</v>
      </c>
      <c r="BJ9" s="314">
        <v>137</v>
      </c>
      <c r="BK9" s="314">
        <v>144</v>
      </c>
      <c r="BL9" s="314">
        <v>143</v>
      </c>
      <c r="BM9" s="314">
        <v>161</v>
      </c>
      <c r="BN9" s="314">
        <v>164</v>
      </c>
      <c r="BO9" s="314">
        <v>163</v>
      </c>
      <c r="BP9" s="320">
        <v>157</v>
      </c>
      <c r="BQ9" s="320">
        <v>146</v>
      </c>
      <c r="BR9" s="320">
        <v>136</v>
      </c>
      <c r="BS9" s="320">
        <v>129</v>
      </c>
      <c r="BT9" s="320">
        <v>133</v>
      </c>
      <c r="BU9" s="320">
        <v>166</v>
      </c>
      <c r="BV9" s="321">
        <v>158</v>
      </c>
      <c r="BW9" s="321">
        <v>184</v>
      </c>
      <c r="BX9" s="320">
        <v>160</v>
      </c>
      <c r="BY9" s="321">
        <v>200</v>
      </c>
      <c r="BZ9" s="321">
        <v>192</v>
      </c>
      <c r="CA9" s="321">
        <v>199</v>
      </c>
      <c r="CB9" s="321">
        <v>189</v>
      </c>
      <c r="CC9" s="321">
        <v>191</v>
      </c>
      <c r="CD9" s="321">
        <v>198</v>
      </c>
      <c r="CE9" s="321">
        <v>189</v>
      </c>
      <c r="CF9" s="321">
        <v>188</v>
      </c>
      <c r="CG9" s="327">
        <v>188</v>
      </c>
      <c r="CH9" s="327">
        <v>188</v>
      </c>
      <c r="CI9" s="327">
        <v>192</v>
      </c>
      <c r="CJ9" s="327">
        <v>191</v>
      </c>
      <c r="CK9" s="327">
        <v>191</v>
      </c>
      <c r="CL9" s="328">
        <v>184</v>
      </c>
      <c r="CM9" s="328">
        <v>139</v>
      </c>
      <c r="CN9" s="327">
        <v>109</v>
      </c>
      <c r="CO9" s="327">
        <v>118</v>
      </c>
      <c r="CP9" s="327">
        <v>79</v>
      </c>
      <c r="CQ9" s="327">
        <v>80</v>
      </c>
      <c r="CR9" s="328">
        <v>111</v>
      </c>
      <c r="CS9" s="327">
        <v>91</v>
      </c>
      <c r="CT9" s="331">
        <v>2880</v>
      </c>
    </row>
    <row r="10" spans="1:98" x14ac:dyDescent="0.25">
      <c r="A10" s="291" t="s">
        <v>106</v>
      </c>
      <c r="B10" s="292">
        <v>0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  <c r="O10" s="292">
        <v>0</v>
      </c>
      <c r="P10" s="292">
        <v>0</v>
      </c>
      <c r="Q10" s="292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0</v>
      </c>
      <c r="W10" s="301">
        <v>69</v>
      </c>
      <c r="X10" s="301">
        <v>105</v>
      </c>
      <c r="Y10" s="301">
        <v>116</v>
      </c>
      <c r="Z10" s="301">
        <v>143</v>
      </c>
      <c r="AA10" s="301">
        <v>131</v>
      </c>
      <c r="AB10" s="301">
        <v>102</v>
      </c>
      <c r="AC10" s="301">
        <v>35</v>
      </c>
      <c r="AD10" s="301">
        <v>47</v>
      </c>
      <c r="AE10" s="302">
        <v>42</v>
      </c>
      <c r="AF10" s="301">
        <v>45</v>
      </c>
      <c r="AG10" s="301">
        <v>41</v>
      </c>
      <c r="AH10" s="301">
        <v>43</v>
      </c>
      <c r="AI10" s="307">
        <v>44</v>
      </c>
      <c r="AJ10" s="307">
        <v>54</v>
      </c>
      <c r="AK10" s="307">
        <v>61</v>
      </c>
      <c r="AL10" s="307">
        <v>47</v>
      </c>
      <c r="AM10" s="307">
        <v>60</v>
      </c>
      <c r="AN10" s="307">
        <v>50</v>
      </c>
      <c r="AO10" s="307">
        <v>63</v>
      </c>
      <c r="AP10" s="307">
        <v>53</v>
      </c>
      <c r="AQ10" s="308">
        <v>54</v>
      </c>
      <c r="AR10" s="307">
        <v>66</v>
      </c>
      <c r="AS10" s="307">
        <v>93</v>
      </c>
      <c r="AT10" s="307">
        <v>92</v>
      </c>
      <c r="AU10" s="307">
        <v>77</v>
      </c>
      <c r="AV10" s="308">
        <v>100</v>
      </c>
      <c r="AW10" s="307">
        <v>101</v>
      </c>
      <c r="AX10" s="308">
        <v>115</v>
      </c>
      <c r="AY10" s="314">
        <v>107</v>
      </c>
      <c r="AZ10" s="313">
        <v>91</v>
      </c>
      <c r="BA10" s="313">
        <v>63</v>
      </c>
      <c r="BB10" s="314">
        <v>54</v>
      </c>
      <c r="BC10" s="313">
        <v>56</v>
      </c>
      <c r="BD10" s="313">
        <v>52</v>
      </c>
      <c r="BE10" s="313">
        <v>52</v>
      </c>
      <c r="BF10" s="313">
        <v>56</v>
      </c>
      <c r="BG10" s="313">
        <v>68</v>
      </c>
      <c r="BH10" s="313">
        <v>78</v>
      </c>
      <c r="BI10" s="313">
        <v>79</v>
      </c>
      <c r="BJ10" s="313">
        <v>87</v>
      </c>
      <c r="BK10" s="313">
        <v>95</v>
      </c>
      <c r="BL10" s="314">
        <v>125</v>
      </c>
      <c r="BM10" s="314">
        <v>121</v>
      </c>
      <c r="BN10" s="314">
        <v>152</v>
      </c>
      <c r="BO10" s="314">
        <v>152</v>
      </c>
      <c r="BP10" s="320">
        <v>149</v>
      </c>
      <c r="BQ10" s="320">
        <v>145</v>
      </c>
      <c r="BR10" s="320">
        <v>123</v>
      </c>
      <c r="BS10" s="320">
        <v>104</v>
      </c>
      <c r="BT10" s="320">
        <v>95</v>
      </c>
      <c r="BU10" s="320">
        <v>109</v>
      </c>
      <c r="BV10" s="321">
        <v>170</v>
      </c>
      <c r="BW10" s="321">
        <v>222</v>
      </c>
      <c r="BX10" s="320">
        <v>232</v>
      </c>
      <c r="BY10" s="321">
        <v>168</v>
      </c>
      <c r="BZ10" s="321">
        <v>166</v>
      </c>
      <c r="CA10" s="321">
        <v>198</v>
      </c>
      <c r="CB10" s="321">
        <v>165</v>
      </c>
      <c r="CC10" s="321">
        <v>179</v>
      </c>
      <c r="CD10" s="321">
        <v>199</v>
      </c>
      <c r="CE10" s="321">
        <v>173</v>
      </c>
      <c r="CF10" s="321">
        <v>169</v>
      </c>
      <c r="CG10" s="327">
        <v>135</v>
      </c>
      <c r="CH10" s="327">
        <v>131</v>
      </c>
      <c r="CI10" s="327">
        <v>112</v>
      </c>
      <c r="CJ10" s="327">
        <v>73</v>
      </c>
      <c r="CK10" s="327">
        <v>66</v>
      </c>
      <c r="CL10" s="327">
        <v>62</v>
      </c>
      <c r="CM10" s="327">
        <v>65</v>
      </c>
      <c r="CN10" s="327">
        <v>55</v>
      </c>
      <c r="CO10" s="327">
        <v>58</v>
      </c>
      <c r="CP10" s="327">
        <v>63</v>
      </c>
      <c r="CQ10" s="327">
        <v>61</v>
      </c>
      <c r="CR10" s="327">
        <v>68</v>
      </c>
      <c r="CS10" s="327">
        <v>59</v>
      </c>
      <c r="CT10" s="331">
        <v>1819</v>
      </c>
    </row>
    <row r="11" spans="1:98" x14ac:dyDescent="0.25">
      <c r="A11" s="291" t="s">
        <v>107</v>
      </c>
      <c r="B11" s="292">
        <v>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  <c r="O11" s="292">
        <v>0</v>
      </c>
      <c r="P11" s="292">
        <v>0</v>
      </c>
      <c r="Q11" s="292">
        <v>0</v>
      </c>
      <c r="R11" s="301">
        <v>0</v>
      </c>
      <c r="S11" s="301">
        <v>0</v>
      </c>
      <c r="T11" s="301">
        <v>0</v>
      </c>
      <c r="U11" s="301">
        <v>0</v>
      </c>
      <c r="V11" s="301">
        <v>0</v>
      </c>
      <c r="W11" s="301">
        <v>0</v>
      </c>
      <c r="X11" s="301">
        <v>0</v>
      </c>
      <c r="Y11" s="301">
        <v>0</v>
      </c>
      <c r="Z11" s="301">
        <v>46</v>
      </c>
      <c r="AA11" s="301">
        <v>57</v>
      </c>
      <c r="AB11" s="301">
        <v>58</v>
      </c>
      <c r="AC11" s="301">
        <v>58</v>
      </c>
      <c r="AD11" s="301">
        <v>46</v>
      </c>
      <c r="AE11" s="302">
        <v>46</v>
      </c>
      <c r="AF11" s="301">
        <v>46</v>
      </c>
      <c r="AG11" s="301">
        <v>46</v>
      </c>
      <c r="AH11" s="301">
        <v>46</v>
      </c>
      <c r="AI11" s="307">
        <v>46</v>
      </c>
      <c r="AJ11" s="307">
        <v>46</v>
      </c>
      <c r="AK11" s="307">
        <v>46</v>
      </c>
      <c r="AL11" s="307">
        <v>46</v>
      </c>
      <c r="AM11" s="307">
        <v>46</v>
      </c>
      <c r="AN11" s="307">
        <v>46</v>
      </c>
      <c r="AO11" s="307">
        <v>46</v>
      </c>
      <c r="AP11" s="307">
        <v>46</v>
      </c>
      <c r="AQ11" s="308">
        <v>46</v>
      </c>
      <c r="AR11" s="307">
        <v>46</v>
      </c>
      <c r="AS11" s="307">
        <v>46</v>
      </c>
      <c r="AT11" s="307">
        <v>46</v>
      </c>
      <c r="AU11" s="307">
        <v>46</v>
      </c>
      <c r="AV11" s="308">
        <v>46</v>
      </c>
      <c r="AW11" s="307">
        <v>46</v>
      </c>
      <c r="AX11" s="307">
        <v>46</v>
      </c>
      <c r="AY11" s="314">
        <v>46</v>
      </c>
      <c r="AZ11" s="313">
        <v>46</v>
      </c>
      <c r="BA11" s="313">
        <v>46</v>
      </c>
      <c r="BB11" s="314">
        <v>46</v>
      </c>
      <c r="BC11" s="313">
        <v>46</v>
      </c>
      <c r="BD11" s="313">
        <v>46</v>
      </c>
      <c r="BE11" s="313">
        <v>46</v>
      </c>
      <c r="BF11" s="313">
        <v>46</v>
      </c>
      <c r="BG11" s="313">
        <v>46</v>
      </c>
      <c r="BH11" s="313">
        <v>46</v>
      </c>
      <c r="BI11" s="313">
        <v>46</v>
      </c>
      <c r="BJ11" s="313">
        <v>46</v>
      </c>
      <c r="BK11" s="313">
        <v>46</v>
      </c>
      <c r="BL11" s="313">
        <v>46</v>
      </c>
      <c r="BM11" s="313">
        <v>46</v>
      </c>
      <c r="BN11" s="313">
        <v>46</v>
      </c>
      <c r="BO11" s="313">
        <v>46</v>
      </c>
      <c r="BP11" s="320">
        <v>46</v>
      </c>
      <c r="BQ11" s="320">
        <v>46</v>
      </c>
      <c r="BR11" s="320">
        <v>46</v>
      </c>
      <c r="BS11" s="320">
        <v>46</v>
      </c>
      <c r="BT11" s="320">
        <v>46</v>
      </c>
      <c r="BU11" s="320">
        <v>46</v>
      </c>
      <c r="BV11" s="320">
        <v>46</v>
      </c>
      <c r="BW11" s="321">
        <v>90</v>
      </c>
      <c r="BX11" s="320">
        <v>90</v>
      </c>
      <c r="BY11" s="320">
        <v>90</v>
      </c>
      <c r="BZ11" s="321">
        <v>116</v>
      </c>
      <c r="CA11" s="320">
        <v>90</v>
      </c>
      <c r="CB11" s="320">
        <v>90</v>
      </c>
      <c r="CC11" s="320">
        <v>60</v>
      </c>
      <c r="CD11" s="320">
        <v>45</v>
      </c>
      <c r="CE11" s="320">
        <v>45</v>
      </c>
      <c r="CF11" s="320">
        <v>0</v>
      </c>
      <c r="CG11" s="327">
        <v>0</v>
      </c>
      <c r="CH11" s="327">
        <v>0</v>
      </c>
      <c r="CI11" s="327">
        <v>0</v>
      </c>
      <c r="CJ11" s="327">
        <v>0</v>
      </c>
      <c r="CK11" s="327">
        <v>0</v>
      </c>
      <c r="CL11" s="327">
        <v>0</v>
      </c>
      <c r="CM11" s="327">
        <v>0</v>
      </c>
      <c r="CN11" s="327">
        <v>0</v>
      </c>
      <c r="CO11" s="327">
        <v>0</v>
      </c>
      <c r="CP11" s="327">
        <v>0</v>
      </c>
      <c r="CQ11" s="327">
        <v>0</v>
      </c>
      <c r="CR11" s="327">
        <v>0</v>
      </c>
      <c r="CS11" s="327">
        <v>0</v>
      </c>
      <c r="CT11" s="331">
        <v>740</v>
      </c>
    </row>
    <row r="12" spans="1:98" x14ac:dyDescent="0.25">
      <c r="A12" s="291" t="s">
        <v>108</v>
      </c>
      <c r="B12" s="292">
        <v>0</v>
      </c>
      <c r="C12" s="292">
        <v>0</v>
      </c>
      <c r="D12" s="292">
        <v>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  <c r="O12" s="292">
        <v>0</v>
      </c>
      <c r="P12" s="292">
        <v>0</v>
      </c>
      <c r="Q12" s="292">
        <v>0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0</v>
      </c>
      <c r="X12" s="301">
        <v>0</v>
      </c>
      <c r="Y12" s="301">
        <v>0</v>
      </c>
      <c r="Z12" s="301">
        <v>15</v>
      </c>
      <c r="AA12" s="301">
        <v>16</v>
      </c>
      <c r="AB12" s="301">
        <v>15</v>
      </c>
      <c r="AC12" s="301">
        <v>15</v>
      </c>
      <c r="AD12" s="301">
        <v>15</v>
      </c>
      <c r="AE12" s="302">
        <v>15</v>
      </c>
      <c r="AF12" s="301">
        <v>15</v>
      </c>
      <c r="AG12" s="301">
        <v>15</v>
      </c>
      <c r="AH12" s="301">
        <v>15</v>
      </c>
      <c r="AI12" s="307">
        <v>15</v>
      </c>
      <c r="AJ12" s="307">
        <v>15</v>
      </c>
      <c r="AK12" s="307">
        <v>15</v>
      </c>
      <c r="AL12" s="307">
        <v>15</v>
      </c>
      <c r="AM12" s="307">
        <v>15</v>
      </c>
      <c r="AN12" s="307">
        <v>15</v>
      </c>
      <c r="AO12" s="307">
        <v>15</v>
      </c>
      <c r="AP12" s="307">
        <v>15</v>
      </c>
      <c r="AQ12" s="308">
        <v>15</v>
      </c>
      <c r="AR12" s="307">
        <v>15</v>
      </c>
      <c r="AS12" s="307">
        <v>15</v>
      </c>
      <c r="AT12" s="307">
        <v>15</v>
      </c>
      <c r="AU12" s="307">
        <v>16</v>
      </c>
      <c r="AV12" s="308">
        <v>15</v>
      </c>
      <c r="AW12" s="307">
        <v>15</v>
      </c>
      <c r="AX12" s="307">
        <v>15</v>
      </c>
      <c r="AY12" s="314">
        <v>15</v>
      </c>
      <c r="AZ12" s="313">
        <v>15</v>
      </c>
      <c r="BA12" s="313">
        <v>15</v>
      </c>
      <c r="BB12" s="314">
        <v>15</v>
      </c>
      <c r="BC12" s="313">
        <v>15</v>
      </c>
      <c r="BD12" s="313">
        <v>15</v>
      </c>
      <c r="BE12" s="313">
        <v>15</v>
      </c>
      <c r="BF12" s="313">
        <v>15</v>
      </c>
      <c r="BG12" s="313">
        <v>15</v>
      </c>
      <c r="BH12" s="313">
        <v>15</v>
      </c>
      <c r="BI12" s="313">
        <v>15</v>
      </c>
      <c r="BJ12" s="313">
        <v>15</v>
      </c>
      <c r="BK12" s="313">
        <v>15</v>
      </c>
      <c r="BL12" s="313">
        <v>15</v>
      </c>
      <c r="BM12" s="313">
        <v>16</v>
      </c>
      <c r="BN12" s="313">
        <v>0</v>
      </c>
      <c r="BO12" s="313">
        <v>0</v>
      </c>
      <c r="BP12" s="320">
        <v>0</v>
      </c>
      <c r="BQ12" s="320">
        <v>0</v>
      </c>
      <c r="BR12" s="320">
        <v>0</v>
      </c>
      <c r="BS12" s="320">
        <v>0</v>
      </c>
      <c r="BT12" s="320">
        <v>0</v>
      </c>
      <c r="BU12" s="320">
        <v>0</v>
      </c>
      <c r="BV12" s="320">
        <v>24</v>
      </c>
      <c r="BW12" s="321">
        <v>24</v>
      </c>
      <c r="BX12" s="320">
        <v>24</v>
      </c>
      <c r="BY12" s="320">
        <v>24</v>
      </c>
      <c r="BZ12" s="320">
        <v>24</v>
      </c>
      <c r="CA12" s="320">
        <v>25</v>
      </c>
      <c r="CB12" s="320">
        <v>24</v>
      </c>
      <c r="CC12" s="320">
        <v>24</v>
      </c>
      <c r="CD12" s="320">
        <v>24</v>
      </c>
      <c r="CE12" s="320">
        <v>24</v>
      </c>
      <c r="CF12" s="320">
        <v>24</v>
      </c>
      <c r="CG12" s="327">
        <v>24</v>
      </c>
      <c r="CH12" s="327">
        <v>25</v>
      </c>
      <c r="CI12" s="327">
        <v>25</v>
      </c>
      <c r="CJ12" s="327">
        <v>25</v>
      </c>
      <c r="CK12" s="327">
        <v>25</v>
      </c>
      <c r="CL12" s="327">
        <v>0</v>
      </c>
      <c r="CM12" s="327">
        <v>0</v>
      </c>
      <c r="CN12" s="327">
        <v>0</v>
      </c>
      <c r="CO12" s="327">
        <v>0</v>
      </c>
      <c r="CP12" s="327">
        <v>0</v>
      </c>
      <c r="CQ12" s="327">
        <v>0</v>
      </c>
      <c r="CR12" s="327">
        <v>0</v>
      </c>
      <c r="CS12" s="327">
        <v>0</v>
      </c>
      <c r="CT12" s="331">
        <v>251.3</v>
      </c>
    </row>
    <row r="13" spans="1:98" x14ac:dyDescent="0.25">
      <c r="A13" s="291" t="s">
        <v>109</v>
      </c>
      <c r="B13" s="292">
        <v>35</v>
      </c>
      <c r="C13" s="292">
        <v>35</v>
      </c>
      <c r="D13" s="292">
        <v>35</v>
      </c>
      <c r="E13" s="292">
        <v>35</v>
      </c>
      <c r="F13" s="292">
        <v>35</v>
      </c>
      <c r="G13" s="292">
        <v>35</v>
      </c>
      <c r="H13" s="292">
        <v>35</v>
      </c>
      <c r="I13" s="292">
        <v>35</v>
      </c>
      <c r="J13" s="292">
        <v>35</v>
      </c>
      <c r="K13" s="292">
        <v>35</v>
      </c>
      <c r="L13" s="292">
        <v>35</v>
      </c>
      <c r="M13" s="292">
        <v>35</v>
      </c>
      <c r="N13" s="292">
        <v>35</v>
      </c>
      <c r="O13" s="292">
        <v>35</v>
      </c>
      <c r="P13" s="292">
        <v>35</v>
      </c>
      <c r="Q13" s="292">
        <v>35</v>
      </c>
      <c r="R13" s="301">
        <v>35</v>
      </c>
      <c r="S13" s="301">
        <v>35</v>
      </c>
      <c r="T13" s="301">
        <v>35</v>
      </c>
      <c r="U13" s="301">
        <v>35</v>
      </c>
      <c r="V13" s="301">
        <v>35</v>
      </c>
      <c r="W13" s="301">
        <v>35</v>
      </c>
      <c r="X13" s="301">
        <v>35</v>
      </c>
      <c r="Y13" s="301">
        <v>35</v>
      </c>
      <c r="Z13" s="301">
        <v>35</v>
      </c>
      <c r="AA13" s="301">
        <v>35</v>
      </c>
      <c r="AB13" s="301">
        <v>35</v>
      </c>
      <c r="AC13" s="301">
        <v>35</v>
      </c>
      <c r="AD13" s="301">
        <v>35</v>
      </c>
      <c r="AE13" s="302">
        <v>35</v>
      </c>
      <c r="AF13" s="301">
        <v>35</v>
      </c>
      <c r="AG13" s="301">
        <v>35</v>
      </c>
      <c r="AH13" s="301">
        <v>35</v>
      </c>
      <c r="AI13" s="307">
        <v>35</v>
      </c>
      <c r="AJ13" s="307">
        <v>35</v>
      </c>
      <c r="AK13" s="307">
        <v>35</v>
      </c>
      <c r="AL13" s="307">
        <v>35</v>
      </c>
      <c r="AM13" s="307">
        <v>35</v>
      </c>
      <c r="AN13" s="307">
        <v>35</v>
      </c>
      <c r="AO13" s="307">
        <v>35</v>
      </c>
      <c r="AP13" s="307">
        <v>35</v>
      </c>
      <c r="AQ13" s="308">
        <v>35</v>
      </c>
      <c r="AR13" s="307">
        <v>35</v>
      </c>
      <c r="AS13" s="307">
        <v>35</v>
      </c>
      <c r="AT13" s="307">
        <v>35</v>
      </c>
      <c r="AU13" s="307">
        <v>35</v>
      </c>
      <c r="AV13" s="308">
        <v>35</v>
      </c>
      <c r="AW13" s="307">
        <v>35</v>
      </c>
      <c r="AX13" s="307">
        <v>35</v>
      </c>
      <c r="AY13" s="314">
        <v>35</v>
      </c>
      <c r="AZ13" s="313">
        <v>35</v>
      </c>
      <c r="BA13" s="313">
        <v>35</v>
      </c>
      <c r="BB13" s="314">
        <v>35</v>
      </c>
      <c r="BC13" s="313">
        <v>35</v>
      </c>
      <c r="BD13" s="313">
        <v>35</v>
      </c>
      <c r="BE13" s="313">
        <v>35</v>
      </c>
      <c r="BF13" s="313">
        <v>35</v>
      </c>
      <c r="BG13" s="313">
        <v>35</v>
      </c>
      <c r="BH13" s="313">
        <v>35</v>
      </c>
      <c r="BI13" s="313">
        <v>35</v>
      </c>
      <c r="BJ13" s="313">
        <v>35</v>
      </c>
      <c r="BK13" s="313">
        <v>35</v>
      </c>
      <c r="BL13" s="313">
        <v>35</v>
      </c>
      <c r="BM13" s="313">
        <v>35</v>
      </c>
      <c r="BN13" s="313">
        <v>35</v>
      </c>
      <c r="BO13" s="313">
        <v>35</v>
      </c>
      <c r="BP13" s="320">
        <v>35</v>
      </c>
      <c r="BQ13" s="320">
        <v>35</v>
      </c>
      <c r="BR13" s="320">
        <v>35</v>
      </c>
      <c r="BS13" s="320">
        <v>35</v>
      </c>
      <c r="BT13" s="320">
        <v>35</v>
      </c>
      <c r="BU13" s="320">
        <v>35</v>
      </c>
      <c r="BV13" s="320">
        <v>35</v>
      </c>
      <c r="BW13" s="321">
        <v>35</v>
      </c>
      <c r="BX13" s="320">
        <v>35</v>
      </c>
      <c r="BY13" s="320">
        <v>35</v>
      </c>
      <c r="BZ13" s="320">
        <v>35</v>
      </c>
      <c r="CA13" s="320">
        <v>35</v>
      </c>
      <c r="CB13" s="320">
        <v>35</v>
      </c>
      <c r="CC13" s="320">
        <v>35</v>
      </c>
      <c r="CD13" s="320">
        <v>35</v>
      </c>
      <c r="CE13" s="320">
        <v>35</v>
      </c>
      <c r="CF13" s="320">
        <v>35</v>
      </c>
      <c r="CG13" s="327">
        <v>35</v>
      </c>
      <c r="CH13" s="327">
        <v>35</v>
      </c>
      <c r="CI13" s="327">
        <v>35</v>
      </c>
      <c r="CJ13" s="327">
        <v>35</v>
      </c>
      <c r="CK13" s="327">
        <v>35</v>
      </c>
      <c r="CL13" s="327">
        <v>35</v>
      </c>
      <c r="CM13" s="327">
        <v>35</v>
      </c>
      <c r="CN13" s="327">
        <v>35</v>
      </c>
      <c r="CO13" s="327">
        <v>35</v>
      </c>
      <c r="CP13" s="327">
        <v>35</v>
      </c>
      <c r="CQ13" s="327">
        <v>35</v>
      </c>
      <c r="CR13" s="327">
        <v>35</v>
      </c>
      <c r="CS13" s="327">
        <v>35</v>
      </c>
      <c r="CT13" s="331">
        <v>835</v>
      </c>
    </row>
    <row r="14" spans="1:98" x14ac:dyDescent="0.25">
      <c r="A14" s="291" t="s">
        <v>110</v>
      </c>
      <c r="B14" s="292">
        <v>0</v>
      </c>
      <c r="C14" s="292">
        <v>0</v>
      </c>
      <c r="D14" s="292">
        <v>0</v>
      </c>
      <c r="E14" s="292">
        <v>0</v>
      </c>
      <c r="F14" s="292"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v>0</v>
      </c>
      <c r="O14" s="292">
        <v>0</v>
      </c>
      <c r="P14" s="292">
        <v>0</v>
      </c>
      <c r="Q14" s="292">
        <v>0</v>
      </c>
      <c r="R14" s="301">
        <v>0</v>
      </c>
      <c r="S14" s="301">
        <v>0</v>
      </c>
      <c r="T14" s="301">
        <v>0</v>
      </c>
      <c r="U14" s="301">
        <v>0</v>
      </c>
      <c r="V14" s="301">
        <v>0</v>
      </c>
      <c r="W14" s="301">
        <v>0</v>
      </c>
      <c r="X14" s="301">
        <v>22</v>
      </c>
      <c r="Y14" s="301">
        <v>29</v>
      </c>
      <c r="Z14" s="301">
        <v>27</v>
      </c>
      <c r="AA14" s="301">
        <v>23</v>
      </c>
      <c r="AB14" s="301">
        <v>24</v>
      </c>
      <c r="AC14" s="301">
        <v>24</v>
      </c>
      <c r="AD14" s="301">
        <v>26</v>
      </c>
      <c r="AE14" s="302">
        <v>25</v>
      </c>
      <c r="AF14" s="301">
        <v>25</v>
      </c>
      <c r="AG14" s="301">
        <v>25</v>
      </c>
      <c r="AH14" s="301">
        <v>25</v>
      </c>
      <c r="AI14" s="307">
        <v>26</v>
      </c>
      <c r="AJ14" s="307">
        <v>39</v>
      </c>
      <c r="AK14" s="307">
        <v>23</v>
      </c>
      <c r="AL14" s="307">
        <v>22</v>
      </c>
      <c r="AM14" s="307">
        <v>26</v>
      </c>
      <c r="AN14" s="307">
        <v>24</v>
      </c>
      <c r="AO14" s="307">
        <v>7</v>
      </c>
      <c r="AP14" s="307">
        <v>11</v>
      </c>
      <c r="AQ14" s="308">
        <v>10</v>
      </c>
      <c r="AR14" s="307">
        <v>12</v>
      </c>
      <c r="AS14" s="307">
        <v>15</v>
      </c>
      <c r="AT14" s="307">
        <v>27</v>
      </c>
      <c r="AU14" s="307">
        <v>23</v>
      </c>
      <c r="AV14" s="308">
        <v>28</v>
      </c>
      <c r="AW14" s="307">
        <v>24</v>
      </c>
      <c r="AX14" s="307">
        <v>27</v>
      </c>
      <c r="AY14" s="314">
        <v>25</v>
      </c>
      <c r="AZ14" s="313">
        <v>9</v>
      </c>
      <c r="BA14" s="313">
        <v>10</v>
      </c>
      <c r="BB14" s="314">
        <v>7</v>
      </c>
      <c r="BC14" s="313">
        <v>14</v>
      </c>
      <c r="BD14" s="313">
        <v>13</v>
      </c>
      <c r="BE14" s="313">
        <v>13</v>
      </c>
      <c r="BF14" s="313">
        <v>14</v>
      </c>
      <c r="BG14" s="313">
        <v>13</v>
      </c>
      <c r="BH14" s="313">
        <v>14</v>
      </c>
      <c r="BI14" s="313">
        <v>10</v>
      </c>
      <c r="BJ14" s="313">
        <v>15</v>
      </c>
      <c r="BK14" s="313">
        <v>15</v>
      </c>
      <c r="BL14" s="313">
        <v>13</v>
      </c>
      <c r="BM14" s="313">
        <v>13</v>
      </c>
      <c r="BN14" s="313">
        <v>11</v>
      </c>
      <c r="BO14" s="313">
        <v>11</v>
      </c>
      <c r="BP14" s="320">
        <v>11</v>
      </c>
      <c r="BQ14" s="320">
        <v>7</v>
      </c>
      <c r="BR14" s="320">
        <v>12</v>
      </c>
      <c r="BS14" s="320">
        <v>12</v>
      </c>
      <c r="BT14" s="320">
        <v>15</v>
      </c>
      <c r="BU14" s="320">
        <v>13</v>
      </c>
      <c r="BV14" s="320">
        <v>25</v>
      </c>
      <c r="BW14" s="321">
        <v>38</v>
      </c>
      <c r="BX14" s="320">
        <v>39</v>
      </c>
      <c r="BY14" s="320">
        <v>39</v>
      </c>
      <c r="BZ14" s="320">
        <v>39</v>
      </c>
      <c r="CA14" s="320">
        <v>39</v>
      </c>
      <c r="CB14" s="320">
        <v>39</v>
      </c>
      <c r="CC14" s="320">
        <v>39</v>
      </c>
      <c r="CD14" s="320">
        <v>39</v>
      </c>
      <c r="CE14" s="320">
        <v>19</v>
      </c>
      <c r="CF14" s="320">
        <v>23</v>
      </c>
      <c r="CG14" s="327">
        <v>23</v>
      </c>
      <c r="CH14" s="327">
        <v>23</v>
      </c>
      <c r="CI14" s="327">
        <v>25</v>
      </c>
      <c r="CJ14" s="327">
        <v>24</v>
      </c>
      <c r="CK14" s="327">
        <v>25</v>
      </c>
      <c r="CL14" s="327">
        <v>25</v>
      </c>
      <c r="CM14" s="327">
        <v>0</v>
      </c>
      <c r="CN14" s="327">
        <v>0</v>
      </c>
      <c r="CO14" s="327">
        <v>0</v>
      </c>
      <c r="CP14" s="327">
        <v>0</v>
      </c>
      <c r="CQ14" s="327">
        <v>0</v>
      </c>
      <c r="CR14" s="327">
        <v>0</v>
      </c>
      <c r="CS14" s="327">
        <v>0</v>
      </c>
      <c r="CT14" s="331">
        <v>362</v>
      </c>
    </row>
    <row r="15" spans="1:98" x14ac:dyDescent="0.25">
      <c r="A15" s="291" t="s">
        <v>111</v>
      </c>
      <c r="B15" s="292">
        <v>0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O15" s="292">
        <v>0</v>
      </c>
      <c r="P15" s="292">
        <v>0</v>
      </c>
      <c r="Q15" s="292">
        <v>0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0</v>
      </c>
      <c r="X15" s="301">
        <v>0</v>
      </c>
      <c r="Y15" s="301">
        <v>0</v>
      </c>
      <c r="Z15" s="301">
        <v>11</v>
      </c>
      <c r="AA15" s="301">
        <v>11</v>
      </c>
      <c r="AB15" s="301">
        <v>11</v>
      </c>
      <c r="AC15" s="301">
        <v>11</v>
      </c>
      <c r="AD15" s="301">
        <v>11</v>
      </c>
      <c r="AE15" s="302">
        <v>11</v>
      </c>
      <c r="AF15" s="301">
        <v>11</v>
      </c>
      <c r="AG15" s="301">
        <v>11</v>
      </c>
      <c r="AH15" s="301">
        <v>11</v>
      </c>
      <c r="AI15" s="307">
        <v>11</v>
      </c>
      <c r="AJ15" s="307">
        <v>11</v>
      </c>
      <c r="AK15" s="307">
        <v>11</v>
      </c>
      <c r="AL15" s="307">
        <v>9</v>
      </c>
      <c r="AM15" s="307">
        <v>11</v>
      </c>
      <c r="AN15" s="307">
        <v>11</v>
      </c>
      <c r="AO15" s="307">
        <v>11</v>
      </c>
      <c r="AP15" s="307">
        <v>11</v>
      </c>
      <c r="AQ15" s="308">
        <v>11</v>
      </c>
      <c r="AR15" s="307">
        <v>11</v>
      </c>
      <c r="AS15" s="307">
        <v>11</v>
      </c>
      <c r="AT15" s="307">
        <v>11</v>
      </c>
      <c r="AU15" s="307">
        <v>11</v>
      </c>
      <c r="AV15" s="308">
        <v>11</v>
      </c>
      <c r="AW15" s="307">
        <v>11</v>
      </c>
      <c r="AX15" s="307">
        <v>11</v>
      </c>
      <c r="AY15" s="314">
        <v>11</v>
      </c>
      <c r="AZ15" s="313">
        <v>11</v>
      </c>
      <c r="BA15" s="313">
        <v>11</v>
      </c>
      <c r="BB15" s="314">
        <v>11</v>
      </c>
      <c r="BC15" s="313">
        <v>11</v>
      </c>
      <c r="BD15" s="313">
        <v>11</v>
      </c>
      <c r="BE15" s="313">
        <v>11</v>
      </c>
      <c r="BF15" s="313">
        <v>11</v>
      </c>
      <c r="BG15" s="313">
        <v>11</v>
      </c>
      <c r="BH15" s="313">
        <v>11</v>
      </c>
      <c r="BI15" s="313">
        <v>11</v>
      </c>
      <c r="BJ15" s="313">
        <v>11</v>
      </c>
      <c r="BK15" s="313">
        <v>11</v>
      </c>
      <c r="BL15" s="313">
        <v>11</v>
      </c>
      <c r="BM15" s="313">
        <v>11</v>
      </c>
      <c r="BN15" s="313">
        <v>11</v>
      </c>
      <c r="BO15" s="313">
        <v>11</v>
      </c>
      <c r="BP15" s="320">
        <v>11</v>
      </c>
      <c r="BQ15" s="320">
        <v>11</v>
      </c>
      <c r="BR15" s="320">
        <v>11</v>
      </c>
      <c r="BS15" s="320">
        <v>11</v>
      </c>
      <c r="BT15" s="320">
        <v>11</v>
      </c>
      <c r="BU15" s="320">
        <v>31</v>
      </c>
      <c r="BV15" s="320">
        <v>49</v>
      </c>
      <c r="BW15" s="321">
        <v>68</v>
      </c>
      <c r="BX15" s="320">
        <v>119</v>
      </c>
      <c r="BY15" s="321">
        <v>119</v>
      </c>
      <c r="BZ15" s="321">
        <v>119</v>
      </c>
      <c r="CA15" s="321">
        <v>119</v>
      </c>
      <c r="CB15" s="321">
        <v>118</v>
      </c>
      <c r="CC15" s="321">
        <v>119</v>
      </c>
      <c r="CD15" s="320">
        <v>81</v>
      </c>
      <c r="CE15" s="320">
        <v>81</v>
      </c>
      <c r="CF15" s="320">
        <v>80</v>
      </c>
      <c r="CG15" s="327">
        <v>80</v>
      </c>
      <c r="CH15" s="327">
        <v>40</v>
      </c>
      <c r="CI15" s="327">
        <v>40</v>
      </c>
      <c r="CJ15" s="327">
        <v>29</v>
      </c>
      <c r="CK15" s="327">
        <v>10</v>
      </c>
      <c r="CL15" s="327">
        <v>9</v>
      </c>
      <c r="CM15" s="327">
        <v>0</v>
      </c>
      <c r="CN15" s="327">
        <v>0</v>
      </c>
      <c r="CO15" s="327">
        <v>0</v>
      </c>
      <c r="CP15" s="327">
        <v>0</v>
      </c>
      <c r="CQ15" s="327">
        <v>0</v>
      </c>
      <c r="CR15" s="327">
        <v>0</v>
      </c>
      <c r="CS15" s="327">
        <v>0</v>
      </c>
      <c r="CT15" s="331">
        <v>464</v>
      </c>
    </row>
    <row r="16" spans="1:98" x14ac:dyDescent="0.25">
      <c r="A16" s="291" t="s">
        <v>112</v>
      </c>
      <c r="B16" s="292">
        <v>78</v>
      </c>
      <c r="C16" s="292">
        <v>78</v>
      </c>
      <c r="D16" s="292">
        <v>78</v>
      </c>
      <c r="E16" s="292">
        <v>78</v>
      </c>
      <c r="F16" s="292">
        <v>78</v>
      </c>
      <c r="G16" s="292">
        <v>78</v>
      </c>
      <c r="H16" s="292">
        <v>78</v>
      </c>
      <c r="I16" s="292">
        <v>78</v>
      </c>
      <c r="J16" s="292">
        <v>78</v>
      </c>
      <c r="K16" s="292">
        <v>78</v>
      </c>
      <c r="L16" s="292">
        <v>78</v>
      </c>
      <c r="M16" s="292">
        <v>78</v>
      </c>
      <c r="N16" s="292">
        <v>78</v>
      </c>
      <c r="O16" s="292">
        <v>78</v>
      </c>
      <c r="P16" s="292">
        <v>78</v>
      </c>
      <c r="Q16" s="292">
        <v>78</v>
      </c>
      <c r="R16" s="301">
        <v>78</v>
      </c>
      <c r="S16" s="301">
        <v>78</v>
      </c>
      <c r="T16" s="301">
        <v>78</v>
      </c>
      <c r="U16" s="301">
        <v>78</v>
      </c>
      <c r="V16" s="301">
        <v>78</v>
      </c>
      <c r="W16" s="301">
        <v>78</v>
      </c>
      <c r="X16" s="301">
        <v>78</v>
      </c>
      <c r="Y16" s="301">
        <v>78</v>
      </c>
      <c r="Z16" s="301">
        <v>78</v>
      </c>
      <c r="AA16" s="301">
        <v>78</v>
      </c>
      <c r="AB16" s="301">
        <v>78</v>
      </c>
      <c r="AC16" s="301">
        <v>78</v>
      </c>
      <c r="AD16" s="301">
        <v>78</v>
      </c>
      <c r="AE16" s="302">
        <v>78</v>
      </c>
      <c r="AF16" s="301">
        <v>78</v>
      </c>
      <c r="AG16" s="301">
        <v>78</v>
      </c>
      <c r="AH16" s="301">
        <v>78</v>
      </c>
      <c r="AI16" s="307">
        <v>78</v>
      </c>
      <c r="AJ16" s="307">
        <v>78</v>
      </c>
      <c r="AK16" s="307">
        <v>78</v>
      </c>
      <c r="AL16" s="307">
        <v>78</v>
      </c>
      <c r="AM16" s="307">
        <v>78</v>
      </c>
      <c r="AN16" s="307">
        <v>78</v>
      </c>
      <c r="AO16" s="307">
        <v>78</v>
      </c>
      <c r="AP16" s="307">
        <v>78</v>
      </c>
      <c r="AQ16" s="308">
        <v>78</v>
      </c>
      <c r="AR16" s="307">
        <v>78</v>
      </c>
      <c r="AS16" s="307">
        <v>78</v>
      </c>
      <c r="AT16" s="307">
        <v>78</v>
      </c>
      <c r="AU16" s="307">
        <v>78</v>
      </c>
      <c r="AV16" s="308">
        <v>78</v>
      </c>
      <c r="AW16" s="307">
        <v>78</v>
      </c>
      <c r="AX16" s="307">
        <v>78</v>
      </c>
      <c r="AY16" s="314">
        <v>78</v>
      </c>
      <c r="AZ16" s="313">
        <v>78</v>
      </c>
      <c r="BA16" s="313">
        <v>78</v>
      </c>
      <c r="BB16" s="314">
        <v>78</v>
      </c>
      <c r="BC16" s="313">
        <v>78</v>
      </c>
      <c r="BD16" s="313">
        <v>78</v>
      </c>
      <c r="BE16" s="313">
        <v>78</v>
      </c>
      <c r="BF16" s="313">
        <v>78</v>
      </c>
      <c r="BG16" s="313">
        <v>78</v>
      </c>
      <c r="BH16" s="313">
        <v>78</v>
      </c>
      <c r="BI16" s="313">
        <v>78</v>
      </c>
      <c r="BJ16" s="313">
        <v>78</v>
      </c>
      <c r="BK16" s="313">
        <v>78</v>
      </c>
      <c r="BL16" s="313">
        <v>78</v>
      </c>
      <c r="BM16" s="313">
        <v>78</v>
      </c>
      <c r="BN16" s="313">
        <v>78</v>
      </c>
      <c r="BO16" s="313">
        <v>78</v>
      </c>
      <c r="BP16" s="320">
        <v>78</v>
      </c>
      <c r="BQ16" s="320">
        <v>78</v>
      </c>
      <c r="BR16" s="320">
        <v>78</v>
      </c>
      <c r="BS16" s="320">
        <v>78</v>
      </c>
      <c r="BT16" s="320">
        <v>79</v>
      </c>
      <c r="BU16" s="320">
        <v>78</v>
      </c>
      <c r="BV16" s="320">
        <v>78</v>
      </c>
      <c r="BW16" s="321">
        <v>78</v>
      </c>
      <c r="BX16" s="320">
        <v>78</v>
      </c>
      <c r="BY16" s="320">
        <v>78</v>
      </c>
      <c r="BZ16" s="320">
        <v>78</v>
      </c>
      <c r="CA16" s="320">
        <v>78</v>
      </c>
      <c r="CB16" s="320">
        <v>78</v>
      </c>
      <c r="CC16" s="320">
        <v>78</v>
      </c>
      <c r="CD16" s="320">
        <v>78</v>
      </c>
      <c r="CE16" s="320">
        <v>78</v>
      </c>
      <c r="CF16" s="320">
        <v>78</v>
      </c>
      <c r="CG16" s="327">
        <v>78</v>
      </c>
      <c r="CH16" s="327">
        <v>78</v>
      </c>
      <c r="CI16" s="327">
        <v>78</v>
      </c>
      <c r="CJ16" s="327">
        <v>78</v>
      </c>
      <c r="CK16" s="327">
        <v>78</v>
      </c>
      <c r="CL16" s="327">
        <v>78</v>
      </c>
      <c r="CM16" s="327">
        <v>78</v>
      </c>
      <c r="CN16" s="327">
        <v>78</v>
      </c>
      <c r="CO16" s="327">
        <v>78</v>
      </c>
      <c r="CP16" s="327">
        <v>78</v>
      </c>
      <c r="CQ16" s="327">
        <v>78</v>
      </c>
      <c r="CR16" s="327">
        <v>78</v>
      </c>
      <c r="CS16" s="327">
        <v>78</v>
      </c>
      <c r="CT16" s="331">
        <v>1880.4</v>
      </c>
    </row>
    <row r="17" spans="1:98" x14ac:dyDescent="0.25">
      <c r="A17" s="294" t="s">
        <v>113</v>
      </c>
      <c r="B17" s="292">
        <v>270</v>
      </c>
      <c r="C17" s="293">
        <v>262</v>
      </c>
      <c r="D17" s="293">
        <v>253</v>
      </c>
      <c r="E17" s="293">
        <v>244</v>
      </c>
      <c r="F17" s="292">
        <v>242</v>
      </c>
      <c r="G17" s="293">
        <v>241</v>
      </c>
      <c r="H17" s="292">
        <v>241</v>
      </c>
      <c r="I17" s="292">
        <v>242</v>
      </c>
      <c r="J17" s="292">
        <v>241</v>
      </c>
      <c r="K17" s="292">
        <v>242</v>
      </c>
      <c r="L17" s="292">
        <v>244</v>
      </c>
      <c r="M17" s="292">
        <v>251</v>
      </c>
      <c r="N17" s="292">
        <v>250</v>
      </c>
      <c r="O17" s="292">
        <v>252</v>
      </c>
      <c r="P17" s="292">
        <v>254</v>
      </c>
      <c r="Q17" s="292">
        <v>252</v>
      </c>
      <c r="R17" s="301">
        <v>256</v>
      </c>
      <c r="S17" s="301">
        <v>268</v>
      </c>
      <c r="T17" s="301">
        <v>271</v>
      </c>
      <c r="U17" s="301">
        <v>271</v>
      </c>
      <c r="V17" s="301">
        <v>270</v>
      </c>
      <c r="W17" s="301">
        <v>271</v>
      </c>
      <c r="X17" s="301">
        <v>270</v>
      </c>
      <c r="Y17" s="301">
        <v>271</v>
      </c>
      <c r="Z17" s="301">
        <v>271</v>
      </c>
      <c r="AA17" s="301">
        <v>269</v>
      </c>
      <c r="AB17" s="301">
        <v>270</v>
      </c>
      <c r="AC17" s="301">
        <v>271</v>
      </c>
      <c r="AD17" s="302">
        <v>271</v>
      </c>
      <c r="AE17" s="302">
        <v>273</v>
      </c>
      <c r="AF17" s="301">
        <v>271</v>
      </c>
      <c r="AG17" s="302">
        <v>271</v>
      </c>
      <c r="AH17" s="302">
        <v>271</v>
      </c>
      <c r="AI17" s="307">
        <v>271</v>
      </c>
      <c r="AJ17" s="307">
        <v>271</v>
      </c>
      <c r="AK17" s="307">
        <v>271</v>
      </c>
      <c r="AL17" s="307">
        <v>270</v>
      </c>
      <c r="AM17" s="307">
        <v>270</v>
      </c>
      <c r="AN17" s="307">
        <v>270</v>
      </c>
      <c r="AO17" s="307">
        <v>270</v>
      </c>
      <c r="AP17" s="308">
        <v>270</v>
      </c>
      <c r="AQ17" s="308">
        <v>269</v>
      </c>
      <c r="AR17" s="307">
        <v>269</v>
      </c>
      <c r="AS17" s="307">
        <v>269</v>
      </c>
      <c r="AT17" s="308">
        <v>269</v>
      </c>
      <c r="AU17" s="307">
        <v>268</v>
      </c>
      <c r="AV17" s="308">
        <v>271</v>
      </c>
      <c r="AW17" s="307">
        <v>270</v>
      </c>
      <c r="AX17" s="308">
        <v>265</v>
      </c>
      <c r="AY17" s="314">
        <v>245</v>
      </c>
      <c r="AZ17" s="313">
        <v>241</v>
      </c>
      <c r="BA17" s="313">
        <v>238</v>
      </c>
      <c r="BB17" s="314">
        <v>241</v>
      </c>
      <c r="BC17" s="313">
        <v>262</v>
      </c>
      <c r="BD17" s="314">
        <v>269</v>
      </c>
      <c r="BE17" s="314">
        <v>270</v>
      </c>
      <c r="BF17" s="314">
        <v>270</v>
      </c>
      <c r="BG17" s="314">
        <v>268</v>
      </c>
      <c r="BH17" s="314">
        <v>268</v>
      </c>
      <c r="BI17" s="314">
        <v>267</v>
      </c>
      <c r="BJ17" s="314">
        <v>269</v>
      </c>
      <c r="BK17" s="314">
        <v>270</v>
      </c>
      <c r="BL17" s="314">
        <v>269</v>
      </c>
      <c r="BM17" s="314">
        <v>268</v>
      </c>
      <c r="BN17" s="314">
        <v>269</v>
      </c>
      <c r="BO17" s="314">
        <v>269</v>
      </c>
      <c r="BP17" s="320">
        <v>268</v>
      </c>
      <c r="BQ17" s="320">
        <v>269</v>
      </c>
      <c r="BR17" s="320">
        <v>268</v>
      </c>
      <c r="BS17" s="320">
        <v>269</v>
      </c>
      <c r="BT17" s="320">
        <v>268</v>
      </c>
      <c r="BU17" s="320">
        <v>267</v>
      </c>
      <c r="BV17" s="321">
        <v>267</v>
      </c>
      <c r="BW17" s="321">
        <v>268</v>
      </c>
      <c r="BX17" s="320">
        <v>268</v>
      </c>
      <c r="BY17" s="321">
        <v>268</v>
      </c>
      <c r="BZ17" s="321">
        <v>242</v>
      </c>
      <c r="CA17" s="321">
        <v>228</v>
      </c>
      <c r="CB17" s="321">
        <v>206</v>
      </c>
      <c r="CC17" s="321">
        <v>194</v>
      </c>
      <c r="CD17" s="321">
        <v>194</v>
      </c>
      <c r="CE17" s="321">
        <v>197</v>
      </c>
      <c r="CF17" s="321">
        <v>197</v>
      </c>
      <c r="CG17" s="327">
        <v>196</v>
      </c>
      <c r="CH17" s="327">
        <v>197</v>
      </c>
      <c r="CI17" s="327">
        <v>197</v>
      </c>
      <c r="CJ17" s="327">
        <v>198</v>
      </c>
      <c r="CK17" s="327">
        <v>198</v>
      </c>
      <c r="CL17" s="328">
        <v>196</v>
      </c>
      <c r="CM17" s="328">
        <v>197</v>
      </c>
      <c r="CN17" s="327">
        <v>197</v>
      </c>
      <c r="CO17" s="327">
        <v>196</v>
      </c>
      <c r="CP17" s="328">
        <v>197</v>
      </c>
      <c r="CQ17" s="327">
        <v>198</v>
      </c>
      <c r="CR17" s="328">
        <v>198</v>
      </c>
      <c r="CS17" s="327">
        <v>197</v>
      </c>
      <c r="CT17" s="331">
        <v>6016</v>
      </c>
    </row>
    <row r="18" spans="1:98" x14ac:dyDescent="0.25">
      <c r="A18" s="294" t="s">
        <v>114</v>
      </c>
      <c r="B18" s="292">
        <v>265</v>
      </c>
      <c r="C18" s="293">
        <v>249</v>
      </c>
      <c r="D18" s="293">
        <v>247</v>
      </c>
      <c r="E18" s="293">
        <v>241</v>
      </c>
      <c r="F18" s="292">
        <v>241</v>
      </c>
      <c r="G18" s="293">
        <v>241</v>
      </c>
      <c r="H18" s="292">
        <v>241</v>
      </c>
      <c r="I18" s="292">
        <v>241</v>
      </c>
      <c r="J18" s="292">
        <v>241</v>
      </c>
      <c r="K18" s="292">
        <v>241</v>
      </c>
      <c r="L18" s="292">
        <v>250</v>
      </c>
      <c r="M18" s="292">
        <v>251</v>
      </c>
      <c r="N18" s="292">
        <v>250</v>
      </c>
      <c r="O18" s="292">
        <v>250</v>
      </c>
      <c r="P18" s="292">
        <v>249</v>
      </c>
      <c r="Q18" s="292">
        <v>249</v>
      </c>
      <c r="R18" s="301">
        <v>262</v>
      </c>
      <c r="S18" s="301">
        <v>269</v>
      </c>
      <c r="T18" s="301">
        <v>270</v>
      </c>
      <c r="U18" s="301">
        <v>269</v>
      </c>
      <c r="V18" s="301">
        <v>268</v>
      </c>
      <c r="W18" s="301">
        <v>270</v>
      </c>
      <c r="X18" s="301">
        <v>268</v>
      </c>
      <c r="Y18" s="301">
        <v>269</v>
      </c>
      <c r="Z18" s="301">
        <v>268</v>
      </c>
      <c r="AA18" s="301">
        <v>270</v>
      </c>
      <c r="AB18" s="301">
        <v>269</v>
      </c>
      <c r="AC18" s="301">
        <v>270</v>
      </c>
      <c r="AD18" s="302">
        <v>270</v>
      </c>
      <c r="AE18" s="302">
        <v>270</v>
      </c>
      <c r="AF18" s="301">
        <v>269</v>
      </c>
      <c r="AG18" s="302">
        <v>269</v>
      </c>
      <c r="AH18" s="302">
        <v>269</v>
      </c>
      <c r="AI18" s="307">
        <v>269</v>
      </c>
      <c r="AJ18" s="307">
        <v>270</v>
      </c>
      <c r="AK18" s="307">
        <v>269</v>
      </c>
      <c r="AL18" s="307">
        <v>268</v>
      </c>
      <c r="AM18" s="307">
        <v>269</v>
      </c>
      <c r="AN18" s="307">
        <v>269</v>
      </c>
      <c r="AO18" s="307">
        <v>270</v>
      </c>
      <c r="AP18" s="308">
        <v>270</v>
      </c>
      <c r="AQ18" s="308">
        <v>269</v>
      </c>
      <c r="AR18" s="307">
        <v>269</v>
      </c>
      <c r="AS18" s="307">
        <v>269</v>
      </c>
      <c r="AT18" s="308">
        <v>269</v>
      </c>
      <c r="AU18" s="307">
        <v>269</v>
      </c>
      <c r="AV18" s="308">
        <v>270</v>
      </c>
      <c r="AW18" s="307">
        <v>270</v>
      </c>
      <c r="AX18" s="308">
        <v>269</v>
      </c>
      <c r="AY18" s="314">
        <v>269</v>
      </c>
      <c r="AZ18" s="313">
        <v>270</v>
      </c>
      <c r="BA18" s="313">
        <v>269</v>
      </c>
      <c r="BB18" s="314">
        <v>269</v>
      </c>
      <c r="BC18" s="313">
        <v>269</v>
      </c>
      <c r="BD18" s="314">
        <v>269</v>
      </c>
      <c r="BE18" s="314">
        <v>269</v>
      </c>
      <c r="BF18" s="314">
        <v>270</v>
      </c>
      <c r="BG18" s="314">
        <v>270</v>
      </c>
      <c r="BH18" s="314">
        <v>270</v>
      </c>
      <c r="BI18" s="314">
        <v>271</v>
      </c>
      <c r="BJ18" s="314">
        <v>269</v>
      </c>
      <c r="BK18" s="314">
        <v>270</v>
      </c>
      <c r="BL18" s="314">
        <v>270</v>
      </c>
      <c r="BM18" s="314">
        <v>269</v>
      </c>
      <c r="BN18" s="314">
        <v>269</v>
      </c>
      <c r="BO18" s="314">
        <v>270</v>
      </c>
      <c r="BP18" s="320">
        <v>270</v>
      </c>
      <c r="BQ18" s="320">
        <v>269</v>
      </c>
      <c r="BR18" s="320">
        <v>269</v>
      </c>
      <c r="BS18" s="320">
        <v>269</v>
      </c>
      <c r="BT18" s="320">
        <v>269</v>
      </c>
      <c r="BU18" s="320">
        <v>270</v>
      </c>
      <c r="BV18" s="321">
        <v>270</v>
      </c>
      <c r="BW18" s="321">
        <v>269</v>
      </c>
      <c r="BX18" s="320">
        <v>269</v>
      </c>
      <c r="BY18" s="321">
        <v>271</v>
      </c>
      <c r="BZ18" s="321">
        <v>270</v>
      </c>
      <c r="CA18" s="321">
        <v>270</v>
      </c>
      <c r="CB18" s="321">
        <v>270</v>
      </c>
      <c r="CC18" s="321">
        <v>269</v>
      </c>
      <c r="CD18" s="321">
        <v>269</v>
      </c>
      <c r="CE18" s="321">
        <v>268</v>
      </c>
      <c r="CF18" s="321">
        <v>268</v>
      </c>
      <c r="CG18" s="327">
        <v>269</v>
      </c>
      <c r="CH18" s="327">
        <v>268</v>
      </c>
      <c r="CI18" s="327">
        <v>269</v>
      </c>
      <c r="CJ18" s="327">
        <v>269</v>
      </c>
      <c r="CK18" s="327">
        <v>269</v>
      </c>
      <c r="CL18" s="328">
        <v>269</v>
      </c>
      <c r="CM18" s="328">
        <v>270</v>
      </c>
      <c r="CN18" s="327">
        <v>269</v>
      </c>
      <c r="CO18" s="327">
        <v>269</v>
      </c>
      <c r="CP18" s="328">
        <v>270</v>
      </c>
      <c r="CQ18" s="327">
        <v>269</v>
      </c>
      <c r="CR18" s="328">
        <v>270</v>
      </c>
      <c r="CS18" s="327">
        <v>270</v>
      </c>
      <c r="CT18" s="331">
        <v>6373</v>
      </c>
    </row>
    <row r="19" spans="1:98" x14ac:dyDescent="0.25">
      <c r="A19" s="294" t="s">
        <v>115</v>
      </c>
      <c r="B19" s="292">
        <v>0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O19" s="292">
        <v>0</v>
      </c>
      <c r="P19" s="292">
        <v>0</v>
      </c>
      <c r="Q19" s="292">
        <v>0</v>
      </c>
      <c r="R19" s="301">
        <v>0</v>
      </c>
      <c r="S19" s="301">
        <v>0</v>
      </c>
      <c r="T19" s="301">
        <v>0</v>
      </c>
      <c r="U19" s="301">
        <v>0</v>
      </c>
      <c r="V19" s="301">
        <v>0</v>
      </c>
      <c r="W19" s="301">
        <v>0</v>
      </c>
      <c r="X19" s="301">
        <v>0</v>
      </c>
      <c r="Y19" s="301">
        <v>0</v>
      </c>
      <c r="Z19" s="301">
        <v>0</v>
      </c>
      <c r="AA19" s="301">
        <v>0</v>
      </c>
      <c r="AB19" s="301">
        <v>0</v>
      </c>
      <c r="AC19" s="301">
        <v>0</v>
      </c>
      <c r="AD19" s="301">
        <v>0</v>
      </c>
      <c r="AE19" s="302">
        <v>0</v>
      </c>
      <c r="AF19" s="301">
        <v>0</v>
      </c>
      <c r="AG19" s="301">
        <v>0</v>
      </c>
      <c r="AH19" s="301">
        <v>0</v>
      </c>
      <c r="AI19" s="307">
        <v>0</v>
      </c>
      <c r="AJ19" s="307">
        <v>0</v>
      </c>
      <c r="AK19" s="307">
        <v>0</v>
      </c>
      <c r="AL19" s="307">
        <v>0</v>
      </c>
      <c r="AM19" s="307">
        <v>0</v>
      </c>
      <c r="AN19" s="307">
        <v>0</v>
      </c>
      <c r="AO19" s="307">
        <v>0</v>
      </c>
      <c r="AP19" s="307">
        <v>0</v>
      </c>
      <c r="AQ19" s="308">
        <v>0</v>
      </c>
      <c r="AR19" s="307">
        <v>0</v>
      </c>
      <c r="AS19" s="307">
        <v>0</v>
      </c>
      <c r="AT19" s="307">
        <v>0</v>
      </c>
      <c r="AU19" s="307">
        <v>0</v>
      </c>
      <c r="AV19" s="308">
        <v>0</v>
      </c>
      <c r="AW19" s="307">
        <v>0</v>
      </c>
      <c r="AX19" s="307">
        <v>0</v>
      </c>
      <c r="AY19" s="314">
        <v>0</v>
      </c>
      <c r="AZ19" s="313">
        <v>0</v>
      </c>
      <c r="BA19" s="313">
        <v>0</v>
      </c>
      <c r="BB19" s="314">
        <v>0</v>
      </c>
      <c r="BC19" s="313">
        <v>0</v>
      </c>
      <c r="BD19" s="313">
        <v>0</v>
      </c>
      <c r="BE19" s="313">
        <v>0</v>
      </c>
      <c r="BF19" s="313">
        <v>0</v>
      </c>
      <c r="BG19" s="313">
        <v>0</v>
      </c>
      <c r="BH19" s="313">
        <v>0</v>
      </c>
      <c r="BI19" s="313">
        <v>0</v>
      </c>
      <c r="BJ19" s="313">
        <v>0</v>
      </c>
      <c r="BK19" s="313">
        <v>0</v>
      </c>
      <c r="BL19" s="313">
        <v>0</v>
      </c>
      <c r="BM19" s="313">
        <v>0</v>
      </c>
      <c r="BN19" s="313">
        <v>0</v>
      </c>
      <c r="BO19" s="313">
        <v>0</v>
      </c>
      <c r="BP19" s="320">
        <v>0</v>
      </c>
      <c r="BQ19" s="320">
        <v>0</v>
      </c>
      <c r="BR19" s="320">
        <v>0</v>
      </c>
      <c r="BS19" s="320">
        <v>0</v>
      </c>
      <c r="BT19" s="320">
        <v>0</v>
      </c>
      <c r="BU19" s="320">
        <v>0</v>
      </c>
      <c r="BV19" s="320">
        <v>0</v>
      </c>
      <c r="BW19" s="321">
        <v>0</v>
      </c>
      <c r="BX19" s="320">
        <v>0</v>
      </c>
      <c r="BY19" s="320">
        <v>0</v>
      </c>
      <c r="BZ19" s="320">
        <v>0</v>
      </c>
      <c r="CA19" s="320">
        <v>0</v>
      </c>
      <c r="CB19" s="320">
        <v>0</v>
      </c>
      <c r="CC19" s="320">
        <v>0</v>
      </c>
      <c r="CD19" s="320">
        <v>0</v>
      </c>
      <c r="CE19" s="320">
        <v>0</v>
      </c>
      <c r="CF19" s="320">
        <v>0</v>
      </c>
      <c r="CG19" s="327">
        <v>0</v>
      </c>
      <c r="CH19" s="327">
        <v>0</v>
      </c>
      <c r="CI19" s="327">
        <v>0</v>
      </c>
      <c r="CJ19" s="327">
        <v>0</v>
      </c>
      <c r="CK19" s="327">
        <v>0</v>
      </c>
      <c r="CL19" s="327">
        <v>0</v>
      </c>
      <c r="CM19" s="327">
        <v>0</v>
      </c>
      <c r="CN19" s="327">
        <v>0</v>
      </c>
      <c r="CO19" s="327">
        <v>0</v>
      </c>
      <c r="CP19" s="327">
        <v>0</v>
      </c>
      <c r="CQ19" s="327">
        <v>0</v>
      </c>
      <c r="CR19" s="327">
        <v>0</v>
      </c>
      <c r="CS19" s="327">
        <v>0</v>
      </c>
      <c r="CT19" s="331">
        <v>0</v>
      </c>
    </row>
    <row r="20" spans="1:98" x14ac:dyDescent="0.25">
      <c r="A20" s="294" t="s">
        <v>116</v>
      </c>
      <c r="B20" s="292">
        <v>0</v>
      </c>
      <c r="C20" s="292">
        <v>0</v>
      </c>
      <c r="D20" s="292">
        <v>0</v>
      </c>
      <c r="E20" s="292">
        <v>0</v>
      </c>
      <c r="F20" s="292"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v>0</v>
      </c>
      <c r="O20" s="292">
        <v>0</v>
      </c>
      <c r="P20" s="292">
        <v>0</v>
      </c>
      <c r="Q20" s="292">
        <v>0</v>
      </c>
      <c r="R20" s="301">
        <v>0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  <c r="X20" s="301">
        <v>0</v>
      </c>
      <c r="Y20" s="301">
        <v>0</v>
      </c>
      <c r="Z20" s="301">
        <v>0</v>
      </c>
      <c r="AA20" s="301">
        <v>0</v>
      </c>
      <c r="AB20" s="301">
        <v>0</v>
      </c>
      <c r="AC20" s="301">
        <v>0</v>
      </c>
      <c r="AD20" s="301">
        <v>0</v>
      </c>
      <c r="AE20" s="302">
        <v>0</v>
      </c>
      <c r="AF20" s="301">
        <v>0</v>
      </c>
      <c r="AG20" s="301">
        <v>0</v>
      </c>
      <c r="AH20" s="301">
        <v>0</v>
      </c>
      <c r="AI20" s="307">
        <v>0</v>
      </c>
      <c r="AJ20" s="307">
        <v>0</v>
      </c>
      <c r="AK20" s="307">
        <v>0</v>
      </c>
      <c r="AL20" s="307">
        <v>0</v>
      </c>
      <c r="AM20" s="307">
        <v>0</v>
      </c>
      <c r="AN20" s="307">
        <v>0</v>
      </c>
      <c r="AO20" s="307">
        <v>0</v>
      </c>
      <c r="AP20" s="307">
        <v>0</v>
      </c>
      <c r="AQ20" s="308">
        <v>0</v>
      </c>
      <c r="AR20" s="307">
        <v>0</v>
      </c>
      <c r="AS20" s="307">
        <v>0</v>
      </c>
      <c r="AT20" s="307">
        <v>0</v>
      </c>
      <c r="AU20" s="307">
        <v>0</v>
      </c>
      <c r="AV20" s="308">
        <v>0</v>
      </c>
      <c r="AW20" s="307">
        <v>0</v>
      </c>
      <c r="AX20" s="307">
        <v>0</v>
      </c>
      <c r="AY20" s="314">
        <v>0</v>
      </c>
      <c r="AZ20" s="313">
        <v>0</v>
      </c>
      <c r="BA20" s="313">
        <v>0</v>
      </c>
      <c r="BB20" s="314">
        <v>0</v>
      </c>
      <c r="BC20" s="313">
        <v>0</v>
      </c>
      <c r="BD20" s="313">
        <v>0</v>
      </c>
      <c r="BE20" s="313">
        <v>0</v>
      </c>
      <c r="BF20" s="313">
        <v>0</v>
      </c>
      <c r="BG20" s="313">
        <v>0</v>
      </c>
      <c r="BH20" s="313">
        <v>0</v>
      </c>
      <c r="BI20" s="313">
        <v>0</v>
      </c>
      <c r="BJ20" s="313">
        <v>0</v>
      </c>
      <c r="BK20" s="313">
        <v>0</v>
      </c>
      <c r="BL20" s="313">
        <v>0</v>
      </c>
      <c r="BM20" s="313">
        <v>0</v>
      </c>
      <c r="BN20" s="313">
        <v>0</v>
      </c>
      <c r="BO20" s="313">
        <v>0</v>
      </c>
      <c r="BP20" s="320">
        <v>0</v>
      </c>
      <c r="BQ20" s="320">
        <v>0</v>
      </c>
      <c r="BR20" s="320">
        <v>0</v>
      </c>
      <c r="BS20" s="320">
        <v>0</v>
      </c>
      <c r="BT20" s="320">
        <v>0</v>
      </c>
      <c r="BU20" s="320">
        <v>0</v>
      </c>
      <c r="BV20" s="320">
        <v>0</v>
      </c>
      <c r="BW20" s="321">
        <v>0</v>
      </c>
      <c r="BX20" s="320">
        <v>0</v>
      </c>
      <c r="BY20" s="320">
        <v>0</v>
      </c>
      <c r="BZ20" s="320">
        <v>0</v>
      </c>
      <c r="CA20" s="320">
        <v>0</v>
      </c>
      <c r="CB20" s="320">
        <v>0</v>
      </c>
      <c r="CC20" s="320">
        <v>0</v>
      </c>
      <c r="CD20" s="320">
        <v>0</v>
      </c>
      <c r="CE20" s="320">
        <v>0</v>
      </c>
      <c r="CF20" s="320">
        <v>0</v>
      </c>
      <c r="CG20" s="327">
        <v>0</v>
      </c>
      <c r="CH20" s="327">
        <v>0</v>
      </c>
      <c r="CI20" s="327">
        <v>0</v>
      </c>
      <c r="CJ20" s="327">
        <v>0</v>
      </c>
      <c r="CK20" s="327">
        <v>0</v>
      </c>
      <c r="CL20" s="327">
        <v>0</v>
      </c>
      <c r="CM20" s="327">
        <v>0</v>
      </c>
      <c r="CN20" s="327">
        <v>0</v>
      </c>
      <c r="CO20" s="327">
        <v>0</v>
      </c>
      <c r="CP20" s="327">
        <v>0</v>
      </c>
      <c r="CQ20" s="327">
        <v>0</v>
      </c>
      <c r="CR20" s="327">
        <v>0</v>
      </c>
      <c r="CS20" s="327">
        <v>0</v>
      </c>
      <c r="CT20" s="331">
        <v>0</v>
      </c>
    </row>
    <row r="21" spans="1:98" x14ac:dyDescent="0.25">
      <c r="A21" s="294" t="s">
        <v>117</v>
      </c>
      <c r="B21" s="292">
        <v>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  <c r="O21" s="292">
        <v>0</v>
      </c>
      <c r="P21" s="292">
        <v>0</v>
      </c>
      <c r="Q21" s="292">
        <v>0</v>
      </c>
      <c r="R21" s="301">
        <v>0</v>
      </c>
      <c r="S21" s="301">
        <v>0</v>
      </c>
      <c r="T21" s="301">
        <v>0</v>
      </c>
      <c r="U21" s="301">
        <v>0</v>
      </c>
      <c r="V21" s="301">
        <v>0</v>
      </c>
      <c r="W21" s="301">
        <v>0</v>
      </c>
      <c r="X21" s="301">
        <v>0</v>
      </c>
      <c r="Y21" s="301">
        <v>0</v>
      </c>
      <c r="Z21" s="301">
        <v>18</v>
      </c>
      <c r="AA21" s="301">
        <v>40</v>
      </c>
      <c r="AB21" s="301">
        <v>48</v>
      </c>
      <c r="AC21" s="301">
        <v>54</v>
      </c>
      <c r="AD21" s="301">
        <v>54</v>
      </c>
      <c r="AE21" s="302">
        <v>54</v>
      </c>
      <c r="AF21" s="301">
        <v>54</v>
      </c>
      <c r="AG21" s="301">
        <v>54</v>
      </c>
      <c r="AH21" s="301">
        <v>54</v>
      </c>
      <c r="AI21" s="307">
        <v>54</v>
      </c>
      <c r="AJ21" s="307">
        <v>54</v>
      </c>
      <c r="AK21" s="307">
        <v>53</v>
      </c>
      <c r="AL21" s="307">
        <v>54</v>
      </c>
      <c r="AM21" s="307">
        <v>54</v>
      </c>
      <c r="AN21" s="307">
        <v>54</v>
      </c>
      <c r="AO21" s="307">
        <v>54</v>
      </c>
      <c r="AP21" s="307">
        <v>54</v>
      </c>
      <c r="AQ21" s="308">
        <v>54</v>
      </c>
      <c r="AR21" s="307">
        <v>53</v>
      </c>
      <c r="AS21" s="307">
        <v>52</v>
      </c>
      <c r="AT21" s="307">
        <v>53</v>
      </c>
      <c r="AU21" s="307">
        <v>53</v>
      </c>
      <c r="AV21" s="308">
        <v>52</v>
      </c>
      <c r="AW21" s="307">
        <v>53</v>
      </c>
      <c r="AX21" s="307">
        <v>52</v>
      </c>
      <c r="AY21" s="314">
        <v>52</v>
      </c>
      <c r="AZ21" s="313">
        <v>53</v>
      </c>
      <c r="BA21" s="313">
        <v>53</v>
      </c>
      <c r="BB21" s="314">
        <v>52</v>
      </c>
      <c r="BC21" s="313">
        <v>52</v>
      </c>
      <c r="BD21" s="313">
        <v>52</v>
      </c>
      <c r="BE21" s="313">
        <v>52</v>
      </c>
      <c r="BF21" s="313">
        <v>52</v>
      </c>
      <c r="BG21" s="313">
        <v>53</v>
      </c>
      <c r="BH21" s="313">
        <v>52</v>
      </c>
      <c r="BI21" s="313">
        <v>52</v>
      </c>
      <c r="BJ21" s="313">
        <v>53</v>
      </c>
      <c r="BK21" s="313">
        <v>53</v>
      </c>
      <c r="BL21" s="313">
        <v>52</v>
      </c>
      <c r="BM21" s="313">
        <v>52</v>
      </c>
      <c r="BN21" s="313">
        <v>53</v>
      </c>
      <c r="BO21" s="313">
        <v>53</v>
      </c>
      <c r="BP21" s="320">
        <v>52</v>
      </c>
      <c r="BQ21" s="320">
        <v>53</v>
      </c>
      <c r="BR21" s="320">
        <v>53</v>
      </c>
      <c r="BS21" s="320">
        <v>53</v>
      </c>
      <c r="BT21" s="320">
        <v>52</v>
      </c>
      <c r="BU21" s="320">
        <v>53</v>
      </c>
      <c r="BV21" s="320">
        <v>54</v>
      </c>
      <c r="BW21" s="321">
        <v>54</v>
      </c>
      <c r="BX21" s="320">
        <v>54</v>
      </c>
      <c r="BY21" s="320">
        <v>54</v>
      </c>
      <c r="BZ21" s="320">
        <v>54</v>
      </c>
      <c r="CA21" s="320">
        <v>54</v>
      </c>
      <c r="CB21" s="320">
        <v>54</v>
      </c>
      <c r="CC21" s="320">
        <v>54</v>
      </c>
      <c r="CD21" s="320">
        <v>54</v>
      </c>
      <c r="CE21" s="320">
        <v>54</v>
      </c>
      <c r="CF21" s="320">
        <v>54</v>
      </c>
      <c r="CG21" s="327">
        <v>54</v>
      </c>
      <c r="CH21" s="327">
        <v>54</v>
      </c>
      <c r="CI21" s="327">
        <v>54</v>
      </c>
      <c r="CJ21" s="327">
        <v>54</v>
      </c>
      <c r="CK21" s="327">
        <v>54</v>
      </c>
      <c r="CL21" s="327">
        <v>54</v>
      </c>
      <c r="CM21" s="327">
        <v>54</v>
      </c>
      <c r="CN21" s="327">
        <v>54</v>
      </c>
      <c r="CO21" s="327">
        <v>54</v>
      </c>
      <c r="CP21" s="327">
        <v>54</v>
      </c>
      <c r="CQ21" s="327">
        <v>54</v>
      </c>
      <c r="CR21" s="327">
        <v>54</v>
      </c>
      <c r="CS21" s="327">
        <v>54</v>
      </c>
      <c r="CT21" s="331">
        <v>935</v>
      </c>
    </row>
    <row r="22" spans="1:98" ht="18" x14ac:dyDescent="0.25">
      <c r="A22" s="294" t="s">
        <v>118</v>
      </c>
      <c r="B22" s="292">
        <v>0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  <c r="O22" s="292">
        <v>0</v>
      </c>
      <c r="P22" s="292">
        <v>0</v>
      </c>
      <c r="Q22" s="292">
        <v>0</v>
      </c>
      <c r="R22" s="301">
        <v>0</v>
      </c>
      <c r="S22" s="301">
        <v>0</v>
      </c>
      <c r="T22" s="301">
        <v>0</v>
      </c>
      <c r="U22" s="301">
        <v>1</v>
      </c>
      <c r="V22" s="301">
        <v>12</v>
      </c>
      <c r="W22" s="301">
        <v>16</v>
      </c>
      <c r="X22" s="301">
        <v>16</v>
      </c>
      <c r="Y22" s="301">
        <v>15</v>
      </c>
      <c r="Z22" s="301">
        <v>16</v>
      </c>
      <c r="AA22" s="301">
        <v>16</v>
      </c>
      <c r="AB22" s="301">
        <v>16</v>
      </c>
      <c r="AC22" s="301">
        <v>16</v>
      </c>
      <c r="AD22" s="301">
        <v>15</v>
      </c>
      <c r="AE22" s="302">
        <v>16</v>
      </c>
      <c r="AF22" s="301">
        <v>16</v>
      </c>
      <c r="AG22" s="301">
        <v>16</v>
      </c>
      <c r="AH22" s="301">
        <v>16</v>
      </c>
      <c r="AI22" s="307">
        <v>16</v>
      </c>
      <c r="AJ22" s="307">
        <v>15</v>
      </c>
      <c r="AK22" s="307">
        <v>8</v>
      </c>
      <c r="AL22" s="307">
        <v>8</v>
      </c>
      <c r="AM22" s="307">
        <v>8</v>
      </c>
      <c r="AN22" s="307">
        <v>8</v>
      </c>
      <c r="AO22" s="307">
        <v>8</v>
      </c>
      <c r="AP22" s="307">
        <v>8</v>
      </c>
      <c r="AQ22" s="308">
        <v>8</v>
      </c>
      <c r="AR22" s="307">
        <v>8</v>
      </c>
      <c r="AS22" s="307">
        <v>8</v>
      </c>
      <c r="AT22" s="307">
        <v>8</v>
      </c>
      <c r="AU22" s="307">
        <v>8</v>
      </c>
      <c r="AV22" s="308">
        <v>8</v>
      </c>
      <c r="AW22" s="307">
        <v>8</v>
      </c>
      <c r="AX22" s="307">
        <v>8</v>
      </c>
      <c r="AY22" s="314">
        <v>8</v>
      </c>
      <c r="AZ22" s="313">
        <v>13</v>
      </c>
      <c r="BA22" s="313">
        <v>12</v>
      </c>
      <c r="BB22" s="314">
        <v>12</v>
      </c>
      <c r="BC22" s="313">
        <v>12</v>
      </c>
      <c r="BD22" s="313">
        <v>12</v>
      </c>
      <c r="BE22" s="313">
        <v>12</v>
      </c>
      <c r="BF22" s="313">
        <v>12</v>
      </c>
      <c r="BG22" s="313">
        <v>12</v>
      </c>
      <c r="BH22" s="313">
        <v>11</v>
      </c>
      <c r="BI22" s="313">
        <v>12</v>
      </c>
      <c r="BJ22" s="313">
        <v>12</v>
      </c>
      <c r="BK22" s="313">
        <v>9</v>
      </c>
      <c r="BL22" s="313">
        <v>8</v>
      </c>
      <c r="BM22" s="313">
        <v>8</v>
      </c>
      <c r="BN22" s="313">
        <v>8</v>
      </c>
      <c r="BO22" s="313">
        <v>8</v>
      </c>
      <c r="BP22" s="320">
        <v>8</v>
      </c>
      <c r="BQ22" s="320">
        <v>8</v>
      </c>
      <c r="BR22" s="320">
        <v>8</v>
      </c>
      <c r="BS22" s="320">
        <v>8</v>
      </c>
      <c r="BT22" s="320">
        <v>8</v>
      </c>
      <c r="BU22" s="320">
        <v>8</v>
      </c>
      <c r="BV22" s="320">
        <v>8</v>
      </c>
      <c r="BW22" s="321">
        <v>8</v>
      </c>
      <c r="BX22" s="320">
        <v>8</v>
      </c>
      <c r="BY22" s="320">
        <v>8</v>
      </c>
      <c r="BZ22" s="320">
        <v>8</v>
      </c>
      <c r="CA22" s="320">
        <v>8</v>
      </c>
      <c r="CB22" s="320">
        <v>8</v>
      </c>
      <c r="CC22" s="320">
        <v>8</v>
      </c>
      <c r="CD22" s="320">
        <v>8</v>
      </c>
      <c r="CE22" s="320">
        <v>8</v>
      </c>
      <c r="CF22" s="320">
        <v>8</v>
      </c>
      <c r="CG22" s="327">
        <v>8</v>
      </c>
      <c r="CH22" s="327">
        <v>8</v>
      </c>
      <c r="CI22" s="327">
        <v>8</v>
      </c>
      <c r="CJ22" s="327">
        <v>8</v>
      </c>
      <c r="CK22" s="327">
        <v>8</v>
      </c>
      <c r="CL22" s="327">
        <v>8</v>
      </c>
      <c r="CM22" s="327">
        <v>8</v>
      </c>
      <c r="CN22" s="327">
        <v>8</v>
      </c>
      <c r="CO22" s="327">
        <v>8</v>
      </c>
      <c r="CP22" s="327">
        <v>8</v>
      </c>
      <c r="CQ22" s="327">
        <v>8</v>
      </c>
      <c r="CR22" s="327">
        <v>8</v>
      </c>
      <c r="CS22" s="327">
        <v>8</v>
      </c>
      <c r="CT22" s="331">
        <v>186.4</v>
      </c>
    </row>
    <row r="23" spans="1:98" x14ac:dyDescent="0.25">
      <c r="A23" s="291" t="s">
        <v>119</v>
      </c>
      <c r="B23" s="292">
        <v>0</v>
      </c>
      <c r="C23" s="292">
        <v>0</v>
      </c>
      <c r="D23" s="292"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v>0</v>
      </c>
      <c r="O23" s="292">
        <v>0</v>
      </c>
      <c r="P23" s="292">
        <v>0</v>
      </c>
      <c r="Q23" s="292">
        <v>0</v>
      </c>
      <c r="R23" s="301">
        <v>0</v>
      </c>
      <c r="S23" s="301">
        <v>-1</v>
      </c>
      <c r="T23" s="301">
        <v>3</v>
      </c>
      <c r="U23" s="301">
        <v>13</v>
      </c>
      <c r="V23" s="301">
        <v>26</v>
      </c>
      <c r="W23" s="301">
        <v>30</v>
      </c>
      <c r="X23" s="301">
        <v>36</v>
      </c>
      <c r="Y23" s="301">
        <v>58</v>
      </c>
      <c r="Z23" s="301">
        <v>61</v>
      </c>
      <c r="AA23" s="301">
        <v>61</v>
      </c>
      <c r="AB23" s="301">
        <v>61</v>
      </c>
      <c r="AC23" s="301">
        <v>61</v>
      </c>
      <c r="AD23" s="301">
        <v>61</v>
      </c>
      <c r="AE23" s="302">
        <v>61</v>
      </c>
      <c r="AF23" s="301">
        <v>60</v>
      </c>
      <c r="AG23" s="301">
        <v>60</v>
      </c>
      <c r="AH23" s="301">
        <v>60</v>
      </c>
      <c r="AI23" s="307">
        <v>60</v>
      </c>
      <c r="AJ23" s="307">
        <v>60</v>
      </c>
      <c r="AK23" s="307">
        <v>60</v>
      </c>
      <c r="AL23" s="307">
        <v>60</v>
      </c>
      <c r="AM23" s="307">
        <v>60</v>
      </c>
      <c r="AN23" s="307">
        <v>60</v>
      </c>
      <c r="AO23" s="307">
        <v>60</v>
      </c>
      <c r="AP23" s="307">
        <v>60</v>
      </c>
      <c r="AQ23" s="308">
        <v>60</v>
      </c>
      <c r="AR23" s="307">
        <v>60</v>
      </c>
      <c r="AS23" s="307">
        <v>60</v>
      </c>
      <c r="AT23" s="307">
        <v>60</v>
      </c>
      <c r="AU23" s="307">
        <v>60</v>
      </c>
      <c r="AV23" s="308">
        <v>60</v>
      </c>
      <c r="AW23" s="307">
        <v>60</v>
      </c>
      <c r="AX23" s="307">
        <v>60</v>
      </c>
      <c r="AY23" s="314">
        <v>60</v>
      </c>
      <c r="AZ23" s="313">
        <v>60</v>
      </c>
      <c r="BA23" s="313">
        <v>60</v>
      </c>
      <c r="BB23" s="314">
        <v>60</v>
      </c>
      <c r="BC23" s="313">
        <v>60</v>
      </c>
      <c r="BD23" s="313">
        <v>60</v>
      </c>
      <c r="BE23" s="313">
        <v>60</v>
      </c>
      <c r="BF23" s="313">
        <v>60</v>
      </c>
      <c r="BG23" s="313">
        <v>60</v>
      </c>
      <c r="BH23" s="313">
        <v>60</v>
      </c>
      <c r="BI23" s="313">
        <v>60</v>
      </c>
      <c r="BJ23" s="313">
        <v>60</v>
      </c>
      <c r="BK23" s="313">
        <v>60</v>
      </c>
      <c r="BL23" s="313">
        <v>60</v>
      </c>
      <c r="BM23" s="313">
        <v>60</v>
      </c>
      <c r="BN23" s="313">
        <v>60</v>
      </c>
      <c r="BO23" s="313">
        <v>60</v>
      </c>
      <c r="BP23" s="320">
        <v>60</v>
      </c>
      <c r="BQ23" s="320">
        <v>60</v>
      </c>
      <c r="BR23" s="320">
        <v>60</v>
      </c>
      <c r="BS23" s="320">
        <v>60</v>
      </c>
      <c r="BT23" s="320">
        <v>60</v>
      </c>
      <c r="BU23" s="320">
        <v>60</v>
      </c>
      <c r="BV23" s="320">
        <v>60</v>
      </c>
      <c r="BW23" s="321">
        <v>60</v>
      </c>
      <c r="BX23" s="320">
        <v>60</v>
      </c>
      <c r="BY23" s="320">
        <v>60</v>
      </c>
      <c r="BZ23" s="320">
        <v>60</v>
      </c>
      <c r="CA23" s="320">
        <v>60</v>
      </c>
      <c r="CB23" s="320">
        <v>60</v>
      </c>
      <c r="CC23" s="320">
        <v>60</v>
      </c>
      <c r="CD23" s="320">
        <v>60</v>
      </c>
      <c r="CE23" s="320">
        <v>60</v>
      </c>
      <c r="CF23" s="320">
        <v>60</v>
      </c>
      <c r="CG23" s="327">
        <v>60</v>
      </c>
      <c r="CH23" s="327">
        <v>60</v>
      </c>
      <c r="CI23" s="327">
        <v>60</v>
      </c>
      <c r="CJ23" s="327">
        <v>60</v>
      </c>
      <c r="CK23" s="327">
        <v>60</v>
      </c>
      <c r="CL23" s="327">
        <v>60</v>
      </c>
      <c r="CM23" s="327">
        <v>60</v>
      </c>
      <c r="CN23" s="327">
        <v>60</v>
      </c>
      <c r="CO23" s="327">
        <v>60</v>
      </c>
      <c r="CP23" s="327">
        <v>60</v>
      </c>
      <c r="CQ23" s="327">
        <v>60</v>
      </c>
      <c r="CR23" s="327">
        <v>60</v>
      </c>
      <c r="CS23" s="327">
        <v>60</v>
      </c>
      <c r="CT23" s="331">
        <v>1120.8</v>
      </c>
    </row>
    <row r="24" spans="1:98" x14ac:dyDescent="0.25">
      <c r="A24" s="291" t="s">
        <v>120</v>
      </c>
      <c r="B24" s="292">
        <v>0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  <c r="O24" s="292">
        <v>0</v>
      </c>
      <c r="P24" s="292">
        <v>0</v>
      </c>
      <c r="Q24" s="292">
        <v>0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0</v>
      </c>
      <c r="X24" s="301">
        <v>0</v>
      </c>
      <c r="Y24" s="301">
        <v>0</v>
      </c>
      <c r="Z24" s="301">
        <v>0</v>
      </c>
      <c r="AA24" s="301">
        <v>0</v>
      </c>
      <c r="AB24" s="301">
        <v>0</v>
      </c>
      <c r="AC24" s="301">
        <v>0</v>
      </c>
      <c r="AD24" s="301">
        <v>0</v>
      </c>
      <c r="AE24" s="302">
        <v>0</v>
      </c>
      <c r="AF24" s="301">
        <v>0</v>
      </c>
      <c r="AG24" s="301">
        <v>0</v>
      </c>
      <c r="AH24" s="301">
        <v>0</v>
      </c>
      <c r="AI24" s="307">
        <v>0</v>
      </c>
      <c r="AJ24" s="307">
        <v>0</v>
      </c>
      <c r="AK24" s="307">
        <v>0</v>
      </c>
      <c r="AL24" s="307">
        <v>0</v>
      </c>
      <c r="AM24" s="307">
        <v>0</v>
      </c>
      <c r="AN24" s="307">
        <v>0</v>
      </c>
      <c r="AO24" s="307">
        <v>0</v>
      </c>
      <c r="AP24" s="307">
        <v>0</v>
      </c>
      <c r="AQ24" s="308">
        <v>0</v>
      </c>
      <c r="AR24" s="307">
        <v>0</v>
      </c>
      <c r="AS24" s="307">
        <v>0</v>
      </c>
      <c r="AT24" s="307">
        <v>0</v>
      </c>
      <c r="AU24" s="307">
        <v>0</v>
      </c>
      <c r="AV24" s="308">
        <v>0</v>
      </c>
      <c r="AW24" s="307">
        <v>0</v>
      </c>
      <c r="AX24" s="307">
        <v>0</v>
      </c>
      <c r="AY24" s="314">
        <v>0</v>
      </c>
      <c r="AZ24" s="313">
        <v>0</v>
      </c>
      <c r="BA24" s="313">
        <v>0</v>
      </c>
      <c r="BB24" s="314">
        <v>0</v>
      </c>
      <c r="BC24" s="313">
        <v>0</v>
      </c>
      <c r="BD24" s="313">
        <v>0</v>
      </c>
      <c r="BE24" s="313">
        <v>0</v>
      </c>
      <c r="BF24" s="313">
        <v>0</v>
      </c>
      <c r="BG24" s="313">
        <v>0</v>
      </c>
      <c r="BH24" s="313">
        <v>0</v>
      </c>
      <c r="BI24" s="313">
        <v>0</v>
      </c>
      <c r="BJ24" s="313">
        <v>0</v>
      </c>
      <c r="BK24" s="313">
        <v>0</v>
      </c>
      <c r="BL24" s="313">
        <v>0</v>
      </c>
      <c r="BM24" s="313">
        <v>0</v>
      </c>
      <c r="BN24" s="313">
        <v>0</v>
      </c>
      <c r="BO24" s="313">
        <v>0</v>
      </c>
      <c r="BP24" s="320">
        <v>0</v>
      </c>
      <c r="BQ24" s="320">
        <v>0</v>
      </c>
      <c r="BR24" s="320">
        <v>0</v>
      </c>
      <c r="BS24" s="320">
        <v>0</v>
      </c>
      <c r="BT24" s="320">
        <v>0</v>
      </c>
      <c r="BU24" s="320">
        <v>0</v>
      </c>
      <c r="BV24" s="320">
        <v>0</v>
      </c>
      <c r="BW24" s="321">
        <v>0</v>
      </c>
      <c r="BX24" s="320">
        <v>0</v>
      </c>
      <c r="BY24" s="320">
        <v>0</v>
      </c>
      <c r="BZ24" s="320">
        <v>0</v>
      </c>
      <c r="CA24" s="320">
        <v>0</v>
      </c>
      <c r="CB24" s="320">
        <v>0</v>
      </c>
      <c r="CC24" s="320">
        <v>0</v>
      </c>
      <c r="CD24" s="320">
        <v>0</v>
      </c>
      <c r="CE24" s="320">
        <v>0</v>
      </c>
      <c r="CF24" s="320">
        <v>0</v>
      </c>
      <c r="CG24" s="327">
        <v>0</v>
      </c>
      <c r="CH24" s="327">
        <v>0</v>
      </c>
      <c r="CI24" s="327">
        <v>0</v>
      </c>
      <c r="CJ24" s="327">
        <v>0</v>
      </c>
      <c r="CK24" s="327">
        <v>0</v>
      </c>
      <c r="CL24" s="327">
        <v>0</v>
      </c>
      <c r="CM24" s="327">
        <v>0</v>
      </c>
      <c r="CN24" s="327">
        <v>0</v>
      </c>
      <c r="CO24" s="327">
        <v>0</v>
      </c>
      <c r="CP24" s="327">
        <v>0</v>
      </c>
      <c r="CQ24" s="327">
        <v>0</v>
      </c>
      <c r="CR24" s="327">
        <v>0</v>
      </c>
      <c r="CS24" s="327">
        <v>0</v>
      </c>
      <c r="CT24" s="331">
        <v>0</v>
      </c>
    </row>
    <row r="25" spans="1:98" x14ac:dyDescent="0.25">
      <c r="A25" s="294" t="s">
        <v>121</v>
      </c>
      <c r="B25" s="292">
        <v>0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O25" s="292">
        <v>0</v>
      </c>
      <c r="P25" s="292">
        <v>0</v>
      </c>
      <c r="Q25" s="292">
        <v>0</v>
      </c>
      <c r="R25" s="301">
        <v>0</v>
      </c>
      <c r="S25" s="301">
        <v>0</v>
      </c>
      <c r="T25" s="301">
        <v>0</v>
      </c>
      <c r="U25" s="301">
        <v>0</v>
      </c>
      <c r="V25" s="301">
        <v>0</v>
      </c>
      <c r="W25" s="301">
        <v>0</v>
      </c>
      <c r="X25" s="301">
        <v>0</v>
      </c>
      <c r="Y25" s="301">
        <v>0</v>
      </c>
      <c r="Z25" s="301">
        <v>0</v>
      </c>
      <c r="AA25" s="301">
        <v>0</v>
      </c>
      <c r="AB25" s="301">
        <v>0</v>
      </c>
      <c r="AC25" s="301">
        <v>0</v>
      </c>
      <c r="AD25" s="301">
        <v>0</v>
      </c>
      <c r="AE25" s="302">
        <v>0</v>
      </c>
      <c r="AF25" s="301">
        <v>0</v>
      </c>
      <c r="AG25" s="301">
        <v>0</v>
      </c>
      <c r="AH25" s="301">
        <v>0</v>
      </c>
      <c r="AI25" s="307">
        <v>0</v>
      </c>
      <c r="AJ25" s="307">
        <v>0</v>
      </c>
      <c r="AK25" s="307">
        <v>0</v>
      </c>
      <c r="AL25" s="307">
        <v>0</v>
      </c>
      <c r="AM25" s="307">
        <v>0</v>
      </c>
      <c r="AN25" s="307">
        <v>0</v>
      </c>
      <c r="AO25" s="307">
        <v>0</v>
      </c>
      <c r="AP25" s="307">
        <v>0</v>
      </c>
      <c r="AQ25" s="308">
        <v>0</v>
      </c>
      <c r="AR25" s="307">
        <v>0</v>
      </c>
      <c r="AS25" s="307">
        <v>0</v>
      </c>
      <c r="AT25" s="307">
        <v>0</v>
      </c>
      <c r="AU25" s="307">
        <v>0</v>
      </c>
      <c r="AV25" s="308">
        <v>0</v>
      </c>
      <c r="AW25" s="307">
        <v>0</v>
      </c>
      <c r="AX25" s="307">
        <v>0</v>
      </c>
      <c r="AY25" s="314">
        <v>0</v>
      </c>
      <c r="AZ25" s="313">
        <v>0</v>
      </c>
      <c r="BA25" s="313">
        <v>0</v>
      </c>
      <c r="BB25" s="314">
        <v>0</v>
      </c>
      <c r="BC25" s="313">
        <v>0</v>
      </c>
      <c r="BD25" s="313">
        <v>0</v>
      </c>
      <c r="BE25" s="313">
        <v>0</v>
      </c>
      <c r="BF25" s="313">
        <v>0</v>
      </c>
      <c r="BG25" s="313">
        <v>0</v>
      </c>
      <c r="BH25" s="313">
        <v>0</v>
      </c>
      <c r="BI25" s="313">
        <v>0</v>
      </c>
      <c r="BJ25" s="313">
        <v>0</v>
      </c>
      <c r="BK25" s="313">
        <v>0</v>
      </c>
      <c r="BL25" s="313">
        <v>0</v>
      </c>
      <c r="BM25" s="313">
        <v>0</v>
      </c>
      <c r="BN25" s="313">
        <v>0</v>
      </c>
      <c r="BO25" s="313">
        <v>0</v>
      </c>
      <c r="BP25" s="320">
        <v>0</v>
      </c>
      <c r="BQ25" s="320">
        <v>0</v>
      </c>
      <c r="BR25" s="320">
        <v>0</v>
      </c>
      <c r="BS25" s="320">
        <v>0</v>
      </c>
      <c r="BT25" s="320">
        <v>0</v>
      </c>
      <c r="BU25" s="320">
        <v>0</v>
      </c>
      <c r="BV25" s="320">
        <v>0</v>
      </c>
      <c r="BW25" s="321">
        <v>0</v>
      </c>
      <c r="BX25" s="320">
        <v>0</v>
      </c>
      <c r="BY25" s="320">
        <v>0</v>
      </c>
      <c r="BZ25" s="320">
        <v>0</v>
      </c>
      <c r="CA25" s="320">
        <v>0</v>
      </c>
      <c r="CB25" s="320">
        <v>0</v>
      </c>
      <c r="CC25" s="320">
        <v>0</v>
      </c>
      <c r="CD25" s="320">
        <v>0</v>
      </c>
      <c r="CE25" s="320">
        <v>0</v>
      </c>
      <c r="CF25" s="320">
        <v>0</v>
      </c>
      <c r="CG25" s="327">
        <v>0</v>
      </c>
      <c r="CH25" s="327">
        <v>0</v>
      </c>
      <c r="CI25" s="327">
        <v>0</v>
      </c>
      <c r="CJ25" s="327">
        <v>0</v>
      </c>
      <c r="CK25" s="327">
        <v>0</v>
      </c>
      <c r="CL25" s="327">
        <v>0</v>
      </c>
      <c r="CM25" s="327">
        <v>0</v>
      </c>
      <c r="CN25" s="327">
        <v>0</v>
      </c>
      <c r="CO25" s="327">
        <v>0</v>
      </c>
      <c r="CP25" s="327">
        <v>0</v>
      </c>
      <c r="CQ25" s="327">
        <v>0</v>
      </c>
      <c r="CR25" s="327">
        <v>0</v>
      </c>
      <c r="CS25" s="327">
        <v>0</v>
      </c>
      <c r="CT25" s="331">
        <v>0</v>
      </c>
    </row>
    <row r="26" spans="1:98" x14ac:dyDescent="0.25">
      <c r="A26" s="294" t="s">
        <v>122</v>
      </c>
      <c r="B26" s="292">
        <v>0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  <c r="O26" s="292">
        <v>0</v>
      </c>
      <c r="P26" s="292">
        <v>0</v>
      </c>
      <c r="Q26" s="292">
        <v>0</v>
      </c>
      <c r="R26" s="301">
        <v>0</v>
      </c>
      <c r="S26" s="301">
        <v>0</v>
      </c>
      <c r="T26" s="301">
        <v>0</v>
      </c>
      <c r="U26" s="301">
        <v>0</v>
      </c>
      <c r="V26" s="301">
        <v>0</v>
      </c>
      <c r="W26" s="301">
        <v>0</v>
      </c>
      <c r="X26" s="301">
        <v>0</v>
      </c>
      <c r="Y26" s="301">
        <v>0</v>
      </c>
      <c r="Z26" s="301">
        <v>0</v>
      </c>
      <c r="AA26" s="301">
        <v>0</v>
      </c>
      <c r="AB26" s="301">
        <v>0</v>
      </c>
      <c r="AC26" s="301">
        <v>0</v>
      </c>
      <c r="AD26" s="301">
        <v>0</v>
      </c>
      <c r="AE26" s="302">
        <v>0</v>
      </c>
      <c r="AF26" s="301">
        <v>0</v>
      </c>
      <c r="AG26" s="301">
        <v>0</v>
      </c>
      <c r="AH26" s="301">
        <v>0</v>
      </c>
      <c r="AI26" s="307">
        <v>0</v>
      </c>
      <c r="AJ26" s="307">
        <v>0</v>
      </c>
      <c r="AK26" s="307">
        <v>0</v>
      </c>
      <c r="AL26" s="307">
        <v>0</v>
      </c>
      <c r="AM26" s="307">
        <v>0</v>
      </c>
      <c r="AN26" s="307">
        <v>0</v>
      </c>
      <c r="AO26" s="307">
        <v>0</v>
      </c>
      <c r="AP26" s="307">
        <v>0</v>
      </c>
      <c r="AQ26" s="308">
        <v>0</v>
      </c>
      <c r="AR26" s="307">
        <v>0</v>
      </c>
      <c r="AS26" s="307">
        <v>0</v>
      </c>
      <c r="AT26" s="307">
        <v>0</v>
      </c>
      <c r="AU26" s="307">
        <v>0</v>
      </c>
      <c r="AV26" s="308">
        <v>0</v>
      </c>
      <c r="AW26" s="307">
        <v>0</v>
      </c>
      <c r="AX26" s="307">
        <v>0</v>
      </c>
      <c r="AY26" s="314">
        <v>0</v>
      </c>
      <c r="AZ26" s="313">
        <v>0</v>
      </c>
      <c r="BA26" s="313">
        <v>0</v>
      </c>
      <c r="BB26" s="314">
        <v>0</v>
      </c>
      <c r="BC26" s="313">
        <v>0</v>
      </c>
      <c r="BD26" s="313">
        <v>0</v>
      </c>
      <c r="BE26" s="313">
        <v>0</v>
      </c>
      <c r="BF26" s="313">
        <v>0</v>
      </c>
      <c r="BG26" s="313">
        <v>0</v>
      </c>
      <c r="BH26" s="313">
        <v>0</v>
      </c>
      <c r="BI26" s="313">
        <v>0</v>
      </c>
      <c r="BJ26" s="313">
        <v>0</v>
      </c>
      <c r="BK26" s="313">
        <v>0</v>
      </c>
      <c r="BL26" s="313">
        <v>0</v>
      </c>
      <c r="BM26" s="313">
        <v>0</v>
      </c>
      <c r="BN26" s="313">
        <v>0</v>
      </c>
      <c r="BO26" s="313">
        <v>0</v>
      </c>
      <c r="BP26" s="320">
        <v>0</v>
      </c>
      <c r="BQ26" s="320">
        <v>0</v>
      </c>
      <c r="BR26" s="320">
        <v>0</v>
      </c>
      <c r="BS26" s="320">
        <v>0</v>
      </c>
      <c r="BT26" s="320">
        <v>0</v>
      </c>
      <c r="BU26" s="320">
        <v>0</v>
      </c>
      <c r="BV26" s="320">
        <v>0</v>
      </c>
      <c r="BW26" s="321">
        <v>0</v>
      </c>
      <c r="BX26" s="320">
        <v>0</v>
      </c>
      <c r="BY26" s="320">
        <v>0</v>
      </c>
      <c r="BZ26" s="320">
        <v>0</v>
      </c>
      <c r="CA26" s="320">
        <v>0</v>
      </c>
      <c r="CB26" s="320">
        <v>0</v>
      </c>
      <c r="CC26" s="320">
        <v>0</v>
      </c>
      <c r="CD26" s="320">
        <v>0</v>
      </c>
      <c r="CE26" s="320">
        <v>0</v>
      </c>
      <c r="CF26" s="320">
        <v>0</v>
      </c>
      <c r="CG26" s="327">
        <v>0</v>
      </c>
      <c r="CH26" s="327">
        <v>0</v>
      </c>
      <c r="CI26" s="327">
        <v>0</v>
      </c>
      <c r="CJ26" s="327">
        <v>0</v>
      </c>
      <c r="CK26" s="327">
        <v>0</v>
      </c>
      <c r="CL26" s="327">
        <v>0</v>
      </c>
      <c r="CM26" s="327">
        <v>0</v>
      </c>
      <c r="CN26" s="327">
        <v>0</v>
      </c>
      <c r="CO26" s="327">
        <v>0</v>
      </c>
      <c r="CP26" s="327">
        <v>0</v>
      </c>
      <c r="CQ26" s="327">
        <v>0</v>
      </c>
      <c r="CR26" s="327">
        <v>0</v>
      </c>
      <c r="CS26" s="327">
        <v>0</v>
      </c>
      <c r="CT26" s="331">
        <v>0</v>
      </c>
    </row>
    <row r="27" spans="1:98" x14ac:dyDescent="0.25">
      <c r="A27" s="294" t="s">
        <v>123</v>
      </c>
      <c r="B27" s="292">
        <v>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301">
        <v>0</v>
      </c>
      <c r="S27" s="301">
        <v>0</v>
      </c>
      <c r="T27" s="301">
        <v>0</v>
      </c>
      <c r="U27" s="301">
        <v>0</v>
      </c>
      <c r="V27" s="301">
        <v>0</v>
      </c>
      <c r="W27" s="301">
        <v>0</v>
      </c>
      <c r="X27" s="301">
        <v>0</v>
      </c>
      <c r="Y27" s="301">
        <v>0</v>
      </c>
      <c r="Z27" s="301">
        <v>0</v>
      </c>
      <c r="AA27" s="301">
        <v>0</v>
      </c>
      <c r="AB27" s="301">
        <v>0</v>
      </c>
      <c r="AC27" s="301">
        <v>0</v>
      </c>
      <c r="AD27" s="301">
        <v>0</v>
      </c>
      <c r="AE27" s="302">
        <v>0</v>
      </c>
      <c r="AF27" s="301">
        <v>0</v>
      </c>
      <c r="AG27" s="301">
        <v>0</v>
      </c>
      <c r="AH27" s="301">
        <v>0</v>
      </c>
      <c r="AI27" s="307">
        <v>0</v>
      </c>
      <c r="AJ27" s="307">
        <v>0</v>
      </c>
      <c r="AK27" s="307">
        <v>0</v>
      </c>
      <c r="AL27" s="307">
        <v>0</v>
      </c>
      <c r="AM27" s="307">
        <v>0</v>
      </c>
      <c r="AN27" s="307">
        <v>0</v>
      </c>
      <c r="AO27" s="307">
        <v>0</v>
      </c>
      <c r="AP27" s="307">
        <v>0</v>
      </c>
      <c r="AQ27" s="308">
        <v>0</v>
      </c>
      <c r="AR27" s="307">
        <v>0</v>
      </c>
      <c r="AS27" s="307">
        <v>0</v>
      </c>
      <c r="AT27" s="307">
        <v>0</v>
      </c>
      <c r="AU27" s="307">
        <v>0</v>
      </c>
      <c r="AV27" s="308">
        <v>0</v>
      </c>
      <c r="AW27" s="307">
        <v>0</v>
      </c>
      <c r="AX27" s="307">
        <v>0</v>
      </c>
      <c r="AY27" s="314">
        <v>0</v>
      </c>
      <c r="AZ27" s="313">
        <v>0</v>
      </c>
      <c r="BA27" s="313">
        <v>0</v>
      </c>
      <c r="BB27" s="314">
        <v>0</v>
      </c>
      <c r="BC27" s="313">
        <v>0</v>
      </c>
      <c r="BD27" s="313">
        <v>0</v>
      </c>
      <c r="BE27" s="313">
        <v>0</v>
      </c>
      <c r="BF27" s="313">
        <v>0</v>
      </c>
      <c r="BG27" s="313">
        <v>0</v>
      </c>
      <c r="BH27" s="313">
        <v>0</v>
      </c>
      <c r="BI27" s="313">
        <v>0</v>
      </c>
      <c r="BJ27" s="313">
        <v>0</v>
      </c>
      <c r="BK27" s="313">
        <v>0</v>
      </c>
      <c r="BL27" s="313">
        <v>0</v>
      </c>
      <c r="BM27" s="313">
        <v>0</v>
      </c>
      <c r="BN27" s="313">
        <v>0</v>
      </c>
      <c r="BO27" s="313">
        <v>0</v>
      </c>
      <c r="BP27" s="320">
        <v>0</v>
      </c>
      <c r="BQ27" s="320">
        <v>0</v>
      </c>
      <c r="BR27" s="320">
        <v>0</v>
      </c>
      <c r="BS27" s="320">
        <v>0</v>
      </c>
      <c r="BT27" s="320">
        <v>0</v>
      </c>
      <c r="BU27" s="320">
        <v>0</v>
      </c>
      <c r="BV27" s="320">
        <v>0</v>
      </c>
      <c r="BW27" s="321">
        <v>0</v>
      </c>
      <c r="BX27" s="320">
        <v>0</v>
      </c>
      <c r="BY27" s="320">
        <v>0</v>
      </c>
      <c r="BZ27" s="320">
        <v>0</v>
      </c>
      <c r="CA27" s="320">
        <v>0</v>
      </c>
      <c r="CB27" s="320">
        <v>0</v>
      </c>
      <c r="CC27" s="320">
        <v>0</v>
      </c>
      <c r="CD27" s="320">
        <v>0</v>
      </c>
      <c r="CE27" s="320">
        <v>0</v>
      </c>
      <c r="CF27" s="320">
        <v>0</v>
      </c>
      <c r="CG27" s="327">
        <v>0</v>
      </c>
      <c r="CH27" s="327">
        <v>0</v>
      </c>
      <c r="CI27" s="327">
        <v>0</v>
      </c>
      <c r="CJ27" s="327">
        <v>0</v>
      </c>
      <c r="CK27" s="327">
        <v>0</v>
      </c>
      <c r="CL27" s="327">
        <v>0</v>
      </c>
      <c r="CM27" s="327">
        <v>0</v>
      </c>
      <c r="CN27" s="327">
        <v>0</v>
      </c>
      <c r="CO27" s="327">
        <v>0</v>
      </c>
      <c r="CP27" s="327">
        <v>0</v>
      </c>
      <c r="CQ27" s="327">
        <v>0</v>
      </c>
      <c r="CR27" s="327">
        <v>0</v>
      </c>
      <c r="CS27" s="327">
        <v>0</v>
      </c>
      <c r="CT27" s="331">
        <v>0</v>
      </c>
    </row>
    <row r="28" spans="1:98" x14ac:dyDescent="0.25">
      <c r="A28" s="291" t="s">
        <v>124</v>
      </c>
      <c r="B28" s="292">
        <v>0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  <c r="O28" s="292">
        <v>0</v>
      </c>
      <c r="P28" s="292">
        <v>0</v>
      </c>
      <c r="Q28" s="292">
        <v>0</v>
      </c>
      <c r="R28" s="301">
        <v>0</v>
      </c>
      <c r="S28" s="301">
        <v>0</v>
      </c>
      <c r="T28" s="301">
        <v>0</v>
      </c>
      <c r="U28" s="301">
        <v>0</v>
      </c>
      <c r="V28" s="301">
        <v>0</v>
      </c>
      <c r="W28" s="301">
        <v>0</v>
      </c>
      <c r="X28" s="301">
        <v>0</v>
      </c>
      <c r="Y28" s="301">
        <v>0</v>
      </c>
      <c r="Z28" s="301">
        <v>0</v>
      </c>
      <c r="AA28" s="301">
        <v>0</v>
      </c>
      <c r="AB28" s="301">
        <v>0</v>
      </c>
      <c r="AC28" s="301">
        <v>0</v>
      </c>
      <c r="AD28" s="301">
        <v>0</v>
      </c>
      <c r="AE28" s="302">
        <v>0</v>
      </c>
      <c r="AF28" s="301">
        <v>0</v>
      </c>
      <c r="AG28" s="301">
        <v>0</v>
      </c>
      <c r="AH28" s="301">
        <v>0</v>
      </c>
      <c r="AI28" s="307">
        <v>0</v>
      </c>
      <c r="AJ28" s="307">
        <v>0</v>
      </c>
      <c r="AK28" s="307">
        <v>0</v>
      </c>
      <c r="AL28" s="307">
        <v>0</v>
      </c>
      <c r="AM28" s="307">
        <v>0</v>
      </c>
      <c r="AN28" s="307">
        <v>0</v>
      </c>
      <c r="AO28" s="307">
        <v>0</v>
      </c>
      <c r="AP28" s="307">
        <v>0</v>
      </c>
      <c r="AQ28" s="308">
        <v>0</v>
      </c>
      <c r="AR28" s="307">
        <v>0</v>
      </c>
      <c r="AS28" s="307">
        <v>0</v>
      </c>
      <c r="AT28" s="307">
        <v>0</v>
      </c>
      <c r="AU28" s="307">
        <v>0</v>
      </c>
      <c r="AV28" s="308">
        <v>0</v>
      </c>
      <c r="AW28" s="307">
        <v>0</v>
      </c>
      <c r="AX28" s="307">
        <v>0</v>
      </c>
      <c r="AY28" s="314">
        <v>0</v>
      </c>
      <c r="AZ28" s="313">
        <v>0</v>
      </c>
      <c r="BA28" s="313">
        <v>0</v>
      </c>
      <c r="BB28" s="314">
        <v>0</v>
      </c>
      <c r="BC28" s="313">
        <v>0</v>
      </c>
      <c r="BD28" s="313">
        <v>0</v>
      </c>
      <c r="BE28" s="313">
        <v>0</v>
      </c>
      <c r="BF28" s="313">
        <v>0</v>
      </c>
      <c r="BG28" s="313">
        <v>0</v>
      </c>
      <c r="BH28" s="313">
        <v>0</v>
      </c>
      <c r="BI28" s="313">
        <v>0</v>
      </c>
      <c r="BJ28" s="313">
        <v>0</v>
      </c>
      <c r="BK28" s="313">
        <v>0</v>
      </c>
      <c r="BL28" s="313">
        <v>0</v>
      </c>
      <c r="BM28" s="313">
        <v>0</v>
      </c>
      <c r="BN28" s="313">
        <v>0</v>
      </c>
      <c r="BO28" s="313">
        <v>11</v>
      </c>
      <c r="BP28" s="320">
        <v>23</v>
      </c>
      <c r="BQ28" s="320">
        <v>52</v>
      </c>
      <c r="BR28" s="320">
        <v>94</v>
      </c>
      <c r="BS28" s="320">
        <v>130</v>
      </c>
      <c r="BT28" s="320">
        <v>140</v>
      </c>
      <c r="BU28" s="320">
        <v>139</v>
      </c>
      <c r="BV28" s="321">
        <v>140</v>
      </c>
      <c r="BW28" s="321">
        <v>140</v>
      </c>
      <c r="BX28" s="320">
        <v>139</v>
      </c>
      <c r="BY28" s="321">
        <v>138</v>
      </c>
      <c r="BZ28" s="321">
        <v>138</v>
      </c>
      <c r="CA28" s="321">
        <v>137</v>
      </c>
      <c r="CB28" s="321">
        <v>139</v>
      </c>
      <c r="CC28" s="321">
        <v>138</v>
      </c>
      <c r="CD28" s="321">
        <v>137</v>
      </c>
      <c r="CE28" s="321">
        <v>141</v>
      </c>
      <c r="CF28" s="321">
        <v>141</v>
      </c>
      <c r="CG28" s="327">
        <v>141</v>
      </c>
      <c r="CH28" s="327">
        <v>140</v>
      </c>
      <c r="CI28" s="327">
        <v>140</v>
      </c>
      <c r="CJ28" s="327">
        <v>141</v>
      </c>
      <c r="CK28" s="327">
        <v>140</v>
      </c>
      <c r="CL28" s="328">
        <v>140</v>
      </c>
      <c r="CM28" s="328">
        <v>140</v>
      </c>
      <c r="CN28" s="327">
        <v>140</v>
      </c>
      <c r="CO28" s="327">
        <v>141</v>
      </c>
      <c r="CP28" s="328">
        <v>124</v>
      </c>
      <c r="CQ28" s="327">
        <v>102</v>
      </c>
      <c r="CR28" s="327">
        <v>24</v>
      </c>
      <c r="CS28" s="327">
        <v>20</v>
      </c>
      <c r="CT28" s="331">
        <v>896.8</v>
      </c>
    </row>
    <row r="29" spans="1:98" x14ac:dyDescent="0.25">
      <c r="A29" s="294" t="s">
        <v>125</v>
      </c>
      <c r="B29" s="292">
        <v>0</v>
      </c>
      <c r="C29" s="292">
        <v>0</v>
      </c>
      <c r="D29" s="292">
        <v>0</v>
      </c>
      <c r="E29" s="292">
        <v>0</v>
      </c>
      <c r="F29" s="292"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v>0</v>
      </c>
      <c r="O29" s="292">
        <v>0</v>
      </c>
      <c r="P29" s="292">
        <v>0</v>
      </c>
      <c r="Q29" s="292">
        <v>0</v>
      </c>
      <c r="R29" s="301">
        <v>0</v>
      </c>
      <c r="S29" s="301">
        <v>0</v>
      </c>
      <c r="T29" s="301">
        <v>0</v>
      </c>
      <c r="U29" s="301">
        <v>0</v>
      </c>
      <c r="V29" s="301">
        <v>0</v>
      </c>
      <c r="W29" s="301">
        <v>0</v>
      </c>
      <c r="X29" s="301">
        <v>0</v>
      </c>
      <c r="Y29" s="301">
        <v>0</v>
      </c>
      <c r="Z29" s="301">
        <v>0</v>
      </c>
      <c r="AA29" s="301">
        <v>0</v>
      </c>
      <c r="AB29" s="301">
        <v>0</v>
      </c>
      <c r="AC29" s="301">
        <v>0</v>
      </c>
      <c r="AD29" s="301">
        <v>0</v>
      </c>
      <c r="AE29" s="302">
        <v>0</v>
      </c>
      <c r="AF29" s="301">
        <v>0</v>
      </c>
      <c r="AG29" s="301">
        <v>0</v>
      </c>
      <c r="AH29" s="301">
        <v>0</v>
      </c>
      <c r="AI29" s="307">
        <v>0</v>
      </c>
      <c r="AJ29" s="307">
        <v>0</v>
      </c>
      <c r="AK29" s="307">
        <v>0</v>
      </c>
      <c r="AL29" s="307">
        <v>0</v>
      </c>
      <c r="AM29" s="307">
        <v>0</v>
      </c>
      <c r="AN29" s="307">
        <v>0</v>
      </c>
      <c r="AO29" s="307">
        <v>0</v>
      </c>
      <c r="AP29" s="307">
        <v>0</v>
      </c>
      <c r="AQ29" s="308">
        <v>0</v>
      </c>
      <c r="AR29" s="307">
        <v>0</v>
      </c>
      <c r="AS29" s="307">
        <v>0</v>
      </c>
      <c r="AT29" s="307">
        <v>0</v>
      </c>
      <c r="AU29" s="307">
        <v>0</v>
      </c>
      <c r="AV29" s="308">
        <v>0</v>
      </c>
      <c r="AW29" s="307">
        <v>0</v>
      </c>
      <c r="AX29" s="307">
        <v>0</v>
      </c>
      <c r="AY29" s="314">
        <v>0</v>
      </c>
      <c r="AZ29" s="313">
        <v>0</v>
      </c>
      <c r="BA29" s="313">
        <v>0</v>
      </c>
      <c r="BB29" s="314">
        <v>0</v>
      </c>
      <c r="BC29" s="313">
        <v>0</v>
      </c>
      <c r="BD29" s="313">
        <v>0</v>
      </c>
      <c r="BE29" s="313">
        <v>0</v>
      </c>
      <c r="BF29" s="313">
        <v>0</v>
      </c>
      <c r="BG29" s="313">
        <v>0</v>
      </c>
      <c r="BH29" s="313">
        <v>0</v>
      </c>
      <c r="BI29" s="313">
        <v>0</v>
      </c>
      <c r="BJ29" s="313">
        <v>0</v>
      </c>
      <c r="BK29" s="313">
        <v>0</v>
      </c>
      <c r="BL29" s="313">
        <v>0</v>
      </c>
      <c r="BM29" s="313">
        <v>0</v>
      </c>
      <c r="BN29" s="313">
        <v>0</v>
      </c>
      <c r="BO29" s="313">
        <v>0</v>
      </c>
      <c r="BP29" s="320">
        <v>0</v>
      </c>
      <c r="BQ29" s="320">
        <v>0</v>
      </c>
      <c r="BR29" s="320">
        <v>0</v>
      </c>
      <c r="BS29" s="320">
        <v>0</v>
      </c>
      <c r="BT29" s="320">
        <v>0</v>
      </c>
      <c r="BU29" s="320">
        <v>0</v>
      </c>
      <c r="BV29" s="320">
        <v>0</v>
      </c>
      <c r="BW29" s="321">
        <v>0</v>
      </c>
      <c r="BX29" s="320">
        <v>0</v>
      </c>
      <c r="BY29" s="320">
        <v>0</v>
      </c>
      <c r="BZ29" s="320">
        <v>0</v>
      </c>
      <c r="CA29" s="320">
        <v>0</v>
      </c>
      <c r="CB29" s="320">
        <v>0</v>
      </c>
      <c r="CC29" s="320">
        <v>0</v>
      </c>
      <c r="CD29" s="320">
        <v>0</v>
      </c>
      <c r="CE29" s="320">
        <v>0</v>
      </c>
      <c r="CF29" s="320">
        <v>0</v>
      </c>
      <c r="CG29" s="327">
        <v>0</v>
      </c>
      <c r="CH29" s="327">
        <v>0</v>
      </c>
      <c r="CI29" s="327">
        <v>0</v>
      </c>
      <c r="CJ29" s="327">
        <v>0</v>
      </c>
      <c r="CK29" s="327">
        <v>0</v>
      </c>
      <c r="CL29" s="327">
        <v>0</v>
      </c>
      <c r="CM29" s="327">
        <v>0</v>
      </c>
      <c r="CN29" s="327">
        <v>0</v>
      </c>
      <c r="CO29" s="327">
        <v>0</v>
      </c>
      <c r="CP29" s="327">
        <v>0</v>
      </c>
      <c r="CQ29" s="327">
        <v>0</v>
      </c>
      <c r="CR29" s="327">
        <v>0</v>
      </c>
      <c r="CS29" s="327">
        <v>0</v>
      </c>
      <c r="CT29" s="331">
        <v>0</v>
      </c>
    </row>
    <row r="30" spans="1:98" x14ac:dyDescent="0.25">
      <c r="A30" s="291" t="s">
        <v>126</v>
      </c>
      <c r="B30" s="292">
        <v>0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  <c r="O30" s="292">
        <v>0</v>
      </c>
      <c r="P30" s="292">
        <v>0</v>
      </c>
      <c r="Q30" s="292">
        <v>0</v>
      </c>
      <c r="R30" s="301">
        <v>0</v>
      </c>
      <c r="S30" s="301">
        <v>0</v>
      </c>
      <c r="T30" s="301">
        <v>0</v>
      </c>
      <c r="U30" s="301">
        <v>0</v>
      </c>
      <c r="V30" s="301">
        <v>0</v>
      </c>
      <c r="W30" s="301">
        <v>0</v>
      </c>
      <c r="X30" s="301">
        <v>0</v>
      </c>
      <c r="Y30" s="301">
        <v>0</v>
      </c>
      <c r="Z30" s="301">
        <v>0</v>
      </c>
      <c r="AA30" s="301">
        <v>0</v>
      </c>
      <c r="AB30" s="301">
        <v>0</v>
      </c>
      <c r="AC30" s="301">
        <v>0</v>
      </c>
      <c r="AD30" s="301">
        <v>0</v>
      </c>
      <c r="AE30" s="302">
        <v>0</v>
      </c>
      <c r="AF30" s="301">
        <v>0</v>
      </c>
      <c r="AG30" s="301">
        <v>0</v>
      </c>
      <c r="AH30" s="301">
        <v>0</v>
      </c>
      <c r="AI30" s="307">
        <v>0</v>
      </c>
      <c r="AJ30" s="307">
        <v>0</v>
      </c>
      <c r="AK30" s="307">
        <v>0</v>
      </c>
      <c r="AL30" s="307">
        <v>0</v>
      </c>
      <c r="AM30" s="307">
        <v>0</v>
      </c>
      <c r="AN30" s="307">
        <v>0</v>
      </c>
      <c r="AO30" s="307">
        <v>0</v>
      </c>
      <c r="AP30" s="307">
        <v>0</v>
      </c>
      <c r="AQ30" s="308">
        <v>0</v>
      </c>
      <c r="AR30" s="307">
        <v>0</v>
      </c>
      <c r="AS30" s="307">
        <v>0</v>
      </c>
      <c r="AT30" s="307">
        <v>0</v>
      </c>
      <c r="AU30" s="307">
        <v>0</v>
      </c>
      <c r="AV30" s="308">
        <v>0</v>
      </c>
      <c r="AW30" s="307">
        <v>0</v>
      </c>
      <c r="AX30" s="307">
        <v>0</v>
      </c>
      <c r="AY30" s="314">
        <v>0</v>
      </c>
      <c r="AZ30" s="313">
        <v>0</v>
      </c>
      <c r="BA30" s="313">
        <v>0</v>
      </c>
      <c r="BB30" s="314">
        <v>0</v>
      </c>
      <c r="BC30" s="313">
        <v>0</v>
      </c>
      <c r="BD30" s="313">
        <v>0</v>
      </c>
      <c r="BE30" s="313">
        <v>0</v>
      </c>
      <c r="BF30" s="313">
        <v>0</v>
      </c>
      <c r="BG30" s="313">
        <v>0</v>
      </c>
      <c r="BH30" s="313">
        <v>0</v>
      </c>
      <c r="BI30" s="313">
        <v>0</v>
      </c>
      <c r="BJ30" s="313">
        <v>0</v>
      </c>
      <c r="BK30" s="313">
        <v>0</v>
      </c>
      <c r="BL30" s="313">
        <v>0</v>
      </c>
      <c r="BM30" s="313">
        <v>0</v>
      </c>
      <c r="BN30" s="313">
        <v>0</v>
      </c>
      <c r="BO30" s="313">
        <v>0</v>
      </c>
      <c r="BP30" s="320">
        <v>0</v>
      </c>
      <c r="BQ30" s="320">
        <v>0</v>
      </c>
      <c r="BR30" s="320">
        <v>0</v>
      </c>
      <c r="BS30" s="320">
        <v>0</v>
      </c>
      <c r="BT30" s="320">
        <v>0</v>
      </c>
      <c r="BU30" s="320">
        <v>0</v>
      </c>
      <c r="BV30" s="320">
        <v>0</v>
      </c>
      <c r="BW30" s="321">
        <v>0</v>
      </c>
      <c r="BX30" s="320">
        <v>0</v>
      </c>
      <c r="BY30" s="320">
        <v>0</v>
      </c>
      <c r="BZ30" s="320">
        <v>0</v>
      </c>
      <c r="CA30" s="320">
        <v>0</v>
      </c>
      <c r="CB30" s="320">
        <v>0</v>
      </c>
      <c r="CC30" s="320">
        <v>0</v>
      </c>
      <c r="CD30" s="320">
        <v>0</v>
      </c>
      <c r="CE30" s="320">
        <v>0</v>
      </c>
      <c r="CF30" s="320">
        <v>0</v>
      </c>
      <c r="CG30" s="327">
        <v>0</v>
      </c>
      <c r="CH30" s="327">
        <v>0</v>
      </c>
      <c r="CI30" s="327">
        <v>0</v>
      </c>
      <c r="CJ30" s="327">
        <v>0</v>
      </c>
      <c r="CK30" s="327">
        <v>0</v>
      </c>
      <c r="CL30" s="327">
        <v>0</v>
      </c>
      <c r="CM30" s="327">
        <v>0</v>
      </c>
      <c r="CN30" s="327">
        <v>0</v>
      </c>
      <c r="CO30" s="327">
        <v>0</v>
      </c>
      <c r="CP30" s="327">
        <v>0</v>
      </c>
      <c r="CQ30" s="327">
        <v>0</v>
      </c>
      <c r="CR30" s="327">
        <v>0</v>
      </c>
      <c r="CS30" s="327">
        <v>0</v>
      </c>
      <c r="CT30" s="331">
        <v>0</v>
      </c>
    </row>
    <row r="31" spans="1:98" x14ac:dyDescent="0.25">
      <c r="A31" s="291" t="s">
        <v>127</v>
      </c>
      <c r="B31" s="292">
        <v>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O31" s="292">
        <v>0</v>
      </c>
      <c r="P31" s="292">
        <v>0</v>
      </c>
      <c r="Q31" s="292">
        <v>0</v>
      </c>
      <c r="R31" s="301">
        <v>0</v>
      </c>
      <c r="S31" s="301">
        <v>0</v>
      </c>
      <c r="T31" s="301">
        <v>0</v>
      </c>
      <c r="U31" s="301">
        <v>0</v>
      </c>
      <c r="V31" s="301">
        <v>0</v>
      </c>
      <c r="W31" s="301">
        <v>0</v>
      </c>
      <c r="X31" s="301">
        <v>0</v>
      </c>
      <c r="Y31" s="301">
        <v>0</v>
      </c>
      <c r="Z31" s="301">
        <v>0</v>
      </c>
      <c r="AA31" s="301">
        <v>0</v>
      </c>
      <c r="AB31" s="301">
        <v>0</v>
      </c>
      <c r="AC31" s="301">
        <v>0</v>
      </c>
      <c r="AD31" s="301">
        <v>0</v>
      </c>
      <c r="AE31" s="302">
        <v>0</v>
      </c>
      <c r="AF31" s="301">
        <v>0</v>
      </c>
      <c r="AG31" s="301">
        <v>0</v>
      </c>
      <c r="AH31" s="301">
        <v>0</v>
      </c>
      <c r="AI31" s="307">
        <v>0</v>
      </c>
      <c r="AJ31" s="307">
        <v>0</v>
      </c>
      <c r="AK31" s="307">
        <v>0</v>
      </c>
      <c r="AL31" s="307">
        <v>0</v>
      </c>
      <c r="AM31" s="307">
        <v>0</v>
      </c>
      <c r="AN31" s="307">
        <v>0</v>
      </c>
      <c r="AO31" s="307">
        <v>0</v>
      </c>
      <c r="AP31" s="307">
        <v>0</v>
      </c>
      <c r="AQ31" s="308">
        <v>0</v>
      </c>
      <c r="AR31" s="307">
        <v>0</v>
      </c>
      <c r="AS31" s="307">
        <v>0</v>
      </c>
      <c r="AT31" s="307">
        <v>0</v>
      </c>
      <c r="AU31" s="307">
        <v>0</v>
      </c>
      <c r="AV31" s="308">
        <v>0</v>
      </c>
      <c r="AW31" s="307">
        <v>0</v>
      </c>
      <c r="AX31" s="307">
        <v>0</v>
      </c>
      <c r="AY31" s="314">
        <v>0</v>
      </c>
      <c r="AZ31" s="313">
        <v>0</v>
      </c>
      <c r="BA31" s="313">
        <v>0</v>
      </c>
      <c r="BB31" s="314">
        <v>0</v>
      </c>
      <c r="BC31" s="313">
        <v>0</v>
      </c>
      <c r="BD31" s="313">
        <v>0</v>
      </c>
      <c r="BE31" s="313">
        <v>0</v>
      </c>
      <c r="BF31" s="313">
        <v>0</v>
      </c>
      <c r="BG31" s="313">
        <v>0</v>
      </c>
      <c r="BH31" s="313">
        <v>0</v>
      </c>
      <c r="BI31" s="313">
        <v>0</v>
      </c>
      <c r="BJ31" s="313">
        <v>0</v>
      </c>
      <c r="BK31" s="313">
        <v>0</v>
      </c>
      <c r="BL31" s="313">
        <v>0</v>
      </c>
      <c r="BM31" s="313">
        <v>0</v>
      </c>
      <c r="BN31" s="313">
        <v>0</v>
      </c>
      <c r="BO31" s="313">
        <v>0</v>
      </c>
      <c r="BP31" s="320">
        <v>0</v>
      </c>
      <c r="BQ31" s="320">
        <v>0</v>
      </c>
      <c r="BR31" s="320">
        <v>0</v>
      </c>
      <c r="BS31" s="320">
        <v>0</v>
      </c>
      <c r="BT31" s="320">
        <v>0</v>
      </c>
      <c r="BU31" s="320">
        <v>0</v>
      </c>
      <c r="BV31" s="320">
        <v>0</v>
      </c>
      <c r="BW31" s="321">
        <v>0</v>
      </c>
      <c r="BX31" s="320">
        <v>0</v>
      </c>
      <c r="BY31" s="320">
        <v>0</v>
      </c>
      <c r="BZ31" s="320">
        <v>0</v>
      </c>
      <c r="CA31" s="320">
        <v>0</v>
      </c>
      <c r="CB31" s="320">
        <v>0</v>
      </c>
      <c r="CC31" s="320">
        <v>0</v>
      </c>
      <c r="CD31" s="320">
        <v>0</v>
      </c>
      <c r="CE31" s="320">
        <v>0</v>
      </c>
      <c r="CF31" s="320">
        <v>0</v>
      </c>
      <c r="CG31" s="327">
        <v>0</v>
      </c>
      <c r="CH31" s="327">
        <v>0</v>
      </c>
      <c r="CI31" s="327">
        <v>0</v>
      </c>
      <c r="CJ31" s="327">
        <v>0</v>
      </c>
      <c r="CK31" s="327">
        <v>0</v>
      </c>
      <c r="CL31" s="327">
        <v>0</v>
      </c>
      <c r="CM31" s="327">
        <v>0</v>
      </c>
      <c r="CN31" s="327">
        <v>0</v>
      </c>
      <c r="CO31" s="327">
        <v>0</v>
      </c>
      <c r="CP31" s="327">
        <v>0</v>
      </c>
      <c r="CQ31" s="327">
        <v>0</v>
      </c>
      <c r="CR31" s="327">
        <v>0</v>
      </c>
      <c r="CS31" s="327">
        <v>0</v>
      </c>
      <c r="CT31" s="331">
        <v>0</v>
      </c>
    </row>
    <row r="32" spans="1:98" ht="16.5" x14ac:dyDescent="0.25">
      <c r="A32" s="295" t="s">
        <v>128</v>
      </c>
      <c r="B32" s="292">
        <v>0</v>
      </c>
      <c r="C32" s="292">
        <v>0</v>
      </c>
      <c r="D32" s="292">
        <v>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v>0</v>
      </c>
      <c r="N32" s="292">
        <v>0</v>
      </c>
      <c r="O32" s="292">
        <v>0</v>
      </c>
      <c r="P32" s="292">
        <v>0</v>
      </c>
      <c r="Q32" s="292">
        <v>0</v>
      </c>
      <c r="R32" s="301">
        <v>0</v>
      </c>
      <c r="S32" s="301">
        <v>0</v>
      </c>
      <c r="T32" s="301">
        <v>0</v>
      </c>
      <c r="U32" s="301">
        <v>0</v>
      </c>
      <c r="V32" s="301">
        <v>0</v>
      </c>
      <c r="W32" s="301">
        <v>0</v>
      </c>
      <c r="X32" s="301">
        <v>0</v>
      </c>
      <c r="Y32" s="301">
        <v>0</v>
      </c>
      <c r="Z32" s="301">
        <v>0</v>
      </c>
      <c r="AA32" s="301">
        <v>0</v>
      </c>
      <c r="AB32" s="301">
        <v>0</v>
      </c>
      <c r="AC32" s="301">
        <v>0</v>
      </c>
      <c r="AD32" s="301">
        <v>0</v>
      </c>
      <c r="AE32" s="302">
        <v>0</v>
      </c>
      <c r="AF32" s="301">
        <v>0</v>
      </c>
      <c r="AG32" s="301">
        <v>0</v>
      </c>
      <c r="AH32" s="301">
        <v>0</v>
      </c>
      <c r="AI32" s="307">
        <v>0</v>
      </c>
      <c r="AJ32" s="307">
        <v>0</v>
      </c>
      <c r="AK32" s="307">
        <v>0</v>
      </c>
      <c r="AL32" s="307">
        <v>0</v>
      </c>
      <c r="AM32" s="307">
        <v>0</v>
      </c>
      <c r="AN32" s="307">
        <v>0</v>
      </c>
      <c r="AO32" s="307">
        <v>0</v>
      </c>
      <c r="AP32" s="307">
        <v>0</v>
      </c>
      <c r="AQ32" s="308">
        <v>0</v>
      </c>
      <c r="AR32" s="307">
        <v>0</v>
      </c>
      <c r="AS32" s="307">
        <v>0</v>
      </c>
      <c r="AT32" s="307">
        <v>0</v>
      </c>
      <c r="AU32" s="307">
        <v>0</v>
      </c>
      <c r="AV32" s="308">
        <v>0</v>
      </c>
      <c r="AW32" s="307">
        <v>0</v>
      </c>
      <c r="AX32" s="307">
        <v>0</v>
      </c>
      <c r="AY32" s="314">
        <v>0</v>
      </c>
      <c r="AZ32" s="313">
        <v>0</v>
      </c>
      <c r="BA32" s="313">
        <v>0</v>
      </c>
      <c r="BB32" s="314">
        <v>0</v>
      </c>
      <c r="BC32" s="313">
        <v>0</v>
      </c>
      <c r="BD32" s="313">
        <v>0</v>
      </c>
      <c r="BE32" s="313">
        <v>0</v>
      </c>
      <c r="BF32" s="313">
        <v>0</v>
      </c>
      <c r="BG32" s="313">
        <v>0</v>
      </c>
      <c r="BH32" s="313">
        <v>0</v>
      </c>
      <c r="BI32" s="313">
        <v>0</v>
      </c>
      <c r="BJ32" s="313">
        <v>0</v>
      </c>
      <c r="BK32" s="313">
        <v>0</v>
      </c>
      <c r="BL32" s="313">
        <v>0</v>
      </c>
      <c r="BM32" s="313">
        <v>0</v>
      </c>
      <c r="BN32" s="313">
        <v>0</v>
      </c>
      <c r="BO32" s="313">
        <v>0</v>
      </c>
      <c r="BP32" s="320">
        <v>0</v>
      </c>
      <c r="BQ32" s="320">
        <v>0</v>
      </c>
      <c r="BR32" s="320">
        <v>0</v>
      </c>
      <c r="BS32" s="320">
        <v>0</v>
      </c>
      <c r="BT32" s="320">
        <v>0</v>
      </c>
      <c r="BU32" s="320">
        <v>0</v>
      </c>
      <c r="BV32" s="320">
        <v>0</v>
      </c>
      <c r="BW32" s="321">
        <v>0</v>
      </c>
      <c r="BX32" s="320">
        <v>8</v>
      </c>
      <c r="BY32" s="320">
        <v>8</v>
      </c>
      <c r="BZ32" s="320">
        <v>8</v>
      </c>
      <c r="CA32" s="320">
        <v>8</v>
      </c>
      <c r="CB32" s="320">
        <v>0</v>
      </c>
      <c r="CC32" s="320">
        <v>0</v>
      </c>
      <c r="CD32" s="320">
        <v>0</v>
      </c>
      <c r="CE32" s="320">
        <v>0</v>
      </c>
      <c r="CF32" s="320">
        <v>0</v>
      </c>
      <c r="CG32" s="327">
        <v>0</v>
      </c>
      <c r="CH32" s="327">
        <v>0</v>
      </c>
      <c r="CI32" s="327">
        <v>0</v>
      </c>
      <c r="CJ32" s="327">
        <v>0</v>
      </c>
      <c r="CK32" s="327">
        <v>0</v>
      </c>
      <c r="CL32" s="327">
        <v>0</v>
      </c>
      <c r="CM32" s="327">
        <v>0</v>
      </c>
      <c r="CN32" s="327">
        <v>0</v>
      </c>
      <c r="CO32" s="327">
        <v>0</v>
      </c>
      <c r="CP32" s="327">
        <v>0</v>
      </c>
      <c r="CQ32" s="327">
        <v>0</v>
      </c>
      <c r="CR32" s="327">
        <v>0</v>
      </c>
      <c r="CS32" s="327">
        <v>0</v>
      </c>
      <c r="CT32" s="331">
        <v>4.5</v>
      </c>
    </row>
    <row r="33" spans="1:100" ht="16.5" x14ac:dyDescent="0.25">
      <c r="A33" s="295" t="s">
        <v>129</v>
      </c>
      <c r="B33" s="292">
        <v>0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O33" s="292">
        <v>0</v>
      </c>
      <c r="P33" s="292">
        <v>0</v>
      </c>
      <c r="Q33" s="292">
        <v>0</v>
      </c>
      <c r="R33" s="301">
        <v>0</v>
      </c>
      <c r="S33" s="301">
        <v>0</v>
      </c>
      <c r="T33" s="301">
        <v>0</v>
      </c>
      <c r="U33" s="301">
        <v>0</v>
      </c>
      <c r="V33" s="301">
        <v>0</v>
      </c>
      <c r="W33" s="301">
        <v>0</v>
      </c>
      <c r="X33" s="301">
        <v>0</v>
      </c>
      <c r="Y33" s="301">
        <v>0</v>
      </c>
      <c r="Z33" s="301">
        <v>0</v>
      </c>
      <c r="AA33" s="301">
        <v>0</v>
      </c>
      <c r="AB33" s="301">
        <v>0</v>
      </c>
      <c r="AC33" s="301">
        <v>0</v>
      </c>
      <c r="AD33" s="301">
        <v>0</v>
      </c>
      <c r="AE33" s="302">
        <v>0</v>
      </c>
      <c r="AF33" s="301">
        <v>0</v>
      </c>
      <c r="AG33" s="301">
        <v>0</v>
      </c>
      <c r="AH33" s="301">
        <v>0</v>
      </c>
      <c r="AI33" s="307">
        <v>0</v>
      </c>
      <c r="AJ33" s="307">
        <v>0</v>
      </c>
      <c r="AK33" s="307">
        <v>0</v>
      </c>
      <c r="AL33" s="307">
        <v>0</v>
      </c>
      <c r="AM33" s="307">
        <v>0</v>
      </c>
      <c r="AN33" s="307">
        <v>0</v>
      </c>
      <c r="AO33" s="307">
        <v>0</v>
      </c>
      <c r="AP33" s="307">
        <v>0</v>
      </c>
      <c r="AQ33" s="308">
        <v>0</v>
      </c>
      <c r="AR33" s="307">
        <v>0</v>
      </c>
      <c r="AS33" s="307">
        <v>0</v>
      </c>
      <c r="AT33" s="307">
        <v>0</v>
      </c>
      <c r="AU33" s="307">
        <v>0</v>
      </c>
      <c r="AV33" s="308">
        <v>0</v>
      </c>
      <c r="AW33" s="307">
        <v>0</v>
      </c>
      <c r="AX33" s="307">
        <v>0</v>
      </c>
      <c r="AY33" s="314">
        <v>0</v>
      </c>
      <c r="AZ33" s="313">
        <v>0</v>
      </c>
      <c r="BA33" s="313">
        <v>0</v>
      </c>
      <c r="BB33" s="314">
        <v>0</v>
      </c>
      <c r="BC33" s="313">
        <v>0</v>
      </c>
      <c r="BD33" s="313">
        <v>0</v>
      </c>
      <c r="BE33" s="313">
        <v>0</v>
      </c>
      <c r="BF33" s="313">
        <v>0</v>
      </c>
      <c r="BG33" s="313">
        <v>0</v>
      </c>
      <c r="BH33" s="313">
        <v>0</v>
      </c>
      <c r="BI33" s="313">
        <v>0</v>
      </c>
      <c r="BJ33" s="313">
        <v>0</v>
      </c>
      <c r="BK33" s="313">
        <v>0</v>
      </c>
      <c r="BL33" s="313">
        <v>0</v>
      </c>
      <c r="BM33" s="313">
        <v>0</v>
      </c>
      <c r="BN33" s="313">
        <v>0</v>
      </c>
      <c r="BO33" s="313">
        <v>0</v>
      </c>
      <c r="BP33" s="320">
        <v>0</v>
      </c>
      <c r="BQ33" s="320">
        <v>0</v>
      </c>
      <c r="BR33" s="320">
        <v>0</v>
      </c>
      <c r="BS33" s="320">
        <v>0</v>
      </c>
      <c r="BT33" s="320">
        <v>0</v>
      </c>
      <c r="BU33" s="320">
        <v>0</v>
      </c>
      <c r="BV33" s="320">
        <v>0</v>
      </c>
      <c r="BW33" s="321">
        <v>0</v>
      </c>
      <c r="BX33" s="320">
        <v>0</v>
      </c>
      <c r="BY33" s="320">
        <v>19</v>
      </c>
      <c r="BZ33" s="320">
        <v>0</v>
      </c>
      <c r="CA33" s="320">
        <v>0</v>
      </c>
      <c r="CB33" s="320">
        <v>0</v>
      </c>
      <c r="CC33" s="320">
        <v>0</v>
      </c>
      <c r="CD33" s="320">
        <v>0</v>
      </c>
      <c r="CE33" s="320">
        <v>0</v>
      </c>
      <c r="CF33" s="320">
        <v>0</v>
      </c>
      <c r="CG33" s="327">
        <v>0</v>
      </c>
      <c r="CH33" s="327">
        <v>0</v>
      </c>
      <c r="CI33" s="327">
        <v>0</v>
      </c>
      <c r="CJ33" s="327">
        <v>0</v>
      </c>
      <c r="CK33" s="327">
        <v>0</v>
      </c>
      <c r="CL33" s="327">
        <v>0</v>
      </c>
      <c r="CM33" s="327">
        <v>0</v>
      </c>
      <c r="CN33" s="327">
        <v>0</v>
      </c>
      <c r="CO33" s="327">
        <v>0</v>
      </c>
      <c r="CP33" s="327">
        <v>0</v>
      </c>
      <c r="CQ33" s="327">
        <v>0</v>
      </c>
      <c r="CR33" s="327">
        <v>0</v>
      </c>
      <c r="CS33" s="327">
        <v>0</v>
      </c>
      <c r="CT33" s="331">
        <v>6.6</v>
      </c>
    </row>
    <row r="34" spans="1:100" ht="16.5" x14ac:dyDescent="0.25">
      <c r="A34" s="295" t="s">
        <v>130</v>
      </c>
      <c r="B34" s="292">
        <v>0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O34" s="292">
        <v>0</v>
      </c>
      <c r="P34" s="292">
        <v>0</v>
      </c>
      <c r="Q34" s="292">
        <v>0</v>
      </c>
      <c r="R34" s="301">
        <v>0</v>
      </c>
      <c r="S34" s="301">
        <v>0</v>
      </c>
      <c r="T34" s="301">
        <v>0</v>
      </c>
      <c r="U34" s="301">
        <v>0</v>
      </c>
      <c r="V34" s="301">
        <v>0</v>
      </c>
      <c r="W34" s="301">
        <v>0</v>
      </c>
      <c r="X34" s="301">
        <v>0</v>
      </c>
      <c r="Y34" s="301">
        <v>0</v>
      </c>
      <c r="Z34" s="301">
        <v>0</v>
      </c>
      <c r="AA34" s="301">
        <v>0</v>
      </c>
      <c r="AB34" s="301">
        <v>0</v>
      </c>
      <c r="AC34" s="301">
        <v>0</v>
      </c>
      <c r="AD34" s="301">
        <v>0</v>
      </c>
      <c r="AE34" s="302">
        <v>0</v>
      </c>
      <c r="AF34" s="301">
        <v>0</v>
      </c>
      <c r="AG34" s="301">
        <v>0</v>
      </c>
      <c r="AH34" s="301">
        <v>0</v>
      </c>
      <c r="AI34" s="307">
        <v>0</v>
      </c>
      <c r="AJ34" s="307">
        <v>0</v>
      </c>
      <c r="AK34" s="307">
        <v>0</v>
      </c>
      <c r="AL34" s="307">
        <v>0</v>
      </c>
      <c r="AM34" s="307">
        <v>0</v>
      </c>
      <c r="AN34" s="307">
        <v>0</v>
      </c>
      <c r="AO34" s="307">
        <v>0</v>
      </c>
      <c r="AP34" s="307">
        <v>0</v>
      </c>
      <c r="AQ34" s="308">
        <v>0</v>
      </c>
      <c r="AR34" s="307">
        <v>0</v>
      </c>
      <c r="AS34" s="307">
        <v>0</v>
      </c>
      <c r="AT34" s="307">
        <v>0</v>
      </c>
      <c r="AU34" s="307">
        <v>0</v>
      </c>
      <c r="AV34" s="308">
        <v>0</v>
      </c>
      <c r="AW34" s="307">
        <v>0</v>
      </c>
      <c r="AX34" s="307">
        <v>0</v>
      </c>
      <c r="AY34" s="314">
        <v>0</v>
      </c>
      <c r="AZ34" s="313">
        <v>0</v>
      </c>
      <c r="BA34" s="313">
        <v>0</v>
      </c>
      <c r="BB34" s="314">
        <v>0</v>
      </c>
      <c r="BC34" s="313">
        <v>0</v>
      </c>
      <c r="BD34" s="313">
        <v>0</v>
      </c>
      <c r="BE34" s="313">
        <v>0</v>
      </c>
      <c r="BF34" s="313">
        <v>0</v>
      </c>
      <c r="BG34" s="313">
        <v>0</v>
      </c>
      <c r="BH34" s="313">
        <v>0</v>
      </c>
      <c r="BI34" s="313">
        <v>0</v>
      </c>
      <c r="BJ34" s="313">
        <v>0</v>
      </c>
      <c r="BK34" s="313">
        <v>0</v>
      </c>
      <c r="BL34" s="313">
        <v>0</v>
      </c>
      <c r="BM34" s="313">
        <v>0</v>
      </c>
      <c r="BN34" s="313">
        <v>0</v>
      </c>
      <c r="BO34" s="313">
        <v>0</v>
      </c>
      <c r="BP34" s="320">
        <v>0</v>
      </c>
      <c r="BQ34" s="320">
        <v>0</v>
      </c>
      <c r="BR34" s="320">
        <v>0</v>
      </c>
      <c r="BS34" s="320">
        <v>0</v>
      </c>
      <c r="BT34" s="320">
        <v>0</v>
      </c>
      <c r="BU34" s="320">
        <v>0</v>
      </c>
      <c r="BV34" s="320">
        <v>0</v>
      </c>
      <c r="BW34" s="321">
        <v>0</v>
      </c>
      <c r="BX34" s="320">
        <v>0</v>
      </c>
      <c r="BY34" s="320">
        <v>15</v>
      </c>
      <c r="BZ34" s="320">
        <v>0</v>
      </c>
      <c r="CA34" s="320">
        <v>0</v>
      </c>
      <c r="CB34" s="320">
        <v>0</v>
      </c>
      <c r="CC34" s="320">
        <v>0</v>
      </c>
      <c r="CD34" s="320">
        <v>0</v>
      </c>
      <c r="CE34" s="320">
        <v>0</v>
      </c>
      <c r="CF34" s="320">
        <v>0</v>
      </c>
      <c r="CG34" s="327">
        <v>0</v>
      </c>
      <c r="CH34" s="327">
        <v>0</v>
      </c>
      <c r="CI34" s="327">
        <v>0</v>
      </c>
      <c r="CJ34" s="327">
        <v>0</v>
      </c>
      <c r="CK34" s="327">
        <v>0</v>
      </c>
      <c r="CL34" s="327">
        <v>0</v>
      </c>
      <c r="CM34" s="327">
        <v>0</v>
      </c>
      <c r="CN34" s="327">
        <v>0</v>
      </c>
      <c r="CO34" s="327">
        <v>0</v>
      </c>
      <c r="CP34" s="327">
        <v>0</v>
      </c>
      <c r="CQ34" s="327">
        <v>0</v>
      </c>
      <c r="CR34" s="327">
        <v>0</v>
      </c>
      <c r="CS34" s="327">
        <v>0</v>
      </c>
      <c r="CT34" s="331">
        <v>5.7</v>
      </c>
    </row>
    <row r="35" spans="1:100" x14ac:dyDescent="0.25">
      <c r="A35" s="294" t="s">
        <v>131</v>
      </c>
      <c r="B35" s="292">
        <v>0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O35" s="292">
        <v>0</v>
      </c>
      <c r="P35" s="292">
        <v>0</v>
      </c>
      <c r="Q35" s="292">
        <v>0</v>
      </c>
      <c r="R35" s="301">
        <v>0</v>
      </c>
      <c r="S35" s="301">
        <v>0</v>
      </c>
      <c r="T35" s="301">
        <v>0</v>
      </c>
      <c r="U35" s="301">
        <v>0</v>
      </c>
      <c r="V35" s="301">
        <v>0</v>
      </c>
      <c r="W35" s="301">
        <v>0</v>
      </c>
      <c r="X35" s="301">
        <v>0</v>
      </c>
      <c r="Y35" s="301">
        <v>0</v>
      </c>
      <c r="Z35" s="301">
        <v>0</v>
      </c>
      <c r="AA35" s="301">
        <v>0</v>
      </c>
      <c r="AB35" s="301">
        <v>0</v>
      </c>
      <c r="AC35" s="301">
        <v>0</v>
      </c>
      <c r="AD35" s="301">
        <v>0</v>
      </c>
      <c r="AE35" s="302">
        <v>0</v>
      </c>
      <c r="AF35" s="301">
        <v>0</v>
      </c>
      <c r="AG35" s="301">
        <v>0</v>
      </c>
      <c r="AH35" s="301">
        <v>0</v>
      </c>
      <c r="AI35" s="307">
        <v>0</v>
      </c>
      <c r="AJ35" s="307">
        <v>0</v>
      </c>
      <c r="AK35" s="307">
        <v>0</v>
      </c>
      <c r="AL35" s="307">
        <v>0</v>
      </c>
      <c r="AM35" s="307">
        <v>0</v>
      </c>
      <c r="AN35" s="307">
        <v>0</v>
      </c>
      <c r="AO35" s="307">
        <v>0</v>
      </c>
      <c r="AP35" s="307">
        <v>0</v>
      </c>
      <c r="AQ35" s="308">
        <v>0</v>
      </c>
      <c r="AR35" s="307">
        <v>0</v>
      </c>
      <c r="AS35" s="307">
        <v>0</v>
      </c>
      <c r="AT35" s="307">
        <v>0</v>
      </c>
      <c r="AU35" s="307">
        <v>0</v>
      </c>
      <c r="AV35" s="308">
        <v>0</v>
      </c>
      <c r="AW35" s="307">
        <v>0</v>
      </c>
      <c r="AX35" s="307">
        <v>0</v>
      </c>
      <c r="AY35" s="314">
        <v>0</v>
      </c>
      <c r="AZ35" s="313">
        <v>0</v>
      </c>
      <c r="BA35" s="313">
        <v>0</v>
      </c>
      <c r="BB35" s="314">
        <v>0</v>
      </c>
      <c r="BC35" s="313">
        <v>0</v>
      </c>
      <c r="BD35" s="313">
        <v>0</v>
      </c>
      <c r="BE35" s="313">
        <v>0</v>
      </c>
      <c r="BF35" s="313">
        <v>0</v>
      </c>
      <c r="BG35" s="313">
        <v>0</v>
      </c>
      <c r="BH35" s="313">
        <v>0</v>
      </c>
      <c r="BI35" s="313">
        <v>0</v>
      </c>
      <c r="BJ35" s="313">
        <v>0</v>
      </c>
      <c r="BK35" s="313">
        <v>0</v>
      </c>
      <c r="BL35" s="313">
        <v>0</v>
      </c>
      <c r="BM35" s="313">
        <v>0</v>
      </c>
      <c r="BN35" s="313">
        <v>0</v>
      </c>
      <c r="BO35" s="313">
        <v>0</v>
      </c>
      <c r="BP35" s="320">
        <v>0</v>
      </c>
      <c r="BQ35" s="320">
        <v>0</v>
      </c>
      <c r="BR35" s="320">
        <v>0</v>
      </c>
      <c r="BS35" s="320">
        <v>0</v>
      </c>
      <c r="BT35" s="320">
        <v>0</v>
      </c>
      <c r="BU35" s="320">
        <v>0</v>
      </c>
      <c r="BV35" s="320">
        <v>0</v>
      </c>
      <c r="BW35" s="321">
        <v>0</v>
      </c>
      <c r="BX35" s="320">
        <v>0</v>
      </c>
      <c r="BY35" s="320">
        <v>0</v>
      </c>
      <c r="BZ35" s="320">
        <v>0</v>
      </c>
      <c r="CA35" s="320">
        <v>0</v>
      </c>
      <c r="CB35" s="320">
        <v>0</v>
      </c>
      <c r="CC35" s="320">
        <v>0</v>
      </c>
      <c r="CD35" s="320">
        <v>0</v>
      </c>
      <c r="CE35" s="320">
        <v>0</v>
      </c>
      <c r="CF35" s="320">
        <v>0</v>
      </c>
      <c r="CG35" s="327">
        <v>0</v>
      </c>
      <c r="CH35" s="327">
        <v>0</v>
      </c>
      <c r="CI35" s="327">
        <v>0</v>
      </c>
      <c r="CJ35" s="327">
        <v>0</v>
      </c>
      <c r="CK35" s="327">
        <v>0</v>
      </c>
      <c r="CL35" s="327">
        <v>0</v>
      </c>
      <c r="CM35" s="327">
        <v>0</v>
      </c>
      <c r="CN35" s="327">
        <v>0</v>
      </c>
      <c r="CO35" s="327">
        <v>0</v>
      </c>
      <c r="CP35" s="327">
        <v>0</v>
      </c>
      <c r="CQ35" s="327">
        <v>0</v>
      </c>
      <c r="CR35" s="327">
        <v>0</v>
      </c>
      <c r="CS35" s="327">
        <v>0</v>
      </c>
      <c r="CT35" s="331">
        <v>0</v>
      </c>
    </row>
    <row r="36" spans="1:100" ht="16.5" x14ac:dyDescent="0.25">
      <c r="A36" s="294" t="s">
        <v>132</v>
      </c>
      <c r="B36" s="292">
        <v>0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O36" s="292">
        <v>0</v>
      </c>
      <c r="P36" s="292">
        <v>0</v>
      </c>
      <c r="Q36" s="292">
        <v>0</v>
      </c>
      <c r="R36" s="301">
        <v>0</v>
      </c>
      <c r="S36" s="301">
        <v>0</v>
      </c>
      <c r="T36" s="301">
        <v>0</v>
      </c>
      <c r="U36" s="301">
        <v>0</v>
      </c>
      <c r="V36" s="301">
        <v>0</v>
      </c>
      <c r="W36" s="301">
        <v>0</v>
      </c>
      <c r="X36" s="301">
        <v>0</v>
      </c>
      <c r="Y36" s="301">
        <v>0</v>
      </c>
      <c r="Z36" s="301">
        <v>0</v>
      </c>
      <c r="AA36" s="301">
        <v>0</v>
      </c>
      <c r="AB36" s="301">
        <v>0</v>
      </c>
      <c r="AC36" s="301">
        <v>0</v>
      </c>
      <c r="AD36" s="301">
        <v>0</v>
      </c>
      <c r="AE36" s="302">
        <v>0</v>
      </c>
      <c r="AF36" s="301">
        <v>0</v>
      </c>
      <c r="AG36" s="301">
        <v>0</v>
      </c>
      <c r="AH36" s="301">
        <v>0</v>
      </c>
      <c r="AI36" s="307">
        <v>0</v>
      </c>
      <c r="AJ36" s="307">
        <v>0</v>
      </c>
      <c r="AK36" s="307">
        <v>0</v>
      </c>
      <c r="AL36" s="307">
        <v>0</v>
      </c>
      <c r="AM36" s="307">
        <v>0</v>
      </c>
      <c r="AN36" s="307">
        <v>0</v>
      </c>
      <c r="AO36" s="307">
        <v>0</v>
      </c>
      <c r="AP36" s="307">
        <v>0</v>
      </c>
      <c r="AQ36" s="308">
        <v>0</v>
      </c>
      <c r="AR36" s="307">
        <v>0</v>
      </c>
      <c r="AS36" s="307">
        <v>0</v>
      </c>
      <c r="AT36" s="307">
        <v>0</v>
      </c>
      <c r="AU36" s="307">
        <v>0</v>
      </c>
      <c r="AV36" s="308">
        <v>0</v>
      </c>
      <c r="AW36" s="307">
        <v>0</v>
      </c>
      <c r="AX36" s="307">
        <v>0</v>
      </c>
      <c r="AY36" s="314">
        <v>0</v>
      </c>
      <c r="AZ36" s="313">
        <v>0</v>
      </c>
      <c r="BA36" s="313">
        <v>0</v>
      </c>
      <c r="BB36" s="314">
        <v>0</v>
      </c>
      <c r="BC36" s="313">
        <v>0</v>
      </c>
      <c r="BD36" s="313">
        <v>0</v>
      </c>
      <c r="BE36" s="313">
        <v>0</v>
      </c>
      <c r="BF36" s="313">
        <v>0</v>
      </c>
      <c r="BG36" s="313">
        <v>0</v>
      </c>
      <c r="BH36" s="313">
        <v>0</v>
      </c>
      <c r="BI36" s="313">
        <v>0</v>
      </c>
      <c r="BJ36" s="313">
        <v>0</v>
      </c>
      <c r="BK36" s="313">
        <v>0</v>
      </c>
      <c r="BL36" s="313">
        <v>0</v>
      </c>
      <c r="BM36" s="313">
        <v>0</v>
      </c>
      <c r="BN36" s="313">
        <v>0</v>
      </c>
      <c r="BO36" s="313">
        <v>0</v>
      </c>
      <c r="BP36" s="320">
        <v>0</v>
      </c>
      <c r="BQ36" s="320">
        <v>0</v>
      </c>
      <c r="BR36" s="320">
        <v>0</v>
      </c>
      <c r="BS36" s="320">
        <v>0</v>
      </c>
      <c r="BT36" s="320">
        <v>0</v>
      </c>
      <c r="BU36" s="320">
        <v>0</v>
      </c>
      <c r="BV36" s="320">
        <v>0</v>
      </c>
      <c r="BW36" s="321">
        <v>0</v>
      </c>
      <c r="BX36" s="320">
        <v>25</v>
      </c>
      <c r="BY36" s="320">
        <v>25</v>
      </c>
      <c r="BZ36" s="320">
        <v>25</v>
      </c>
      <c r="CA36" s="320">
        <v>0</v>
      </c>
      <c r="CB36" s="320">
        <v>0</v>
      </c>
      <c r="CC36" s="320">
        <v>0</v>
      </c>
      <c r="CD36" s="320">
        <v>0</v>
      </c>
      <c r="CE36" s="320">
        <v>0</v>
      </c>
      <c r="CF36" s="320">
        <v>0</v>
      </c>
      <c r="CG36" s="327">
        <v>0</v>
      </c>
      <c r="CH36" s="327">
        <v>0</v>
      </c>
      <c r="CI36" s="327">
        <v>0</v>
      </c>
      <c r="CJ36" s="327">
        <v>0</v>
      </c>
      <c r="CK36" s="327">
        <v>0</v>
      </c>
      <c r="CL36" s="327">
        <v>0</v>
      </c>
      <c r="CM36" s="327">
        <v>0</v>
      </c>
      <c r="CN36" s="327">
        <v>0</v>
      </c>
      <c r="CO36" s="327">
        <v>0</v>
      </c>
      <c r="CP36" s="327">
        <v>0</v>
      </c>
      <c r="CQ36" s="327">
        <v>0</v>
      </c>
      <c r="CR36" s="327">
        <v>0</v>
      </c>
      <c r="CS36" s="327">
        <v>0</v>
      </c>
      <c r="CT36" s="331">
        <v>18</v>
      </c>
    </row>
    <row r="37" spans="1:100" x14ac:dyDescent="0.25">
      <c r="A37" s="294" t="s">
        <v>133</v>
      </c>
      <c r="B37" s="292">
        <v>0</v>
      </c>
      <c r="C37" s="292">
        <v>0</v>
      </c>
      <c r="D37" s="292">
        <v>0</v>
      </c>
      <c r="E37" s="292">
        <v>0</v>
      </c>
      <c r="F37" s="292"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v>0</v>
      </c>
      <c r="N37" s="292">
        <v>0</v>
      </c>
      <c r="O37" s="292">
        <v>0</v>
      </c>
      <c r="P37" s="292">
        <v>0</v>
      </c>
      <c r="Q37" s="292">
        <v>0</v>
      </c>
      <c r="R37" s="301">
        <v>0</v>
      </c>
      <c r="S37" s="301">
        <v>0</v>
      </c>
      <c r="T37" s="301">
        <v>0</v>
      </c>
      <c r="U37" s="301">
        <v>0</v>
      </c>
      <c r="V37" s="301">
        <v>0</v>
      </c>
      <c r="W37" s="301">
        <v>0</v>
      </c>
      <c r="X37" s="301">
        <v>0</v>
      </c>
      <c r="Y37" s="301">
        <v>0</v>
      </c>
      <c r="Z37" s="301">
        <v>0</v>
      </c>
      <c r="AA37" s="301">
        <v>0</v>
      </c>
      <c r="AB37" s="301">
        <v>0</v>
      </c>
      <c r="AC37" s="301">
        <v>0</v>
      </c>
      <c r="AD37" s="301">
        <v>0</v>
      </c>
      <c r="AE37" s="302">
        <v>0</v>
      </c>
      <c r="AF37" s="301">
        <v>0</v>
      </c>
      <c r="AG37" s="301">
        <v>0</v>
      </c>
      <c r="AH37" s="301">
        <v>0</v>
      </c>
      <c r="AI37" s="307">
        <v>0</v>
      </c>
      <c r="AJ37" s="307">
        <v>0</v>
      </c>
      <c r="AK37" s="307">
        <v>0</v>
      </c>
      <c r="AL37" s="307">
        <v>0</v>
      </c>
      <c r="AM37" s="307">
        <v>0</v>
      </c>
      <c r="AN37" s="307">
        <v>0</v>
      </c>
      <c r="AO37" s="307">
        <v>0</v>
      </c>
      <c r="AP37" s="307">
        <v>0</v>
      </c>
      <c r="AQ37" s="308">
        <v>0</v>
      </c>
      <c r="AR37" s="307">
        <v>0</v>
      </c>
      <c r="AS37" s="307">
        <v>0</v>
      </c>
      <c r="AT37" s="307">
        <v>0</v>
      </c>
      <c r="AU37" s="307">
        <v>0</v>
      </c>
      <c r="AV37" s="308">
        <v>0</v>
      </c>
      <c r="AW37" s="307">
        <v>0</v>
      </c>
      <c r="AX37" s="307">
        <v>0</v>
      </c>
      <c r="AY37" s="314">
        <v>0</v>
      </c>
      <c r="AZ37" s="313">
        <v>0</v>
      </c>
      <c r="BA37" s="313">
        <v>0</v>
      </c>
      <c r="BB37" s="314">
        <v>0</v>
      </c>
      <c r="BC37" s="313">
        <v>0</v>
      </c>
      <c r="BD37" s="313">
        <v>0</v>
      </c>
      <c r="BE37" s="313">
        <v>0</v>
      </c>
      <c r="BF37" s="313">
        <v>0</v>
      </c>
      <c r="BG37" s="313">
        <v>0</v>
      </c>
      <c r="BH37" s="313">
        <v>0</v>
      </c>
      <c r="BI37" s="313">
        <v>0</v>
      </c>
      <c r="BJ37" s="313">
        <v>0</v>
      </c>
      <c r="BK37" s="313">
        <v>0</v>
      </c>
      <c r="BL37" s="313">
        <v>0</v>
      </c>
      <c r="BM37" s="313">
        <v>0</v>
      </c>
      <c r="BN37" s="313">
        <v>0</v>
      </c>
      <c r="BO37" s="313">
        <v>0</v>
      </c>
      <c r="BP37" s="320">
        <v>0</v>
      </c>
      <c r="BQ37" s="320">
        <v>0</v>
      </c>
      <c r="BR37" s="320">
        <v>0</v>
      </c>
      <c r="BS37" s="320">
        <v>0</v>
      </c>
      <c r="BT37" s="320">
        <v>0</v>
      </c>
      <c r="BU37" s="320">
        <v>0</v>
      </c>
      <c r="BV37" s="320">
        <v>0</v>
      </c>
      <c r="BW37" s="321">
        <v>0</v>
      </c>
      <c r="BX37" s="320">
        <v>0</v>
      </c>
      <c r="BY37" s="320">
        <v>0</v>
      </c>
      <c r="BZ37" s="320">
        <v>0</v>
      </c>
      <c r="CA37" s="320">
        <v>0</v>
      </c>
      <c r="CB37" s="320">
        <v>0</v>
      </c>
      <c r="CC37" s="320">
        <v>0</v>
      </c>
      <c r="CD37" s="320">
        <v>0</v>
      </c>
      <c r="CE37" s="320">
        <v>0</v>
      </c>
      <c r="CF37" s="320">
        <v>0</v>
      </c>
      <c r="CG37" s="327">
        <v>0</v>
      </c>
      <c r="CH37" s="327">
        <v>0</v>
      </c>
      <c r="CI37" s="327">
        <v>0</v>
      </c>
      <c r="CJ37" s="327">
        <v>0</v>
      </c>
      <c r="CK37" s="327">
        <v>0</v>
      </c>
      <c r="CL37" s="327">
        <v>0</v>
      </c>
      <c r="CM37" s="327">
        <v>0</v>
      </c>
      <c r="CN37" s="327">
        <v>0</v>
      </c>
      <c r="CO37" s="327">
        <v>0</v>
      </c>
      <c r="CP37" s="327">
        <v>0</v>
      </c>
      <c r="CQ37" s="327">
        <v>0</v>
      </c>
      <c r="CR37" s="327">
        <v>0</v>
      </c>
      <c r="CS37" s="327">
        <v>0</v>
      </c>
      <c r="CT37" s="331">
        <v>0</v>
      </c>
    </row>
    <row r="38" spans="1:100" ht="16.5" x14ac:dyDescent="0.25">
      <c r="A38" s="294" t="s">
        <v>134</v>
      </c>
      <c r="B38" s="292">
        <v>0</v>
      </c>
      <c r="C38" s="292">
        <v>0</v>
      </c>
      <c r="D38" s="292">
        <v>0</v>
      </c>
      <c r="E38" s="292">
        <v>0</v>
      </c>
      <c r="F38" s="292"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>
        <v>0</v>
      </c>
      <c r="P38" s="292">
        <v>0</v>
      </c>
      <c r="Q38" s="292">
        <v>0</v>
      </c>
      <c r="R38" s="301">
        <v>0</v>
      </c>
      <c r="S38" s="301">
        <v>0</v>
      </c>
      <c r="T38" s="301">
        <v>0</v>
      </c>
      <c r="U38" s="301">
        <v>0</v>
      </c>
      <c r="V38" s="301">
        <v>0</v>
      </c>
      <c r="W38" s="301">
        <v>0</v>
      </c>
      <c r="X38" s="301">
        <v>0</v>
      </c>
      <c r="Y38" s="301">
        <v>0</v>
      </c>
      <c r="Z38" s="301">
        <v>0</v>
      </c>
      <c r="AA38" s="301">
        <v>0</v>
      </c>
      <c r="AB38" s="301">
        <v>0</v>
      </c>
      <c r="AC38" s="301">
        <v>0</v>
      </c>
      <c r="AD38" s="301">
        <v>0</v>
      </c>
      <c r="AE38" s="302">
        <v>0</v>
      </c>
      <c r="AF38" s="301">
        <v>0</v>
      </c>
      <c r="AG38" s="301">
        <v>0</v>
      </c>
      <c r="AH38" s="301">
        <v>0</v>
      </c>
      <c r="AI38" s="307">
        <v>0</v>
      </c>
      <c r="AJ38" s="307">
        <v>0</v>
      </c>
      <c r="AK38" s="307">
        <v>0</v>
      </c>
      <c r="AL38" s="307">
        <v>0</v>
      </c>
      <c r="AM38" s="307">
        <v>0</v>
      </c>
      <c r="AN38" s="307">
        <v>0</v>
      </c>
      <c r="AO38" s="307">
        <v>0</v>
      </c>
      <c r="AP38" s="307">
        <v>0</v>
      </c>
      <c r="AQ38" s="308">
        <v>0</v>
      </c>
      <c r="AR38" s="307">
        <v>0</v>
      </c>
      <c r="AS38" s="307">
        <v>0</v>
      </c>
      <c r="AT38" s="307">
        <v>0</v>
      </c>
      <c r="AU38" s="307">
        <v>0</v>
      </c>
      <c r="AV38" s="308">
        <v>0</v>
      </c>
      <c r="AW38" s="307">
        <v>0</v>
      </c>
      <c r="AX38" s="307">
        <v>0</v>
      </c>
      <c r="AY38" s="314">
        <v>0</v>
      </c>
      <c r="AZ38" s="313">
        <v>0</v>
      </c>
      <c r="BA38" s="313">
        <v>0</v>
      </c>
      <c r="BB38" s="314">
        <v>0</v>
      </c>
      <c r="BC38" s="313">
        <v>0</v>
      </c>
      <c r="BD38" s="313">
        <v>0</v>
      </c>
      <c r="BE38" s="313">
        <v>0</v>
      </c>
      <c r="BF38" s="313">
        <v>0</v>
      </c>
      <c r="BG38" s="313">
        <v>0</v>
      </c>
      <c r="BH38" s="313">
        <v>0</v>
      </c>
      <c r="BI38" s="313">
        <v>0</v>
      </c>
      <c r="BJ38" s="313">
        <v>0</v>
      </c>
      <c r="BK38" s="313">
        <v>0</v>
      </c>
      <c r="BL38" s="313">
        <v>0</v>
      </c>
      <c r="BM38" s="313">
        <v>0</v>
      </c>
      <c r="BN38" s="313">
        <v>0</v>
      </c>
      <c r="BO38" s="313">
        <v>0</v>
      </c>
      <c r="BP38" s="320">
        <v>0</v>
      </c>
      <c r="BQ38" s="320">
        <v>0</v>
      </c>
      <c r="BR38" s="320">
        <v>0</v>
      </c>
      <c r="BS38" s="320">
        <v>0</v>
      </c>
      <c r="BT38" s="320">
        <v>0</v>
      </c>
      <c r="BU38" s="320">
        <v>0</v>
      </c>
      <c r="BV38" s="320">
        <v>0</v>
      </c>
      <c r="BW38" s="321">
        <v>0</v>
      </c>
      <c r="BX38" s="320">
        <v>0</v>
      </c>
      <c r="BY38" s="320">
        <v>0</v>
      </c>
      <c r="BZ38" s="320">
        <v>0</v>
      </c>
      <c r="CA38" s="320">
        <v>0</v>
      </c>
      <c r="CB38" s="320">
        <v>0</v>
      </c>
      <c r="CC38" s="320">
        <v>0</v>
      </c>
      <c r="CD38" s="320">
        <v>0</v>
      </c>
      <c r="CE38" s="320">
        <v>0</v>
      </c>
      <c r="CF38" s="320">
        <v>0</v>
      </c>
      <c r="CG38" s="327">
        <v>0</v>
      </c>
      <c r="CH38" s="327">
        <v>0</v>
      </c>
      <c r="CI38" s="327">
        <v>0</v>
      </c>
      <c r="CJ38" s="327">
        <v>0</v>
      </c>
      <c r="CK38" s="327">
        <v>0</v>
      </c>
      <c r="CL38" s="327">
        <v>0</v>
      </c>
      <c r="CM38" s="327">
        <v>0</v>
      </c>
      <c r="CN38" s="327">
        <v>0</v>
      </c>
      <c r="CO38" s="327">
        <v>0</v>
      </c>
      <c r="CP38" s="327">
        <v>0</v>
      </c>
      <c r="CQ38" s="327">
        <v>0</v>
      </c>
      <c r="CR38" s="327">
        <v>0</v>
      </c>
      <c r="CS38" s="327">
        <v>0</v>
      </c>
      <c r="CT38" s="331">
        <v>0</v>
      </c>
    </row>
    <row r="39" spans="1:100" x14ac:dyDescent="0.25">
      <c r="A39" s="291" t="s">
        <v>135</v>
      </c>
      <c r="B39" s="292">
        <v>0</v>
      </c>
      <c r="C39" s="292">
        <v>0</v>
      </c>
      <c r="D39" s="292">
        <v>0</v>
      </c>
      <c r="E39" s="292">
        <v>0</v>
      </c>
      <c r="F39" s="292"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v>0</v>
      </c>
      <c r="O39" s="292">
        <v>0</v>
      </c>
      <c r="P39" s="292">
        <v>0</v>
      </c>
      <c r="Q39" s="292">
        <v>0</v>
      </c>
      <c r="R39" s="301">
        <v>0</v>
      </c>
      <c r="S39" s="301">
        <v>0</v>
      </c>
      <c r="T39" s="301">
        <v>0</v>
      </c>
      <c r="U39" s="301">
        <v>0</v>
      </c>
      <c r="V39" s="301">
        <v>0</v>
      </c>
      <c r="W39" s="301">
        <v>0</v>
      </c>
      <c r="X39" s="301">
        <v>0</v>
      </c>
      <c r="Y39" s="301">
        <v>0</v>
      </c>
      <c r="Z39" s="301">
        <v>0</v>
      </c>
      <c r="AA39" s="301">
        <v>2</v>
      </c>
      <c r="AB39" s="301">
        <v>3</v>
      </c>
      <c r="AC39" s="301">
        <v>5</v>
      </c>
      <c r="AD39" s="301">
        <v>6</v>
      </c>
      <c r="AE39" s="302">
        <v>5</v>
      </c>
      <c r="AF39" s="301">
        <v>9</v>
      </c>
      <c r="AG39" s="301">
        <v>10</v>
      </c>
      <c r="AH39" s="301">
        <v>12</v>
      </c>
      <c r="AI39" s="307">
        <v>19</v>
      </c>
      <c r="AJ39" s="307">
        <v>16</v>
      </c>
      <c r="AK39" s="307">
        <v>15</v>
      </c>
      <c r="AL39" s="307">
        <v>15</v>
      </c>
      <c r="AM39" s="307">
        <v>20</v>
      </c>
      <c r="AN39" s="307">
        <v>24</v>
      </c>
      <c r="AO39" s="307">
        <v>24</v>
      </c>
      <c r="AP39" s="307">
        <v>25</v>
      </c>
      <c r="AQ39" s="308">
        <v>28</v>
      </c>
      <c r="AR39" s="307">
        <v>27</v>
      </c>
      <c r="AS39" s="307">
        <v>28</v>
      </c>
      <c r="AT39" s="307">
        <v>29</v>
      </c>
      <c r="AU39" s="307">
        <v>29</v>
      </c>
      <c r="AV39" s="308">
        <v>15</v>
      </c>
      <c r="AW39" s="307">
        <v>28</v>
      </c>
      <c r="AX39" s="307">
        <v>22</v>
      </c>
      <c r="AY39" s="314">
        <v>22</v>
      </c>
      <c r="AZ39" s="313">
        <v>30</v>
      </c>
      <c r="BA39" s="313">
        <v>28</v>
      </c>
      <c r="BB39" s="314">
        <v>27</v>
      </c>
      <c r="BC39" s="313">
        <v>26</v>
      </c>
      <c r="BD39" s="313">
        <v>19</v>
      </c>
      <c r="BE39" s="313">
        <v>27</v>
      </c>
      <c r="BF39" s="313">
        <v>24</v>
      </c>
      <c r="BG39" s="313">
        <v>23</v>
      </c>
      <c r="BH39" s="313">
        <v>22</v>
      </c>
      <c r="BI39" s="313">
        <v>21</v>
      </c>
      <c r="BJ39" s="313">
        <v>6</v>
      </c>
      <c r="BK39" s="313">
        <v>18</v>
      </c>
      <c r="BL39" s="313">
        <v>14</v>
      </c>
      <c r="BM39" s="313">
        <v>14</v>
      </c>
      <c r="BN39" s="313">
        <v>5</v>
      </c>
      <c r="BO39" s="313">
        <v>10</v>
      </c>
      <c r="BP39" s="320">
        <v>8</v>
      </c>
      <c r="BQ39" s="320">
        <v>6</v>
      </c>
      <c r="BR39" s="320">
        <v>4</v>
      </c>
      <c r="BS39" s="320">
        <v>2</v>
      </c>
      <c r="BT39" s="320">
        <v>1</v>
      </c>
      <c r="BU39" s="320">
        <v>0</v>
      </c>
      <c r="BV39" s="320">
        <v>0</v>
      </c>
      <c r="BW39" s="321">
        <v>0</v>
      </c>
      <c r="BX39" s="320">
        <v>0</v>
      </c>
      <c r="BY39" s="320">
        <v>0</v>
      </c>
      <c r="BZ39" s="320">
        <v>0</v>
      </c>
      <c r="CA39" s="320">
        <v>0</v>
      </c>
      <c r="CB39" s="320">
        <v>0</v>
      </c>
      <c r="CC39" s="320">
        <v>0</v>
      </c>
      <c r="CD39" s="320">
        <v>0</v>
      </c>
      <c r="CE39" s="320">
        <v>0</v>
      </c>
      <c r="CF39" s="320">
        <v>0</v>
      </c>
      <c r="CG39" s="327">
        <v>0</v>
      </c>
      <c r="CH39" s="327">
        <v>0</v>
      </c>
      <c r="CI39" s="327">
        <v>0</v>
      </c>
      <c r="CJ39" s="327">
        <v>0</v>
      </c>
      <c r="CK39" s="327">
        <v>0</v>
      </c>
      <c r="CL39" s="327">
        <v>0</v>
      </c>
      <c r="CM39" s="327">
        <v>0</v>
      </c>
      <c r="CN39" s="327">
        <v>0</v>
      </c>
      <c r="CO39" s="327">
        <v>0</v>
      </c>
      <c r="CP39" s="327">
        <v>0</v>
      </c>
      <c r="CQ39" s="327">
        <v>0</v>
      </c>
      <c r="CR39" s="327">
        <v>0</v>
      </c>
      <c r="CS39" s="327">
        <v>0</v>
      </c>
      <c r="CT39" s="331">
        <v>323.5</v>
      </c>
    </row>
    <row r="40" spans="1:100" x14ac:dyDescent="0.25">
      <c r="A40" s="294" t="s">
        <v>136</v>
      </c>
      <c r="B40" s="292">
        <v>150</v>
      </c>
      <c r="C40" s="293">
        <v>152</v>
      </c>
      <c r="D40" s="293">
        <v>151</v>
      </c>
      <c r="E40" s="293">
        <v>152</v>
      </c>
      <c r="F40" s="292">
        <v>148</v>
      </c>
      <c r="G40" s="293">
        <v>141</v>
      </c>
      <c r="H40" s="292">
        <v>123</v>
      </c>
      <c r="I40" s="292">
        <v>145</v>
      </c>
      <c r="J40" s="292">
        <v>143</v>
      </c>
      <c r="K40" s="292">
        <v>140</v>
      </c>
      <c r="L40" s="292">
        <v>148</v>
      </c>
      <c r="M40" s="292">
        <v>147</v>
      </c>
      <c r="N40" s="292">
        <v>143</v>
      </c>
      <c r="O40" s="292">
        <v>141</v>
      </c>
      <c r="P40" s="292">
        <v>140</v>
      </c>
      <c r="Q40" s="292">
        <v>140</v>
      </c>
      <c r="R40" s="301">
        <v>143</v>
      </c>
      <c r="S40" s="301">
        <v>142</v>
      </c>
      <c r="T40" s="301">
        <v>138</v>
      </c>
      <c r="U40" s="301">
        <v>126</v>
      </c>
      <c r="V40" s="301">
        <v>118</v>
      </c>
      <c r="W40" s="301">
        <v>117</v>
      </c>
      <c r="X40" s="301">
        <v>114</v>
      </c>
      <c r="Y40" s="301">
        <v>110</v>
      </c>
      <c r="Z40" s="301">
        <v>102</v>
      </c>
      <c r="AA40" s="301">
        <v>108</v>
      </c>
      <c r="AB40" s="301">
        <v>109</v>
      </c>
      <c r="AC40" s="301">
        <v>104</v>
      </c>
      <c r="AD40" s="302">
        <v>113</v>
      </c>
      <c r="AE40" s="302">
        <v>126</v>
      </c>
      <c r="AF40" s="301">
        <v>132</v>
      </c>
      <c r="AG40" s="302">
        <v>138</v>
      </c>
      <c r="AH40" s="302">
        <v>139</v>
      </c>
      <c r="AI40" s="307">
        <v>141</v>
      </c>
      <c r="AJ40" s="307">
        <v>129</v>
      </c>
      <c r="AK40" s="307">
        <v>123</v>
      </c>
      <c r="AL40" s="307">
        <v>125</v>
      </c>
      <c r="AM40" s="307">
        <v>132</v>
      </c>
      <c r="AN40" s="307">
        <v>135</v>
      </c>
      <c r="AO40" s="307">
        <v>136</v>
      </c>
      <c r="AP40" s="308">
        <v>134</v>
      </c>
      <c r="AQ40" s="308">
        <v>126</v>
      </c>
      <c r="AR40" s="307">
        <v>127</v>
      </c>
      <c r="AS40" s="307">
        <v>123</v>
      </c>
      <c r="AT40" s="308">
        <v>124</v>
      </c>
      <c r="AU40" s="307">
        <v>126</v>
      </c>
      <c r="AV40" s="308">
        <v>127</v>
      </c>
      <c r="AW40" s="307">
        <v>128</v>
      </c>
      <c r="AX40" s="308">
        <v>126</v>
      </c>
      <c r="AY40" s="314">
        <v>128</v>
      </c>
      <c r="AZ40" s="313">
        <v>132</v>
      </c>
      <c r="BA40" s="313">
        <v>145</v>
      </c>
      <c r="BB40" s="314">
        <v>148</v>
      </c>
      <c r="BC40" s="313">
        <v>151</v>
      </c>
      <c r="BD40" s="314">
        <v>151</v>
      </c>
      <c r="BE40" s="314">
        <v>151</v>
      </c>
      <c r="BF40" s="314">
        <v>151</v>
      </c>
      <c r="BG40" s="314">
        <v>152</v>
      </c>
      <c r="BH40" s="314">
        <v>153</v>
      </c>
      <c r="BI40" s="314">
        <v>153</v>
      </c>
      <c r="BJ40" s="314">
        <v>153</v>
      </c>
      <c r="BK40" s="314">
        <v>152</v>
      </c>
      <c r="BL40" s="314">
        <v>152</v>
      </c>
      <c r="BM40" s="314">
        <v>153</v>
      </c>
      <c r="BN40" s="314">
        <v>153</v>
      </c>
      <c r="BO40" s="314">
        <v>157</v>
      </c>
      <c r="BP40" s="320">
        <v>155</v>
      </c>
      <c r="BQ40" s="320">
        <v>153</v>
      </c>
      <c r="BR40" s="320">
        <v>156</v>
      </c>
      <c r="BS40" s="320">
        <v>153</v>
      </c>
      <c r="BT40" s="320">
        <v>153</v>
      </c>
      <c r="BU40" s="320">
        <v>153</v>
      </c>
      <c r="BV40" s="321">
        <v>152</v>
      </c>
      <c r="BW40" s="321">
        <v>152</v>
      </c>
      <c r="BX40" s="320">
        <v>151</v>
      </c>
      <c r="BY40" s="321">
        <v>152</v>
      </c>
      <c r="BZ40" s="321">
        <v>153</v>
      </c>
      <c r="CA40" s="321">
        <v>154</v>
      </c>
      <c r="CB40" s="321">
        <v>156</v>
      </c>
      <c r="CC40" s="321">
        <v>157</v>
      </c>
      <c r="CD40" s="321">
        <v>157</v>
      </c>
      <c r="CE40" s="321">
        <v>158</v>
      </c>
      <c r="CF40" s="321">
        <v>156</v>
      </c>
      <c r="CG40" s="327">
        <v>158</v>
      </c>
      <c r="CH40" s="327">
        <v>157</v>
      </c>
      <c r="CI40" s="327">
        <v>156</v>
      </c>
      <c r="CJ40" s="327">
        <v>157</v>
      </c>
      <c r="CK40" s="327">
        <v>156</v>
      </c>
      <c r="CL40" s="328">
        <v>157</v>
      </c>
      <c r="CM40" s="328">
        <v>157</v>
      </c>
      <c r="CN40" s="327">
        <v>159</v>
      </c>
      <c r="CO40" s="327">
        <v>158</v>
      </c>
      <c r="CP40" s="328">
        <v>158</v>
      </c>
      <c r="CQ40" s="327">
        <v>157</v>
      </c>
      <c r="CR40" s="328">
        <v>156</v>
      </c>
      <c r="CS40" s="327">
        <v>158</v>
      </c>
      <c r="CT40" s="331">
        <v>4503.3999999999996</v>
      </c>
    </row>
    <row r="41" spans="1:100" x14ac:dyDescent="0.25">
      <c r="A41" s="291" t="s">
        <v>137</v>
      </c>
      <c r="B41" s="292">
        <v>5</v>
      </c>
      <c r="C41" s="292">
        <v>5</v>
      </c>
      <c r="D41" s="292">
        <v>5</v>
      </c>
      <c r="E41" s="292">
        <v>4</v>
      </c>
      <c r="F41" s="292">
        <v>4</v>
      </c>
      <c r="G41" s="292">
        <v>3</v>
      </c>
      <c r="H41" s="292">
        <v>3</v>
      </c>
      <c r="I41" s="292">
        <v>3</v>
      </c>
      <c r="J41" s="292">
        <v>3</v>
      </c>
      <c r="K41" s="292">
        <v>3</v>
      </c>
      <c r="L41" s="292">
        <v>3</v>
      </c>
      <c r="M41" s="292">
        <v>2</v>
      </c>
      <c r="N41" s="292">
        <v>3</v>
      </c>
      <c r="O41" s="292">
        <v>3</v>
      </c>
      <c r="P41" s="292">
        <v>3</v>
      </c>
      <c r="Q41" s="292">
        <v>3</v>
      </c>
      <c r="R41" s="301">
        <v>4</v>
      </c>
      <c r="S41" s="301">
        <v>3</v>
      </c>
      <c r="T41" s="301">
        <v>3</v>
      </c>
      <c r="U41" s="301">
        <v>3</v>
      </c>
      <c r="V41" s="301">
        <v>2</v>
      </c>
      <c r="W41" s="301">
        <v>2</v>
      </c>
      <c r="X41" s="301">
        <v>3</v>
      </c>
      <c r="Y41" s="301">
        <v>3</v>
      </c>
      <c r="Z41" s="301">
        <v>3</v>
      </c>
      <c r="AA41" s="301">
        <v>3</v>
      </c>
      <c r="AB41" s="301">
        <v>4</v>
      </c>
      <c r="AC41" s="301">
        <v>4</v>
      </c>
      <c r="AD41" s="301">
        <v>5</v>
      </c>
      <c r="AE41" s="302">
        <v>5</v>
      </c>
      <c r="AF41" s="301">
        <v>5</v>
      </c>
      <c r="AG41" s="301">
        <v>5</v>
      </c>
      <c r="AH41" s="301">
        <v>4</v>
      </c>
      <c r="AI41" s="307">
        <v>4</v>
      </c>
      <c r="AJ41" s="307">
        <v>4</v>
      </c>
      <c r="AK41" s="307">
        <v>4</v>
      </c>
      <c r="AL41" s="307">
        <v>5</v>
      </c>
      <c r="AM41" s="307">
        <v>4</v>
      </c>
      <c r="AN41" s="307">
        <v>3</v>
      </c>
      <c r="AO41" s="307">
        <v>4</v>
      </c>
      <c r="AP41" s="307">
        <v>4</v>
      </c>
      <c r="AQ41" s="308">
        <v>5</v>
      </c>
      <c r="AR41" s="307">
        <v>5</v>
      </c>
      <c r="AS41" s="307">
        <v>4</v>
      </c>
      <c r="AT41" s="307">
        <v>5</v>
      </c>
      <c r="AU41" s="307">
        <v>5</v>
      </c>
      <c r="AV41" s="308">
        <v>5</v>
      </c>
      <c r="AW41" s="307">
        <v>5</v>
      </c>
      <c r="AX41" s="307">
        <v>4</v>
      </c>
      <c r="AY41" s="314">
        <v>3</v>
      </c>
      <c r="AZ41" s="313">
        <v>4</v>
      </c>
      <c r="BA41" s="313">
        <v>5</v>
      </c>
      <c r="BB41" s="314">
        <v>5</v>
      </c>
      <c r="BC41" s="313">
        <v>5</v>
      </c>
      <c r="BD41" s="313">
        <v>5</v>
      </c>
      <c r="BE41" s="313">
        <v>5</v>
      </c>
      <c r="BF41" s="313">
        <v>6</v>
      </c>
      <c r="BG41" s="313">
        <v>5</v>
      </c>
      <c r="BH41" s="313">
        <v>5</v>
      </c>
      <c r="BI41" s="313">
        <v>5</v>
      </c>
      <c r="BJ41" s="313">
        <v>4</v>
      </c>
      <c r="BK41" s="313">
        <v>5</v>
      </c>
      <c r="BL41" s="313">
        <v>6</v>
      </c>
      <c r="BM41" s="313">
        <v>5</v>
      </c>
      <c r="BN41" s="313">
        <v>5</v>
      </c>
      <c r="BO41" s="313">
        <v>3</v>
      </c>
      <c r="BP41" s="320">
        <v>3</v>
      </c>
      <c r="BQ41" s="320">
        <v>5</v>
      </c>
      <c r="BR41" s="320">
        <v>5</v>
      </c>
      <c r="BS41" s="320">
        <v>4</v>
      </c>
      <c r="BT41" s="320">
        <v>3</v>
      </c>
      <c r="BU41" s="320">
        <v>4</v>
      </c>
      <c r="BV41" s="320">
        <v>5</v>
      </c>
      <c r="BW41" s="321">
        <v>4</v>
      </c>
      <c r="BX41" s="320">
        <v>5</v>
      </c>
      <c r="BY41" s="320">
        <v>5</v>
      </c>
      <c r="BZ41" s="320">
        <v>6</v>
      </c>
      <c r="CA41" s="320">
        <v>6</v>
      </c>
      <c r="CB41" s="320">
        <v>5</v>
      </c>
      <c r="CC41" s="320">
        <v>4</v>
      </c>
      <c r="CD41" s="320">
        <v>5</v>
      </c>
      <c r="CE41" s="320">
        <v>5</v>
      </c>
      <c r="CF41" s="320">
        <v>5</v>
      </c>
      <c r="CG41" s="327">
        <v>5</v>
      </c>
      <c r="CH41" s="327">
        <v>4</v>
      </c>
      <c r="CI41" s="327">
        <v>4</v>
      </c>
      <c r="CJ41" s="327">
        <v>5</v>
      </c>
      <c r="CK41" s="327">
        <v>5</v>
      </c>
      <c r="CL41" s="327">
        <v>5</v>
      </c>
      <c r="CM41" s="327">
        <v>4</v>
      </c>
      <c r="CN41" s="327">
        <v>4</v>
      </c>
      <c r="CO41" s="327">
        <v>5</v>
      </c>
      <c r="CP41" s="327">
        <v>4</v>
      </c>
      <c r="CQ41" s="327">
        <v>4</v>
      </c>
      <c r="CR41" s="327">
        <v>5</v>
      </c>
      <c r="CS41" s="327">
        <v>5</v>
      </c>
      <c r="CT41" s="331">
        <v>100.3</v>
      </c>
    </row>
    <row r="42" spans="1:100" ht="16.5" customHeight="1" x14ac:dyDescent="0.25">
      <c r="A42" s="294" t="s">
        <v>138</v>
      </c>
      <c r="B42" s="292">
        <v>0</v>
      </c>
      <c r="C42" s="292">
        <v>0</v>
      </c>
      <c r="D42" s="292">
        <v>0</v>
      </c>
      <c r="E42" s="292">
        <v>0</v>
      </c>
      <c r="F42" s="292">
        <v>0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0</v>
      </c>
      <c r="M42" s="292">
        <v>0</v>
      </c>
      <c r="N42" s="292">
        <v>0</v>
      </c>
      <c r="O42" s="292">
        <v>0</v>
      </c>
      <c r="P42" s="292">
        <v>0</v>
      </c>
      <c r="Q42" s="292">
        <v>0</v>
      </c>
      <c r="R42" s="301">
        <v>0</v>
      </c>
      <c r="S42" s="301">
        <v>0</v>
      </c>
      <c r="T42" s="301">
        <v>0</v>
      </c>
      <c r="U42" s="301">
        <v>0</v>
      </c>
      <c r="V42" s="301">
        <v>0</v>
      </c>
      <c r="W42" s="301">
        <v>0</v>
      </c>
      <c r="X42" s="301">
        <v>0</v>
      </c>
      <c r="Y42" s="301">
        <v>0</v>
      </c>
      <c r="Z42" s="301">
        <v>0</v>
      </c>
      <c r="AA42" s="301">
        <v>0</v>
      </c>
      <c r="AB42" s="301">
        <v>0</v>
      </c>
      <c r="AC42" s="301">
        <v>0</v>
      </c>
      <c r="AD42" s="301">
        <v>0</v>
      </c>
      <c r="AE42" s="302">
        <v>74</v>
      </c>
      <c r="AF42" s="301">
        <v>74</v>
      </c>
      <c r="AG42" s="301">
        <v>75</v>
      </c>
      <c r="AH42" s="301">
        <v>76</v>
      </c>
      <c r="AI42" s="307">
        <v>75</v>
      </c>
      <c r="AJ42" s="307">
        <v>74</v>
      </c>
      <c r="AK42" s="307">
        <v>74</v>
      </c>
      <c r="AL42" s="307">
        <v>71</v>
      </c>
      <c r="AM42" s="307">
        <v>71</v>
      </c>
      <c r="AN42" s="307">
        <v>69</v>
      </c>
      <c r="AO42" s="307">
        <v>71</v>
      </c>
      <c r="AP42" s="307">
        <v>77</v>
      </c>
      <c r="AQ42" s="308">
        <v>79</v>
      </c>
      <c r="AR42" s="307">
        <v>80</v>
      </c>
      <c r="AS42" s="307">
        <v>73</v>
      </c>
      <c r="AT42" s="307">
        <v>71</v>
      </c>
      <c r="AU42" s="307">
        <v>70</v>
      </c>
      <c r="AV42" s="308">
        <v>77</v>
      </c>
      <c r="AW42" s="307">
        <v>75</v>
      </c>
      <c r="AX42" s="307">
        <v>73</v>
      </c>
      <c r="AY42" s="314">
        <v>73</v>
      </c>
      <c r="AZ42" s="313">
        <v>75</v>
      </c>
      <c r="BA42" s="313">
        <v>77</v>
      </c>
      <c r="BB42" s="314">
        <v>77</v>
      </c>
      <c r="BC42" s="313">
        <v>74</v>
      </c>
      <c r="BD42" s="313">
        <v>78</v>
      </c>
      <c r="BE42" s="313">
        <v>79</v>
      </c>
      <c r="BF42" s="313">
        <v>79</v>
      </c>
      <c r="BG42" s="313">
        <v>78</v>
      </c>
      <c r="BH42" s="313">
        <v>80</v>
      </c>
      <c r="BI42" s="313">
        <v>81</v>
      </c>
      <c r="BJ42" s="313">
        <v>81</v>
      </c>
      <c r="BK42" s="313">
        <v>79</v>
      </c>
      <c r="BL42" s="313">
        <v>78</v>
      </c>
      <c r="BM42" s="313">
        <v>76</v>
      </c>
      <c r="BN42" s="313">
        <v>74</v>
      </c>
      <c r="BO42" s="313">
        <v>66</v>
      </c>
      <c r="BP42" s="320">
        <v>75</v>
      </c>
      <c r="BQ42" s="320">
        <v>75</v>
      </c>
      <c r="BR42" s="320">
        <v>73</v>
      </c>
      <c r="BS42" s="320">
        <v>74</v>
      </c>
      <c r="BT42" s="320">
        <v>73</v>
      </c>
      <c r="BU42" s="320">
        <v>72</v>
      </c>
      <c r="BV42" s="321">
        <v>116</v>
      </c>
      <c r="BW42" s="321">
        <v>116</v>
      </c>
      <c r="BX42" s="320">
        <v>116</v>
      </c>
      <c r="BY42" s="321">
        <v>116</v>
      </c>
      <c r="BZ42" s="321">
        <v>116</v>
      </c>
      <c r="CA42" s="321">
        <v>116</v>
      </c>
      <c r="CB42" s="321">
        <v>116</v>
      </c>
      <c r="CC42" s="321">
        <v>116</v>
      </c>
      <c r="CD42" s="321">
        <v>116</v>
      </c>
      <c r="CE42" s="321">
        <v>116</v>
      </c>
      <c r="CF42" s="321">
        <v>116</v>
      </c>
      <c r="CG42" s="327">
        <v>116</v>
      </c>
      <c r="CH42" s="327">
        <v>116</v>
      </c>
      <c r="CI42" s="327">
        <v>116</v>
      </c>
      <c r="CJ42" s="327">
        <v>116</v>
      </c>
      <c r="CK42" s="327">
        <v>116</v>
      </c>
      <c r="CL42" s="328">
        <v>116</v>
      </c>
      <c r="CM42" s="327">
        <v>81</v>
      </c>
      <c r="CN42" s="327">
        <v>89</v>
      </c>
      <c r="CO42" s="327">
        <v>91</v>
      </c>
      <c r="CP42" s="327">
        <v>92</v>
      </c>
      <c r="CQ42" s="327">
        <v>86</v>
      </c>
      <c r="CR42" s="327">
        <v>93</v>
      </c>
      <c r="CS42" s="327">
        <v>95</v>
      </c>
      <c r="CT42" s="331">
        <v>69.099999999999994</v>
      </c>
    </row>
    <row r="43" spans="1:100" x14ac:dyDescent="0.25">
      <c r="A43" s="294" t="s">
        <v>139</v>
      </c>
      <c r="B43" s="296">
        <v>1227</v>
      </c>
      <c r="C43" s="296">
        <v>1202</v>
      </c>
      <c r="D43" s="296">
        <v>1200</v>
      </c>
      <c r="E43" s="296">
        <v>1184</v>
      </c>
      <c r="F43" s="297">
        <v>1160</v>
      </c>
      <c r="G43" s="297">
        <v>1153</v>
      </c>
      <c r="H43" s="297">
        <v>1138</v>
      </c>
      <c r="I43" s="297">
        <v>1142</v>
      </c>
      <c r="J43" s="297">
        <v>1128</v>
      </c>
      <c r="K43" s="297">
        <v>1113</v>
      </c>
      <c r="L43" s="297">
        <v>1104</v>
      </c>
      <c r="M43" s="297">
        <v>1095</v>
      </c>
      <c r="N43" s="297">
        <v>1096</v>
      </c>
      <c r="O43" s="297">
        <v>1101</v>
      </c>
      <c r="P43" s="297">
        <v>1092</v>
      </c>
      <c r="Q43" s="298">
        <v>1101</v>
      </c>
      <c r="R43" s="303">
        <v>1109</v>
      </c>
      <c r="S43" s="303">
        <v>1134</v>
      </c>
      <c r="T43" s="303">
        <v>1157</v>
      </c>
      <c r="U43" s="303">
        <v>1205</v>
      </c>
      <c r="V43" s="303">
        <v>1250</v>
      </c>
      <c r="W43" s="303">
        <v>1318</v>
      </c>
      <c r="X43" s="303">
        <v>1370</v>
      </c>
      <c r="Y43" s="303">
        <v>1435</v>
      </c>
      <c r="Z43" s="303">
        <v>1539</v>
      </c>
      <c r="AA43" s="303">
        <v>1573</v>
      </c>
      <c r="AB43" s="303">
        <v>1576</v>
      </c>
      <c r="AC43" s="303">
        <v>1555</v>
      </c>
      <c r="AD43" s="303">
        <v>1569</v>
      </c>
      <c r="AE43" s="303">
        <v>1620</v>
      </c>
      <c r="AF43" s="303">
        <v>1634</v>
      </c>
      <c r="AG43" s="303">
        <v>1638</v>
      </c>
      <c r="AH43" s="304">
        <v>1641</v>
      </c>
      <c r="AI43" s="310">
        <v>1653</v>
      </c>
      <c r="AJ43" s="310">
        <v>1679</v>
      </c>
      <c r="AK43" s="310">
        <v>1678</v>
      </c>
      <c r="AL43" s="310">
        <v>1650</v>
      </c>
      <c r="AM43" s="310">
        <v>1662</v>
      </c>
      <c r="AN43" s="310">
        <v>1626</v>
      </c>
      <c r="AO43" s="310">
        <v>1636</v>
      </c>
      <c r="AP43" s="309">
        <v>1632</v>
      </c>
      <c r="AQ43" s="309">
        <v>1625</v>
      </c>
      <c r="AR43" s="309">
        <v>1651</v>
      </c>
      <c r="AS43" s="309">
        <v>1698</v>
      </c>
      <c r="AT43" s="309">
        <v>1739</v>
      </c>
      <c r="AU43" s="310">
        <v>1730</v>
      </c>
      <c r="AV43" s="309">
        <v>1770</v>
      </c>
      <c r="AW43" s="309">
        <v>1780</v>
      </c>
      <c r="AX43" s="311">
        <v>1789</v>
      </c>
      <c r="AY43" s="315">
        <v>1756</v>
      </c>
      <c r="AZ43" s="315">
        <v>1728</v>
      </c>
      <c r="BA43" s="315">
        <v>1698</v>
      </c>
      <c r="BB43" s="316">
        <v>1668</v>
      </c>
      <c r="BC43" s="316">
        <v>1663</v>
      </c>
      <c r="BD43" s="316">
        <v>1658</v>
      </c>
      <c r="BE43" s="316">
        <v>1668</v>
      </c>
      <c r="BF43" s="316">
        <v>1667</v>
      </c>
      <c r="BG43" s="316">
        <v>1687</v>
      </c>
      <c r="BH43" s="316">
        <v>1712</v>
      </c>
      <c r="BI43" s="316">
        <v>1719</v>
      </c>
      <c r="BJ43" s="316">
        <v>1726</v>
      </c>
      <c r="BK43" s="316">
        <v>1752</v>
      </c>
      <c r="BL43" s="316">
        <v>1790</v>
      </c>
      <c r="BM43" s="316">
        <v>1801</v>
      </c>
      <c r="BN43" s="316">
        <v>1838</v>
      </c>
      <c r="BO43" s="317">
        <v>1848</v>
      </c>
      <c r="BP43" s="322">
        <v>1853</v>
      </c>
      <c r="BQ43" s="322">
        <v>1860</v>
      </c>
      <c r="BR43" s="322">
        <v>1863</v>
      </c>
      <c r="BS43" s="322">
        <v>1871</v>
      </c>
      <c r="BT43" s="322">
        <v>1876</v>
      </c>
      <c r="BU43" s="322">
        <v>1939</v>
      </c>
      <c r="BV43" s="322">
        <v>2090</v>
      </c>
      <c r="BW43" s="322">
        <v>2256</v>
      </c>
      <c r="BX43" s="322">
        <v>2353</v>
      </c>
      <c r="BY43" s="322">
        <v>2366</v>
      </c>
      <c r="BZ43" s="322">
        <v>2321</v>
      </c>
      <c r="CA43" s="322">
        <v>2297</v>
      </c>
      <c r="CB43" s="322">
        <v>2222</v>
      </c>
      <c r="CC43" s="322">
        <v>2164</v>
      </c>
      <c r="CD43" s="322">
        <v>2125</v>
      </c>
      <c r="CE43" s="322">
        <v>2075</v>
      </c>
      <c r="CF43" s="323">
        <v>2026</v>
      </c>
      <c r="CG43" s="330">
        <v>1992</v>
      </c>
      <c r="CH43" s="330">
        <v>1948</v>
      </c>
      <c r="CI43" s="330">
        <v>1885</v>
      </c>
      <c r="CJ43" s="330">
        <v>1832</v>
      </c>
      <c r="CK43" s="330">
        <v>1760</v>
      </c>
      <c r="CL43" s="329">
        <v>1712</v>
      </c>
      <c r="CM43" s="329">
        <v>1602</v>
      </c>
      <c r="CN43" s="329">
        <v>1566</v>
      </c>
      <c r="CO43" s="329">
        <v>1533</v>
      </c>
      <c r="CP43" s="329">
        <v>1485</v>
      </c>
      <c r="CQ43" s="330">
        <v>1456</v>
      </c>
      <c r="CR43" s="329">
        <v>1426</v>
      </c>
      <c r="CS43" s="329">
        <v>1394</v>
      </c>
      <c r="CT43" s="332">
        <v>38687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535</v>
      </c>
      <c r="C46" s="15">
        <f t="shared" ref="C46:BN46" si="0">SUM(C17:C19)</f>
        <v>511</v>
      </c>
      <c r="D46" s="15">
        <f t="shared" si="0"/>
        <v>500</v>
      </c>
      <c r="E46" s="15">
        <f t="shared" si="0"/>
        <v>485</v>
      </c>
      <c r="F46" s="15">
        <f t="shared" si="0"/>
        <v>483</v>
      </c>
      <c r="G46" s="15">
        <f t="shared" si="0"/>
        <v>482</v>
      </c>
      <c r="H46" s="15">
        <f t="shared" si="0"/>
        <v>482</v>
      </c>
      <c r="I46" s="15">
        <f t="shared" si="0"/>
        <v>483</v>
      </c>
      <c r="J46" s="15">
        <f t="shared" si="0"/>
        <v>482</v>
      </c>
      <c r="K46" s="15">
        <f t="shared" si="0"/>
        <v>483</v>
      </c>
      <c r="L46" s="15">
        <f t="shared" si="0"/>
        <v>494</v>
      </c>
      <c r="M46" s="15">
        <f t="shared" si="0"/>
        <v>502</v>
      </c>
      <c r="N46" s="15">
        <f t="shared" si="0"/>
        <v>500</v>
      </c>
      <c r="O46" s="15">
        <f t="shared" si="0"/>
        <v>502</v>
      </c>
      <c r="P46" s="15">
        <f t="shared" si="0"/>
        <v>503</v>
      </c>
      <c r="Q46" s="15">
        <f t="shared" si="0"/>
        <v>501</v>
      </c>
      <c r="R46" s="15">
        <f t="shared" si="0"/>
        <v>518</v>
      </c>
      <c r="S46" s="15">
        <f t="shared" si="0"/>
        <v>537</v>
      </c>
      <c r="T46" s="15">
        <f t="shared" si="0"/>
        <v>541</v>
      </c>
      <c r="U46" s="15">
        <f t="shared" si="0"/>
        <v>540</v>
      </c>
      <c r="V46" s="15">
        <f t="shared" si="0"/>
        <v>538</v>
      </c>
      <c r="W46" s="15">
        <f t="shared" si="0"/>
        <v>541</v>
      </c>
      <c r="X46" s="15">
        <f t="shared" si="0"/>
        <v>538</v>
      </c>
      <c r="Y46" s="15">
        <f t="shared" si="0"/>
        <v>540</v>
      </c>
      <c r="Z46" s="15">
        <f t="shared" si="0"/>
        <v>539</v>
      </c>
      <c r="AA46" s="15">
        <f t="shared" si="0"/>
        <v>539</v>
      </c>
      <c r="AB46" s="15">
        <f t="shared" si="0"/>
        <v>539</v>
      </c>
      <c r="AC46" s="15">
        <f t="shared" si="0"/>
        <v>541</v>
      </c>
      <c r="AD46" s="15">
        <f t="shared" si="0"/>
        <v>541</v>
      </c>
      <c r="AE46" s="15">
        <f t="shared" si="0"/>
        <v>543</v>
      </c>
      <c r="AF46" s="15">
        <f t="shared" si="0"/>
        <v>540</v>
      </c>
      <c r="AG46" s="15">
        <f t="shared" si="0"/>
        <v>540</v>
      </c>
      <c r="AH46" s="15">
        <f t="shared" si="0"/>
        <v>540</v>
      </c>
      <c r="AI46" s="15">
        <f t="shared" si="0"/>
        <v>540</v>
      </c>
      <c r="AJ46" s="15">
        <f t="shared" si="0"/>
        <v>541</v>
      </c>
      <c r="AK46" s="15">
        <f t="shared" si="0"/>
        <v>540</v>
      </c>
      <c r="AL46" s="15">
        <f t="shared" si="0"/>
        <v>538</v>
      </c>
      <c r="AM46" s="15">
        <f t="shared" si="0"/>
        <v>539</v>
      </c>
      <c r="AN46" s="15">
        <f t="shared" si="0"/>
        <v>539</v>
      </c>
      <c r="AO46" s="15">
        <f t="shared" si="0"/>
        <v>540</v>
      </c>
      <c r="AP46" s="15">
        <f t="shared" si="0"/>
        <v>540</v>
      </c>
      <c r="AQ46" s="15">
        <f t="shared" si="0"/>
        <v>538</v>
      </c>
      <c r="AR46" s="15">
        <f t="shared" si="0"/>
        <v>538</v>
      </c>
      <c r="AS46" s="15">
        <f t="shared" si="0"/>
        <v>538</v>
      </c>
      <c r="AT46" s="15">
        <f t="shared" si="0"/>
        <v>538</v>
      </c>
      <c r="AU46" s="15">
        <f t="shared" si="0"/>
        <v>537</v>
      </c>
      <c r="AV46" s="15">
        <f t="shared" si="0"/>
        <v>541</v>
      </c>
      <c r="AW46" s="15">
        <f t="shared" si="0"/>
        <v>540</v>
      </c>
      <c r="AX46" s="15">
        <f t="shared" si="0"/>
        <v>534</v>
      </c>
      <c r="AY46" s="15">
        <f t="shared" si="0"/>
        <v>514</v>
      </c>
      <c r="AZ46" s="15">
        <f t="shared" si="0"/>
        <v>511</v>
      </c>
      <c r="BA46" s="15">
        <f t="shared" si="0"/>
        <v>507</v>
      </c>
      <c r="BB46" s="15">
        <f t="shared" si="0"/>
        <v>510</v>
      </c>
      <c r="BC46" s="15">
        <f t="shared" si="0"/>
        <v>531</v>
      </c>
      <c r="BD46" s="15">
        <f t="shared" si="0"/>
        <v>538</v>
      </c>
      <c r="BE46" s="15">
        <f t="shared" si="0"/>
        <v>539</v>
      </c>
      <c r="BF46" s="15">
        <f t="shared" si="0"/>
        <v>540</v>
      </c>
      <c r="BG46" s="15">
        <f t="shared" si="0"/>
        <v>538</v>
      </c>
      <c r="BH46" s="15">
        <f t="shared" si="0"/>
        <v>538</v>
      </c>
      <c r="BI46" s="15">
        <f t="shared" si="0"/>
        <v>538</v>
      </c>
      <c r="BJ46" s="15">
        <f t="shared" si="0"/>
        <v>538</v>
      </c>
      <c r="BK46" s="15">
        <f t="shared" si="0"/>
        <v>540</v>
      </c>
      <c r="BL46" s="15">
        <f t="shared" si="0"/>
        <v>539</v>
      </c>
      <c r="BM46" s="15">
        <f t="shared" si="0"/>
        <v>537</v>
      </c>
      <c r="BN46" s="15">
        <f t="shared" si="0"/>
        <v>538</v>
      </c>
      <c r="BO46" s="15">
        <f t="shared" ref="BO46:CT46" si="1">SUM(BO17:BO19)</f>
        <v>539</v>
      </c>
      <c r="BP46" s="15">
        <f t="shared" si="1"/>
        <v>538</v>
      </c>
      <c r="BQ46" s="15">
        <f t="shared" si="1"/>
        <v>538</v>
      </c>
      <c r="BR46" s="15">
        <f t="shared" si="1"/>
        <v>537</v>
      </c>
      <c r="BS46" s="15">
        <f t="shared" si="1"/>
        <v>538</v>
      </c>
      <c r="BT46" s="15">
        <f t="shared" si="1"/>
        <v>537</v>
      </c>
      <c r="BU46" s="15">
        <f t="shared" si="1"/>
        <v>537</v>
      </c>
      <c r="BV46" s="15">
        <f t="shared" si="1"/>
        <v>537</v>
      </c>
      <c r="BW46" s="15">
        <f t="shared" si="1"/>
        <v>537</v>
      </c>
      <c r="BX46" s="15">
        <f t="shared" si="1"/>
        <v>537</v>
      </c>
      <c r="BY46" s="15">
        <f t="shared" si="1"/>
        <v>539</v>
      </c>
      <c r="BZ46" s="15">
        <f t="shared" si="1"/>
        <v>512</v>
      </c>
      <c r="CA46" s="15">
        <f t="shared" si="1"/>
        <v>498</v>
      </c>
      <c r="CB46" s="15">
        <f t="shared" si="1"/>
        <v>476</v>
      </c>
      <c r="CC46" s="15">
        <f t="shared" si="1"/>
        <v>463</v>
      </c>
      <c r="CD46" s="15">
        <f t="shared" si="1"/>
        <v>463</v>
      </c>
      <c r="CE46" s="15">
        <f t="shared" si="1"/>
        <v>465</v>
      </c>
      <c r="CF46" s="15">
        <f t="shared" si="1"/>
        <v>465</v>
      </c>
      <c r="CG46" s="15">
        <f t="shared" si="1"/>
        <v>465</v>
      </c>
      <c r="CH46" s="15">
        <f t="shared" si="1"/>
        <v>465</v>
      </c>
      <c r="CI46" s="15">
        <f t="shared" si="1"/>
        <v>466</v>
      </c>
      <c r="CJ46" s="15">
        <f t="shared" si="1"/>
        <v>467</v>
      </c>
      <c r="CK46" s="15">
        <f t="shared" si="1"/>
        <v>467</v>
      </c>
      <c r="CL46" s="15">
        <f t="shared" si="1"/>
        <v>465</v>
      </c>
      <c r="CM46" s="15">
        <f t="shared" si="1"/>
        <v>467</v>
      </c>
      <c r="CN46" s="15">
        <f t="shared" si="1"/>
        <v>466</v>
      </c>
      <c r="CO46" s="15">
        <f t="shared" si="1"/>
        <v>465</v>
      </c>
      <c r="CP46" s="15">
        <f t="shared" si="1"/>
        <v>467</v>
      </c>
      <c r="CQ46" s="15">
        <f t="shared" si="1"/>
        <v>467</v>
      </c>
      <c r="CR46" s="15">
        <f t="shared" si="1"/>
        <v>468</v>
      </c>
      <c r="CS46" s="15">
        <f t="shared" si="1"/>
        <v>467</v>
      </c>
      <c r="CT46" s="15">
        <f t="shared" si="1"/>
        <v>12389</v>
      </c>
      <c r="CU46" s="15">
        <f>SUM(A46:CS46)/4</f>
        <v>12379.5</v>
      </c>
      <c r="CV46" s="16">
        <v>12389</v>
      </c>
    </row>
    <row r="47" spans="1:100" x14ac:dyDescent="0.25">
      <c r="A47" s="14" t="s">
        <v>223</v>
      </c>
      <c r="B47" s="15">
        <f>SUM(B20:B24,B30:B34)</f>
        <v>0</v>
      </c>
      <c r="C47" s="15">
        <f t="shared" ref="C47:BN47" si="2">SUM(C20:C24,C30:C34)</f>
        <v>0</v>
      </c>
      <c r="D47" s="15">
        <f t="shared" si="2"/>
        <v>0</v>
      </c>
      <c r="E47" s="15">
        <f t="shared" si="2"/>
        <v>0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  <c r="N47" s="15">
        <f t="shared" si="2"/>
        <v>0</v>
      </c>
      <c r="O47" s="15">
        <f t="shared" si="2"/>
        <v>0</v>
      </c>
      <c r="P47" s="15">
        <f t="shared" si="2"/>
        <v>0</v>
      </c>
      <c r="Q47" s="15">
        <f t="shared" si="2"/>
        <v>0</v>
      </c>
      <c r="R47" s="15">
        <f t="shared" si="2"/>
        <v>0</v>
      </c>
      <c r="S47" s="15">
        <f t="shared" si="2"/>
        <v>-1</v>
      </c>
      <c r="T47" s="15">
        <f t="shared" si="2"/>
        <v>3</v>
      </c>
      <c r="U47" s="15">
        <f t="shared" si="2"/>
        <v>14</v>
      </c>
      <c r="V47" s="15">
        <f t="shared" si="2"/>
        <v>38</v>
      </c>
      <c r="W47" s="15">
        <f t="shared" si="2"/>
        <v>46</v>
      </c>
      <c r="X47" s="15">
        <f t="shared" si="2"/>
        <v>52</v>
      </c>
      <c r="Y47" s="15">
        <f t="shared" si="2"/>
        <v>73</v>
      </c>
      <c r="Z47" s="15">
        <f t="shared" si="2"/>
        <v>95</v>
      </c>
      <c r="AA47" s="15">
        <f t="shared" si="2"/>
        <v>117</v>
      </c>
      <c r="AB47" s="15">
        <f t="shared" si="2"/>
        <v>125</v>
      </c>
      <c r="AC47" s="15">
        <f t="shared" si="2"/>
        <v>131</v>
      </c>
      <c r="AD47" s="15">
        <f t="shared" si="2"/>
        <v>130</v>
      </c>
      <c r="AE47" s="15">
        <f t="shared" si="2"/>
        <v>131</v>
      </c>
      <c r="AF47" s="15">
        <f t="shared" si="2"/>
        <v>130</v>
      </c>
      <c r="AG47" s="15">
        <f t="shared" si="2"/>
        <v>130</v>
      </c>
      <c r="AH47" s="15">
        <f t="shared" si="2"/>
        <v>130</v>
      </c>
      <c r="AI47" s="15">
        <f t="shared" si="2"/>
        <v>130</v>
      </c>
      <c r="AJ47" s="15">
        <f t="shared" si="2"/>
        <v>129</v>
      </c>
      <c r="AK47" s="15">
        <f t="shared" si="2"/>
        <v>121</v>
      </c>
      <c r="AL47" s="15">
        <f t="shared" si="2"/>
        <v>122</v>
      </c>
      <c r="AM47" s="15">
        <f t="shared" si="2"/>
        <v>122</v>
      </c>
      <c r="AN47" s="15">
        <f t="shared" si="2"/>
        <v>122</v>
      </c>
      <c r="AO47" s="15">
        <f t="shared" si="2"/>
        <v>122</v>
      </c>
      <c r="AP47" s="15">
        <f t="shared" si="2"/>
        <v>122</v>
      </c>
      <c r="AQ47" s="15">
        <f t="shared" si="2"/>
        <v>122</v>
      </c>
      <c r="AR47" s="15">
        <f t="shared" si="2"/>
        <v>121</v>
      </c>
      <c r="AS47" s="15">
        <f t="shared" si="2"/>
        <v>120</v>
      </c>
      <c r="AT47" s="15">
        <f t="shared" si="2"/>
        <v>121</v>
      </c>
      <c r="AU47" s="15">
        <f t="shared" si="2"/>
        <v>121</v>
      </c>
      <c r="AV47" s="15">
        <f t="shared" si="2"/>
        <v>120</v>
      </c>
      <c r="AW47" s="15">
        <f t="shared" si="2"/>
        <v>121</v>
      </c>
      <c r="AX47" s="15">
        <f t="shared" si="2"/>
        <v>120</v>
      </c>
      <c r="AY47" s="15">
        <f t="shared" si="2"/>
        <v>120</v>
      </c>
      <c r="AZ47" s="15">
        <f t="shared" si="2"/>
        <v>126</v>
      </c>
      <c r="BA47" s="15">
        <f t="shared" si="2"/>
        <v>125</v>
      </c>
      <c r="BB47" s="15">
        <f t="shared" si="2"/>
        <v>124</v>
      </c>
      <c r="BC47" s="15">
        <f t="shared" si="2"/>
        <v>124</v>
      </c>
      <c r="BD47" s="15">
        <f t="shared" si="2"/>
        <v>124</v>
      </c>
      <c r="BE47" s="15">
        <f t="shared" si="2"/>
        <v>124</v>
      </c>
      <c r="BF47" s="15">
        <f t="shared" si="2"/>
        <v>124</v>
      </c>
      <c r="BG47" s="15">
        <f t="shared" si="2"/>
        <v>125</v>
      </c>
      <c r="BH47" s="15">
        <f t="shared" si="2"/>
        <v>123</v>
      </c>
      <c r="BI47" s="15">
        <f t="shared" si="2"/>
        <v>124</v>
      </c>
      <c r="BJ47" s="15">
        <f t="shared" si="2"/>
        <v>125</v>
      </c>
      <c r="BK47" s="15">
        <f t="shared" si="2"/>
        <v>122</v>
      </c>
      <c r="BL47" s="15">
        <f t="shared" si="2"/>
        <v>120</v>
      </c>
      <c r="BM47" s="15">
        <f t="shared" si="2"/>
        <v>120</v>
      </c>
      <c r="BN47" s="15">
        <f t="shared" si="2"/>
        <v>121</v>
      </c>
      <c r="BO47" s="15">
        <f t="shared" ref="BO47:CT47" si="3">SUM(BO20:BO24,BO30:BO34)</f>
        <v>121</v>
      </c>
      <c r="BP47" s="15">
        <f t="shared" si="3"/>
        <v>120</v>
      </c>
      <c r="BQ47" s="15">
        <f t="shared" si="3"/>
        <v>121</v>
      </c>
      <c r="BR47" s="15">
        <f t="shared" si="3"/>
        <v>121</v>
      </c>
      <c r="BS47" s="15">
        <f t="shared" si="3"/>
        <v>121</v>
      </c>
      <c r="BT47" s="15">
        <f t="shared" si="3"/>
        <v>120</v>
      </c>
      <c r="BU47" s="15">
        <f t="shared" si="3"/>
        <v>121</v>
      </c>
      <c r="BV47" s="15">
        <f t="shared" si="3"/>
        <v>122</v>
      </c>
      <c r="BW47" s="15">
        <f t="shared" si="3"/>
        <v>122</v>
      </c>
      <c r="BX47" s="15">
        <f t="shared" si="3"/>
        <v>130</v>
      </c>
      <c r="BY47" s="15">
        <f t="shared" si="3"/>
        <v>164</v>
      </c>
      <c r="BZ47" s="15">
        <f t="shared" si="3"/>
        <v>130</v>
      </c>
      <c r="CA47" s="15">
        <f t="shared" si="3"/>
        <v>130</v>
      </c>
      <c r="CB47" s="15">
        <f t="shared" si="3"/>
        <v>122</v>
      </c>
      <c r="CC47" s="15">
        <f t="shared" si="3"/>
        <v>122</v>
      </c>
      <c r="CD47" s="15">
        <f t="shared" si="3"/>
        <v>122</v>
      </c>
      <c r="CE47" s="15">
        <f t="shared" si="3"/>
        <v>122</v>
      </c>
      <c r="CF47" s="15">
        <f t="shared" si="3"/>
        <v>122</v>
      </c>
      <c r="CG47" s="15">
        <f t="shared" si="3"/>
        <v>122</v>
      </c>
      <c r="CH47" s="15">
        <f t="shared" si="3"/>
        <v>122</v>
      </c>
      <c r="CI47" s="15">
        <f t="shared" si="3"/>
        <v>122</v>
      </c>
      <c r="CJ47" s="15">
        <f t="shared" si="3"/>
        <v>122</v>
      </c>
      <c r="CK47" s="15">
        <f t="shared" si="3"/>
        <v>122</v>
      </c>
      <c r="CL47" s="15">
        <f t="shared" si="3"/>
        <v>122</v>
      </c>
      <c r="CM47" s="15">
        <f t="shared" si="3"/>
        <v>122</v>
      </c>
      <c r="CN47" s="15">
        <f t="shared" si="3"/>
        <v>122</v>
      </c>
      <c r="CO47" s="15">
        <f t="shared" si="3"/>
        <v>122</v>
      </c>
      <c r="CP47" s="15">
        <f t="shared" si="3"/>
        <v>122</v>
      </c>
      <c r="CQ47" s="15">
        <f t="shared" si="3"/>
        <v>122</v>
      </c>
      <c r="CR47" s="15">
        <f t="shared" si="3"/>
        <v>122</v>
      </c>
      <c r="CS47" s="15">
        <f t="shared" si="3"/>
        <v>122</v>
      </c>
      <c r="CT47" s="15">
        <f t="shared" si="3"/>
        <v>2258.9999999999995</v>
      </c>
      <c r="CU47" s="15">
        <f t="shared" ref="CU47:CU51" si="4">SUM(A47:CS47)/4</f>
        <v>2277.5</v>
      </c>
      <c r="CV47" s="16">
        <v>2260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11</v>
      </c>
      <c r="BP48" s="15">
        <f t="shared" si="6"/>
        <v>23</v>
      </c>
      <c r="BQ48" s="15">
        <f t="shared" si="6"/>
        <v>52</v>
      </c>
      <c r="BR48" s="15">
        <f t="shared" si="6"/>
        <v>94</v>
      </c>
      <c r="BS48" s="15">
        <f t="shared" si="6"/>
        <v>130</v>
      </c>
      <c r="BT48" s="15">
        <f t="shared" si="6"/>
        <v>140</v>
      </c>
      <c r="BU48" s="15">
        <f t="shared" si="6"/>
        <v>139</v>
      </c>
      <c r="BV48" s="15">
        <f t="shared" si="6"/>
        <v>140</v>
      </c>
      <c r="BW48" s="15">
        <f t="shared" si="6"/>
        <v>140</v>
      </c>
      <c r="BX48" s="15">
        <f t="shared" si="6"/>
        <v>164</v>
      </c>
      <c r="BY48" s="15">
        <f t="shared" si="6"/>
        <v>163</v>
      </c>
      <c r="BZ48" s="15">
        <f t="shared" si="6"/>
        <v>163</v>
      </c>
      <c r="CA48" s="15">
        <f t="shared" si="6"/>
        <v>137</v>
      </c>
      <c r="CB48" s="15">
        <f t="shared" si="6"/>
        <v>139</v>
      </c>
      <c r="CC48" s="15">
        <f t="shared" si="6"/>
        <v>138</v>
      </c>
      <c r="CD48" s="15">
        <f t="shared" si="6"/>
        <v>137</v>
      </c>
      <c r="CE48" s="15">
        <f t="shared" si="6"/>
        <v>141</v>
      </c>
      <c r="CF48" s="15">
        <f t="shared" si="6"/>
        <v>141</v>
      </c>
      <c r="CG48" s="15">
        <f t="shared" si="6"/>
        <v>141</v>
      </c>
      <c r="CH48" s="15">
        <f t="shared" si="6"/>
        <v>140</v>
      </c>
      <c r="CI48" s="15">
        <f t="shared" si="6"/>
        <v>140</v>
      </c>
      <c r="CJ48" s="15">
        <f t="shared" si="6"/>
        <v>141</v>
      </c>
      <c r="CK48" s="15">
        <f t="shared" si="6"/>
        <v>140</v>
      </c>
      <c r="CL48" s="15">
        <f t="shared" si="6"/>
        <v>140</v>
      </c>
      <c r="CM48" s="15">
        <f t="shared" si="6"/>
        <v>140</v>
      </c>
      <c r="CN48" s="15">
        <f t="shared" si="6"/>
        <v>140</v>
      </c>
      <c r="CO48" s="15">
        <f t="shared" si="6"/>
        <v>141</v>
      </c>
      <c r="CP48" s="15">
        <f t="shared" si="6"/>
        <v>124</v>
      </c>
      <c r="CQ48" s="15">
        <f t="shared" si="6"/>
        <v>102</v>
      </c>
      <c r="CR48" s="15">
        <f t="shared" si="6"/>
        <v>24</v>
      </c>
      <c r="CS48" s="15">
        <f t="shared" si="6"/>
        <v>20</v>
      </c>
      <c r="CT48" s="15">
        <f t="shared" si="6"/>
        <v>914.8</v>
      </c>
      <c r="CU48" s="15">
        <f t="shared" si="4"/>
        <v>931.25</v>
      </c>
      <c r="CV48" s="16">
        <v>915</v>
      </c>
    </row>
    <row r="49" spans="1:100" x14ac:dyDescent="0.25">
      <c r="A49" s="14" t="s">
        <v>225</v>
      </c>
      <c r="B49" s="15">
        <f>SUM(B3:B16)</f>
        <v>537</v>
      </c>
      <c r="C49" s="15">
        <f t="shared" ref="C49:BN49" si="7">SUM(C3:C16)</f>
        <v>534</v>
      </c>
      <c r="D49" s="15">
        <f t="shared" si="7"/>
        <v>543</v>
      </c>
      <c r="E49" s="15">
        <f t="shared" si="7"/>
        <v>543</v>
      </c>
      <c r="F49" s="15">
        <f t="shared" si="7"/>
        <v>526</v>
      </c>
      <c r="G49" s="15">
        <f t="shared" si="7"/>
        <v>527</v>
      </c>
      <c r="H49" s="15">
        <f t="shared" si="7"/>
        <v>530</v>
      </c>
      <c r="I49" s="15">
        <f t="shared" si="7"/>
        <v>511</v>
      </c>
      <c r="J49" s="15">
        <f t="shared" si="7"/>
        <v>500</v>
      </c>
      <c r="K49" s="15">
        <f t="shared" si="7"/>
        <v>488</v>
      </c>
      <c r="L49" s="15">
        <f t="shared" si="7"/>
        <v>460</v>
      </c>
      <c r="M49" s="15">
        <f t="shared" si="7"/>
        <v>445</v>
      </c>
      <c r="N49" s="15">
        <f t="shared" si="7"/>
        <v>450</v>
      </c>
      <c r="O49" s="15">
        <f t="shared" si="7"/>
        <v>456</v>
      </c>
      <c r="P49" s="15">
        <f t="shared" si="7"/>
        <v>446</v>
      </c>
      <c r="Q49" s="15">
        <f t="shared" si="7"/>
        <v>456</v>
      </c>
      <c r="R49" s="15">
        <f t="shared" si="7"/>
        <v>444</v>
      </c>
      <c r="S49" s="15">
        <f t="shared" si="7"/>
        <v>454</v>
      </c>
      <c r="T49" s="15">
        <f t="shared" si="7"/>
        <v>471</v>
      </c>
      <c r="U49" s="15">
        <f t="shared" si="7"/>
        <v>521</v>
      </c>
      <c r="V49" s="15">
        <f t="shared" si="7"/>
        <v>552</v>
      </c>
      <c r="W49" s="15">
        <f t="shared" si="7"/>
        <v>613</v>
      </c>
      <c r="X49" s="15">
        <f t="shared" si="7"/>
        <v>664</v>
      </c>
      <c r="Y49" s="15">
        <f t="shared" si="7"/>
        <v>708</v>
      </c>
      <c r="Z49" s="15">
        <f t="shared" si="7"/>
        <v>800</v>
      </c>
      <c r="AA49" s="15">
        <f t="shared" si="7"/>
        <v>806</v>
      </c>
      <c r="AB49" s="15">
        <f t="shared" si="7"/>
        <v>798</v>
      </c>
      <c r="AC49" s="15">
        <f t="shared" si="7"/>
        <v>772</v>
      </c>
      <c r="AD49" s="15">
        <f t="shared" si="7"/>
        <v>775</v>
      </c>
      <c r="AE49" s="15">
        <f t="shared" si="7"/>
        <v>736</v>
      </c>
      <c r="AF49" s="15">
        <f t="shared" si="7"/>
        <v>743</v>
      </c>
      <c r="AG49" s="15">
        <f t="shared" si="7"/>
        <v>740</v>
      </c>
      <c r="AH49" s="15">
        <f t="shared" si="7"/>
        <v>741</v>
      </c>
      <c r="AI49" s="15">
        <f t="shared" si="7"/>
        <v>743</v>
      </c>
      <c r="AJ49" s="15">
        <f t="shared" si="7"/>
        <v>785</v>
      </c>
      <c r="AK49" s="15">
        <f t="shared" si="7"/>
        <v>799</v>
      </c>
      <c r="AL49" s="15">
        <f t="shared" si="7"/>
        <v>773</v>
      </c>
      <c r="AM49" s="15">
        <f t="shared" si="7"/>
        <v>773</v>
      </c>
      <c r="AN49" s="15">
        <f t="shared" si="7"/>
        <v>734</v>
      </c>
      <c r="AO49" s="15">
        <f t="shared" si="7"/>
        <v>739</v>
      </c>
      <c r="AP49" s="15">
        <f t="shared" si="7"/>
        <v>730</v>
      </c>
      <c r="AQ49" s="15">
        <f t="shared" si="7"/>
        <v>726</v>
      </c>
      <c r="AR49" s="15">
        <f t="shared" si="7"/>
        <v>755</v>
      </c>
      <c r="AS49" s="15">
        <f t="shared" si="7"/>
        <v>811</v>
      </c>
      <c r="AT49" s="15">
        <f t="shared" si="7"/>
        <v>850</v>
      </c>
      <c r="AU49" s="15">
        <f t="shared" si="7"/>
        <v>842</v>
      </c>
      <c r="AV49" s="15">
        <f t="shared" si="7"/>
        <v>884</v>
      </c>
      <c r="AW49" s="15">
        <f t="shared" si="7"/>
        <v>884</v>
      </c>
      <c r="AX49" s="15">
        <f t="shared" si="7"/>
        <v>909</v>
      </c>
      <c r="AY49" s="15">
        <f t="shared" si="7"/>
        <v>894</v>
      </c>
      <c r="AZ49" s="15">
        <f t="shared" si="7"/>
        <v>851</v>
      </c>
      <c r="BA49" s="15">
        <f t="shared" si="7"/>
        <v>812</v>
      </c>
      <c r="BB49" s="15">
        <f t="shared" si="7"/>
        <v>775</v>
      </c>
      <c r="BC49" s="15">
        <f t="shared" si="7"/>
        <v>751</v>
      </c>
      <c r="BD49" s="15">
        <f t="shared" si="7"/>
        <v>742</v>
      </c>
      <c r="BE49" s="15">
        <f t="shared" si="7"/>
        <v>742</v>
      </c>
      <c r="BF49" s="15">
        <f t="shared" si="7"/>
        <v>745</v>
      </c>
      <c r="BG49" s="15">
        <f t="shared" si="7"/>
        <v>766</v>
      </c>
      <c r="BH49" s="15">
        <f t="shared" si="7"/>
        <v>789</v>
      </c>
      <c r="BI49" s="15">
        <f t="shared" si="7"/>
        <v>798</v>
      </c>
      <c r="BJ49" s="15">
        <f t="shared" si="7"/>
        <v>819</v>
      </c>
      <c r="BK49" s="15">
        <f t="shared" si="7"/>
        <v>834</v>
      </c>
      <c r="BL49" s="15">
        <f t="shared" si="7"/>
        <v>881</v>
      </c>
      <c r="BM49" s="15">
        <f t="shared" si="7"/>
        <v>897</v>
      </c>
      <c r="BN49" s="15">
        <f t="shared" si="7"/>
        <v>942</v>
      </c>
      <c r="BO49" s="15">
        <f t="shared" ref="BO49:CT49" si="8">SUM(BO3:BO16)</f>
        <v>941</v>
      </c>
      <c r="BP49" s="15">
        <f t="shared" si="8"/>
        <v>931</v>
      </c>
      <c r="BQ49" s="15">
        <f t="shared" si="8"/>
        <v>910</v>
      </c>
      <c r="BR49" s="15">
        <f t="shared" si="8"/>
        <v>873</v>
      </c>
      <c r="BS49" s="15">
        <f t="shared" si="8"/>
        <v>847</v>
      </c>
      <c r="BT49" s="15">
        <f t="shared" si="8"/>
        <v>848</v>
      </c>
      <c r="BU49" s="15">
        <f t="shared" si="8"/>
        <v>912</v>
      </c>
      <c r="BV49" s="15">
        <f t="shared" si="8"/>
        <v>1018</v>
      </c>
      <c r="BW49" s="15">
        <f t="shared" si="8"/>
        <v>1183</v>
      </c>
      <c r="BX49" s="15">
        <f t="shared" si="8"/>
        <v>1250</v>
      </c>
      <c r="BY49" s="15">
        <f t="shared" si="8"/>
        <v>1226</v>
      </c>
      <c r="BZ49" s="15">
        <f t="shared" si="8"/>
        <v>1241</v>
      </c>
      <c r="CA49" s="15">
        <f t="shared" si="8"/>
        <v>1257</v>
      </c>
      <c r="CB49" s="15">
        <f t="shared" si="8"/>
        <v>1207</v>
      </c>
      <c r="CC49" s="15">
        <f t="shared" si="8"/>
        <v>1163</v>
      </c>
      <c r="CD49" s="15">
        <f t="shared" si="8"/>
        <v>1123</v>
      </c>
      <c r="CE49" s="15">
        <f t="shared" si="8"/>
        <v>1067</v>
      </c>
      <c r="CF49" s="15">
        <f t="shared" si="8"/>
        <v>1019</v>
      </c>
      <c r="CG49" s="15">
        <f t="shared" si="8"/>
        <v>984</v>
      </c>
      <c r="CH49" s="15">
        <f t="shared" si="8"/>
        <v>941</v>
      </c>
      <c r="CI49" s="15">
        <f t="shared" si="8"/>
        <v>880</v>
      </c>
      <c r="CJ49" s="15">
        <f t="shared" si="8"/>
        <v>825</v>
      </c>
      <c r="CK49" s="15">
        <f t="shared" si="8"/>
        <v>754</v>
      </c>
      <c r="CL49" s="15">
        <f t="shared" si="8"/>
        <v>707</v>
      </c>
      <c r="CM49" s="15">
        <f t="shared" si="8"/>
        <v>630</v>
      </c>
      <c r="CN49" s="15">
        <f t="shared" si="8"/>
        <v>586</v>
      </c>
      <c r="CO49" s="15">
        <f t="shared" si="8"/>
        <v>550</v>
      </c>
      <c r="CP49" s="15">
        <f t="shared" si="8"/>
        <v>518</v>
      </c>
      <c r="CQ49" s="15">
        <f t="shared" si="8"/>
        <v>518</v>
      </c>
      <c r="CR49" s="15">
        <f t="shared" si="8"/>
        <v>558</v>
      </c>
      <c r="CS49" s="15">
        <f t="shared" si="8"/>
        <v>526</v>
      </c>
      <c r="CT49" s="15">
        <f t="shared" si="8"/>
        <v>18127.7</v>
      </c>
      <c r="CU49" s="15">
        <f t="shared" si="4"/>
        <v>18264.5</v>
      </c>
      <c r="CV49" s="16">
        <v>18127</v>
      </c>
    </row>
    <row r="50" spans="1:100" x14ac:dyDescent="0.25">
      <c r="A50" s="14" t="s">
        <v>226</v>
      </c>
      <c r="B50" s="15">
        <f>B40</f>
        <v>150</v>
      </c>
      <c r="C50" s="15">
        <f t="shared" ref="C50:BN50" si="9">C40</f>
        <v>152</v>
      </c>
      <c r="D50" s="15">
        <f t="shared" si="9"/>
        <v>151</v>
      </c>
      <c r="E50" s="15">
        <f t="shared" si="9"/>
        <v>152</v>
      </c>
      <c r="F50" s="15">
        <f t="shared" si="9"/>
        <v>148</v>
      </c>
      <c r="G50" s="15">
        <f t="shared" si="9"/>
        <v>141</v>
      </c>
      <c r="H50" s="15">
        <f t="shared" si="9"/>
        <v>123</v>
      </c>
      <c r="I50" s="15">
        <f t="shared" si="9"/>
        <v>145</v>
      </c>
      <c r="J50" s="15">
        <f t="shared" si="9"/>
        <v>143</v>
      </c>
      <c r="K50" s="15">
        <f t="shared" si="9"/>
        <v>140</v>
      </c>
      <c r="L50" s="15">
        <f t="shared" si="9"/>
        <v>148</v>
      </c>
      <c r="M50" s="15">
        <f t="shared" si="9"/>
        <v>147</v>
      </c>
      <c r="N50" s="15">
        <f t="shared" si="9"/>
        <v>143</v>
      </c>
      <c r="O50" s="15">
        <f t="shared" si="9"/>
        <v>141</v>
      </c>
      <c r="P50" s="15">
        <f t="shared" si="9"/>
        <v>140</v>
      </c>
      <c r="Q50" s="15">
        <f t="shared" si="9"/>
        <v>140</v>
      </c>
      <c r="R50" s="15">
        <f t="shared" si="9"/>
        <v>143</v>
      </c>
      <c r="S50" s="15">
        <f t="shared" si="9"/>
        <v>142</v>
      </c>
      <c r="T50" s="15">
        <f t="shared" si="9"/>
        <v>138</v>
      </c>
      <c r="U50" s="15">
        <f t="shared" si="9"/>
        <v>126</v>
      </c>
      <c r="V50" s="15">
        <f t="shared" si="9"/>
        <v>118</v>
      </c>
      <c r="W50" s="15">
        <f t="shared" si="9"/>
        <v>117</v>
      </c>
      <c r="X50" s="15">
        <f t="shared" si="9"/>
        <v>114</v>
      </c>
      <c r="Y50" s="15">
        <f t="shared" si="9"/>
        <v>110</v>
      </c>
      <c r="Z50" s="15">
        <f t="shared" si="9"/>
        <v>102</v>
      </c>
      <c r="AA50" s="15">
        <f t="shared" si="9"/>
        <v>108</v>
      </c>
      <c r="AB50" s="15">
        <f t="shared" si="9"/>
        <v>109</v>
      </c>
      <c r="AC50" s="15">
        <f t="shared" si="9"/>
        <v>104</v>
      </c>
      <c r="AD50" s="15">
        <f t="shared" si="9"/>
        <v>113</v>
      </c>
      <c r="AE50" s="15">
        <f t="shared" si="9"/>
        <v>126</v>
      </c>
      <c r="AF50" s="15">
        <f t="shared" si="9"/>
        <v>132</v>
      </c>
      <c r="AG50" s="15">
        <f t="shared" si="9"/>
        <v>138</v>
      </c>
      <c r="AH50" s="15">
        <f t="shared" si="9"/>
        <v>139</v>
      </c>
      <c r="AI50" s="15">
        <f t="shared" si="9"/>
        <v>141</v>
      </c>
      <c r="AJ50" s="15">
        <f t="shared" si="9"/>
        <v>129</v>
      </c>
      <c r="AK50" s="15">
        <f t="shared" si="9"/>
        <v>123</v>
      </c>
      <c r="AL50" s="15">
        <f t="shared" si="9"/>
        <v>125</v>
      </c>
      <c r="AM50" s="15">
        <f t="shared" si="9"/>
        <v>132</v>
      </c>
      <c r="AN50" s="15">
        <f t="shared" si="9"/>
        <v>135</v>
      </c>
      <c r="AO50" s="15">
        <f t="shared" si="9"/>
        <v>136</v>
      </c>
      <c r="AP50" s="15">
        <f t="shared" si="9"/>
        <v>134</v>
      </c>
      <c r="AQ50" s="15">
        <f t="shared" si="9"/>
        <v>126</v>
      </c>
      <c r="AR50" s="15">
        <f t="shared" si="9"/>
        <v>127</v>
      </c>
      <c r="AS50" s="15">
        <f t="shared" si="9"/>
        <v>123</v>
      </c>
      <c r="AT50" s="15">
        <f t="shared" si="9"/>
        <v>124</v>
      </c>
      <c r="AU50" s="15">
        <f t="shared" si="9"/>
        <v>126</v>
      </c>
      <c r="AV50" s="15">
        <f t="shared" si="9"/>
        <v>127</v>
      </c>
      <c r="AW50" s="15">
        <f t="shared" si="9"/>
        <v>128</v>
      </c>
      <c r="AX50" s="15">
        <f t="shared" si="9"/>
        <v>126</v>
      </c>
      <c r="AY50" s="15">
        <f t="shared" si="9"/>
        <v>128</v>
      </c>
      <c r="AZ50" s="15">
        <f t="shared" si="9"/>
        <v>132</v>
      </c>
      <c r="BA50" s="15">
        <f t="shared" si="9"/>
        <v>145</v>
      </c>
      <c r="BB50" s="15">
        <f t="shared" si="9"/>
        <v>148</v>
      </c>
      <c r="BC50" s="15">
        <f t="shared" si="9"/>
        <v>151</v>
      </c>
      <c r="BD50" s="15">
        <f t="shared" si="9"/>
        <v>151</v>
      </c>
      <c r="BE50" s="15">
        <f t="shared" si="9"/>
        <v>151</v>
      </c>
      <c r="BF50" s="15">
        <f t="shared" si="9"/>
        <v>151</v>
      </c>
      <c r="BG50" s="15">
        <f t="shared" si="9"/>
        <v>152</v>
      </c>
      <c r="BH50" s="15">
        <f t="shared" si="9"/>
        <v>153</v>
      </c>
      <c r="BI50" s="15">
        <f t="shared" si="9"/>
        <v>153</v>
      </c>
      <c r="BJ50" s="15">
        <f t="shared" si="9"/>
        <v>153</v>
      </c>
      <c r="BK50" s="15">
        <f t="shared" si="9"/>
        <v>152</v>
      </c>
      <c r="BL50" s="15">
        <f t="shared" si="9"/>
        <v>152</v>
      </c>
      <c r="BM50" s="15">
        <f t="shared" si="9"/>
        <v>153</v>
      </c>
      <c r="BN50" s="15">
        <f t="shared" si="9"/>
        <v>153</v>
      </c>
      <c r="BO50" s="15">
        <f t="shared" ref="BO50:CT50" si="10">BO40</f>
        <v>157</v>
      </c>
      <c r="BP50" s="15">
        <f t="shared" si="10"/>
        <v>155</v>
      </c>
      <c r="BQ50" s="15">
        <f t="shared" si="10"/>
        <v>153</v>
      </c>
      <c r="BR50" s="15">
        <f t="shared" si="10"/>
        <v>156</v>
      </c>
      <c r="BS50" s="15">
        <f t="shared" si="10"/>
        <v>153</v>
      </c>
      <c r="BT50" s="15">
        <f t="shared" si="10"/>
        <v>153</v>
      </c>
      <c r="BU50" s="15">
        <f t="shared" si="10"/>
        <v>153</v>
      </c>
      <c r="BV50" s="15">
        <f t="shared" si="10"/>
        <v>152</v>
      </c>
      <c r="BW50" s="15">
        <f t="shared" si="10"/>
        <v>152</v>
      </c>
      <c r="BX50" s="15">
        <f t="shared" si="10"/>
        <v>151</v>
      </c>
      <c r="BY50" s="15">
        <f t="shared" si="10"/>
        <v>152</v>
      </c>
      <c r="BZ50" s="15">
        <f t="shared" si="10"/>
        <v>153</v>
      </c>
      <c r="CA50" s="15">
        <f t="shared" si="10"/>
        <v>154</v>
      </c>
      <c r="CB50" s="15">
        <f t="shared" si="10"/>
        <v>156</v>
      </c>
      <c r="CC50" s="15">
        <f t="shared" si="10"/>
        <v>157</v>
      </c>
      <c r="CD50" s="15">
        <f t="shared" si="10"/>
        <v>157</v>
      </c>
      <c r="CE50" s="15">
        <f t="shared" si="10"/>
        <v>158</v>
      </c>
      <c r="CF50" s="15">
        <f t="shared" si="10"/>
        <v>156</v>
      </c>
      <c r="CG50" s="15">
        <f t="shared" si="10"/>
        <v>158</v>
      </c>
      <c r="CH50" s="15">
        <f t="shared" si="10"/>
        <v>157</v>
      </c>
      <c r="CI50" s="15">
        <f t="shared" si="10"/>
        <v>156</v>
      </c>
      <c r="CJ50" s="15">
        <f t="shared" si="10"/>
        <v>157</v>
      </c>
      <c r="CK50" s="15">
        <f t="shared" si="10"/>
        <v>156</v>
      </c>
      <c r="CL50" s="15">
        <f t="shared" si="10"/>
        <v>157</v>
      </c>
      <c r="CM50" s="15">
        <f t="shared" si="10"/>
        <v>157</v>
      </c>
      <c r="CN50" s="15">
        <f t="shared" si="10"/>
        <v>159</v>
      </c>
      <c r="CO50" s="15">
        <f t="shared" si="10"/>
        <v>158</v>
      </c>
      <c r="CP50" s="15">
        <f t="shared" si="10"/>
        <v>158</v>
      </c>
      <c r="CQ50" s="15">
        <f t="shared" si="10"/>
        <v>157</v>
      </c>
      <c r="CR50" s="15">
        <f t="shared" si="10"/>
        <v>156</v>
      </c>
      <c r="CS50" s="15">
        <f t="shared" si="10"/>
        <v>158</v>
      </c>
      <c r="CT50" s="15">
        <f t="shared" si="10"/>
        <v>4503.3999999999996</v>
      </c>
      <c r="CU50" s="15">
        <f t="shared" si="4"/>
        <v>3411.25</v>
      </c>
      <c r="CV50" s="16">
        <v>4503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5</v>
      </c>
      <c r="AD51" s="15">
        <f t="shared" si="11"/>
        <v>6</v>
      </c>
      <c r="AE51" s="15">
        <f t="shared" si="11"/>
        <v>5</v>
      </c>
      <c r="AF51" s="15">
        <f t="shared" si="11"/>
        <v>9</v>
      </c>
      <c r="AG51" s="15">
        <f t="shared" si="11"/>
        <v>10</v>
      </c>
      <c r="AH51" s="15">
        <f t="shared" si="11"/>
        <v>12</v>
      </c>
      <c r="AI51" s="15">
        <f t="shared" si="11"/>
        <v>19</v>
      </c>
      <c r="AJ51" s="15">
        <f t="shared" si="11"/>
        <v>16</v>
      </c>
      <c r="AK51" s="15">
        <f t="shared" si="11"/>
        <v>15</v>
      </c>
      <c r="AL51" s="15">
        <f t="shared" si="11"/>
        <v>15</v>
      </c>
      <c r="AM51" s="15">
        <f t="shared" si="11"/>
        <v>20</v>
      </c>
      <c r="AN51" s="15">
        <f t="shared" si="11"/>
        <v>24</v>
      </c>
      <c r="AO51" s="15">
        <f t="shared" si="11"/>
        <v>24</v>
      </c>
      <c r="AP51" s="15">
        <f t="shared" si="11"/>
        <v>25</v>
      </c>
      <c r="AQ51" s="15">
        <f t="shared" si="11"/>
        <v>28</v>
      </c>
      <c r="AR51" s="15">
        <f t="shared" si="11"/>
        <v>27</v>
      </c>
      <c r="AS51" s="15">
        <f t="shared" si="11"/>
        <v>28</v>
      </c>
      <c r="AT51" s="15">
        <f t="shared" si="11"/>
        <v>29</v>
      </c>
      <c r="AU51" s="15">
        <f t="shared" si="11"/>
        <v>29</v>
      </c>
      <c r="AV51" s="15">
        <f t="shared" si="11"/>
        <v>15</v>
      </c>
      <c r="AW51" s="15">
        <f t="shared" si="11"/>
        <v>28</v>
      </c>
      <c r="AX51" s="15">
        <f t="shared" si="11"/>
        <v>22</v>
      </c>
      <c r="AY51" s="15">
        <f t="shared" si="11"/>
        <v>22</v>
      </c>
      <c r="AZ51" s="15">
        <f t="shared" si="11"/>
        <v>30</v>
      </c>
      <c r="BA51" s="15">
        <f t="shared" si="11"/>
        <v>28</v>
      </c>
      <c r="BB51" s="15">
        <f t="shared" si="11"/>
        <v>27</v>
      </c>
      <c r="BC51" s="15">
        <f t="shared" si="11"/>
        <v>26</v>
      </c>
      <c r="BD51" s="15">
        <f t="shared" si="11"/>
        <v>19</v>
      </c>
      <c r="BE51" s="15">
        <f t="shared" si="11"/>
        <v>27</v>
      </c>
      <c r="BF51" s="15">
        <f t="shared" si="11"/>
        <v>24</v>
      </c>
      <c r="BG51" s="15">
        <f t="shared" si="11"/>
        <v>23</v>
      </c>
      <c r="BH51" s="15">
        <f t="shared" si="11"/>
        <v>22</v>
      </c>
      <c r="BI51" s="15">
        <f t="shared" si="11"/>
        <v>21</v>
      </c>
      <c r="BJ51" s="15">
        <f t="shared" si="11"/>
        <v>6</v>
      </c>
      <c r="BK51" s="15">
        <f t="shared" si="11"/>
        <v>18</v>
      </c>
      <c r="BL51" s="15">
        <f t="shared" si="11"/>
        <v>14</v>
      </c>
      <c r="BM51" s="15">
        <f t="shared" si="11"/>
        <v>14</v>
      </c>
      <c r="BN51" s="15">
        <f t="shared" si="11"/>
        <v>5</v>
      </c>
      <c r="BO51" s="15">
        <f t="shared" ref="BO51:CT51" si="12">BO39</f>
        <v>10</v>
      </c>
      <c r="BP51" s="15">
        <f t="shared" si="12"/>
        <v>8</v>
      </c>
      <c r="BQ51" s="15">
        <f t="shared" si="12"/>
        <v>6</v>
      </c>
      <c r="BR51" s="15">
        <f t="shared" si="12"/>
        <v>4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323.5</v>
      </c>
      <c r="CU51" s="15">
        <f t="shared" si="4"/>
        <v>193.25</v>
      </c>
      <c r="CV51" s="16">
        <v>324</v>
      </c>
    </row>
    <row r="52" spans="1:100" x14ac:dyDescent="0.25">
      <c r="A52" s="14" t="s">
        <v>228</v>
      </c>
      <c r="B52" s="15">
        <f>B41</f>
        <v>5</v>
      </c>
      <c r="C52" s="15">
        <f t="shared" ref="C52:BN52" si="13">C41</f>
        <v>5</v>
      </c>
      <c r="D52" s="15">
        <f t="shared" si="13"/>
        <v>5</v>
      </c>
      <c r="E52" s="15">
        <f t="shared" si="13"/>
        <v>4</v>
      </c>
      <c r="F52" s="15">
        <f t="shared" si="13"/>
        <v>4</v>
      </c>
      <c r="G52" s="15">
        <f t="shared" si="13"/>
        <v>3</v>
      </c>
      <c r="H52" s="15">
        <f t="shared" si="13"/>
        <v>3</v>
      </c>
      <c r="I52" s="15">
        <f t="shared" si="13"/>
        <v>3</v>
      </c>
      <c r="J52" s="15">
        <f t="shared" si="13"/>
        <v>3</v>
      </c>
      <c r="K52" s="15">
        <f t="shared" si="13"/>
        <v>3</v>
      </c>
      <c r="L52" s="15">
        <f t="shared" si="13"/>
        <v>3</v>
      </c>
      <c r="M52" s="15">
        <f t="shared" si="13"/>
        <v>2</v>
      </c>
      <c r="N52" s="15">
        <f t="shared" si="13"/>
        <v>3</v>
      </c>
      <c r="O52" s="15">
        <f t="shared" si="13"/>
        <v>3</v>
      </c>
      <c r="P52" s="15">
        <f t="shared" si="13"/>
        <v>3</v>
      </c>
      <c r="Q52" s="15">
        <f t="shared" si="13"/>
        <v>3</v>
      </c>
      <c r="R52" s="15">
        <f t="shared" si="13"/>
        <v>4</v>
      </c>
      <c r="S52" s="15">
        <f t="shared" si="13"/>
        <v>3</v>
      </c>
      <c r="T52" s="15">
        <f t="shared" si="13"/>
        <v>3</v>
      </c>
      <c r="U52" s="15">
        <f t="shared" si="13"/>
        <v>3</v>
      </c>
      <c r="V52" s="15">
        <f t="shared" si="13"/>
        <v>2</v>
      </c>
      <c r="W52" s="15">
        <f t="shared" si="13"/>
        <v>2</v>
      </c>
      <c r="X52" s="15">
        <f t="shared" si="13"/>
        <v>3</v>
      </c>
      <c r="Y52" s="15">
        <f t="shared" si="13"/>
        <v>3</v>
      </c>
      <c r="Z52" s="15">
        <f t="shared" si="13"/>
        <v>3</v>
      </c>
      <c r="AA52" s="15">
        <f t="shared" si="13"/>
        <v>3</v>
      </c>
      <c r="AB52" s="15">
        <f t="shared" si="13"/>
        <v>4</v>
      </c>
      <c r="AC52" s="15">
        <f t="shared" si="13"/>
        <v>4</v>
      </c>
      <c r="AD52" s="15">
        <f t="shared" si="13"/>
        <v>5</v>
      </c>
      <c r="AE52" s="15">
        <f t="shared" si="13"/>
        <v>5</v>
      </c>
      <c r="AF52" s="15">
        <f t="shared" si="13"/>
        <v>5</v>
      </c>
      <c r="AG52" s="15">
        <f t="shared" si="13"/>
        <v>5</v>
      </c>
      <c r="AH52" s="15">
        <f t="shared" si="13"/>
        <v>4</v>
      </c>
      <c r="AI52" s="15">
        <f t="shared" si="13"/>
        <v>4</v>
      </c>
      <c r="AJ52" s="15">
        <f t="shared" si="13"/>
        <v>4</v>
      </c>
      <c r="AK52" s="15">
        <f t="shared" si="13"/>
        <v>4</v>
      </c>
      <c r="AL52" s="15">
        <f t="shared" si="13"/>
        <v>5</v>
      </c>
      <c r="AM52" s="15">
        <f t="shared" si="13"/>
        <v>4</v>
      </c>
      <c r="AN52" s="15">
        <f t="shared" si="13"/>
        <v>3</v>
      </c>
      <c r="AO52" s="15">
        <f t="shared" si="13"/>
        <v>4</v>
      </c>
      <c r="AP52" s="15">
        <f t="shared" si="13"/>
        <v>4</v>
      </c>
      <c r="AQ52" s="15">
        <f t="shared" si="13"/>
        <v>5</v>
      </c>
      <c r="AR52" s="15">
        <f t="shared" si="13"/>
        <v>5</v>
      </c>
      <c r="AS52" s="15">
        <f t="shared" si="13"/>
        <v>4</v>
      </c>
      <c r="AT52" s="15">
        <f t="shared" si="13"/>
        <v>5</v>
      </c>
      <c r="AU52" s="15">
        <f t="shared" si="13"/>
        <v>5</v>
      </c>
      <c r="AV52" s="15">
        <f t="shared" si="13"/>
        <v>5</v>
      </c>
      <c r="AW52" s="15">
        <f t="shared" si="13"/>
        <v>5</v>
      </c>
      <c r="AX52" s="15">
        <f t="shared" si="13"/>
        <v>4</v>
      </c>
      <c r="AY52" s="15">
        <f t="shared" si="13"/>
        <v>3</v>
      </c>
      <c r="AZ52" s="15">
        <f t="shared" si="13"/>
        <v>4</v>
      </c>
      <c r="BA52" s="15">
        <f t="shared" si="13"/>
        <v>5</v>
      </c>
      <c r="BB52" s="15">
        <f t="shared" si="13"/>
        <v>5</v>
      </c>
      <c r="BC52" s="15">
        <f t="shared" si="13"/>
        <v>5</v>
      </c>
      <c r="BD52" s="15">
        <f t="shared" si="13"/>
        <v>5</v>
      </c>
      <c r="BE52" s="15">
        <f t="shared" si="13"/>
        <v>5</v>
      </c>
      <c r="BF52" s="15">
        <f t="shared" si="13"/>
        <v>6</v>
      </c>
      <c r="BG52" s="15">
        <f t="shared" si="13"/>
        <v>5</v>
      </c>
      <c r="BH52" s="15">
        <f t="shared" si="13"/>
        <v>5</v>
      </c>
      <c r="BI52" s="15">
        <f t="shared" si="13"/>
        <v>5</v>
      </c>
      <c r="BJ52" s="15">
        <f t="shared" si="13"/>
        <v>4</v>
      </c>
      <c r="BK52" s="15">
        <f t="shared" si="13"/>
        <v>5</v>
      </c>
      <c r="BL52" s="15">
        <f t="shared" si="13"/>
        <v>6</v>
      </c>
      <c r="BM52" s="15">
        <f t="shared" si="13"/>
        <v>5</v>
      </c>
      <c r="BN52" s="15">
        <f t="shared" si="13"/>
        <v>5</v>
      </c>
      <c r="BO52" s="15">
        <f t="shared" ref="BO52:CT52" si="14">BO41</f>
        <v>3</v>
      </c>
      <c r="BP52" s="15">
        <f t="shared" si="14"/>
        <v>3</v>
      </c>
      <c r="BQ52" s="15">
        <f t="shared" si="14"/>
        <v>5</v>
      </c>
      <c r="BR52" s="15">
        <f t="shared" si="14"/>
        <v>5</v>
      </c>
      <c r="BS52" s="15">
        <f t="shared" si="14"/>
        <v>4</v>
      </c>
      <c r="BT52" s="15">
        <f t="shared" si="14"/>
        <v>3</v>
      </c>
      <c r="BU52" s="15">
        <f t="shared" si="14"/>
        <v>4</v>
      </c>
      <c r="BV52" s="15">
        <f t="shared" si="14"/>
        <v>5</v>
      </c>
      <c r="BW52" s="15">
        <f t="shared" si="14"/>
        <v>4</v>
      </c>
      <c r="BX52" s="15">
        <f t="shared" si="14"/>
        <v>5</v>
      </c>
      <c r="BY52" s="15">
        <f t="shared" si="14"/>
        <v>5</v>
      </c>
      <c r="BZ52" s="15">
        <f t="shared" si="14"/>
        <v>6</v>
      </c>
      <c r="CA52" s="15">
        <f t="shared" si="14"/>
        <v>6</v>
      </c>
      <c r="CB52" s="15">
        <f t="shared" si="14"/>
        <v>5</v>
      </c>
      <c r="CC52" s="15">
        <f t="shared" si="14"/>
        <v>4</v>
      </c>
      <c r="CD52" s="15">
        <f t="shared" si="14"/>
        <v>5</v>
      </c>
      <c r="CE52" s="15">
        <f t="shared" si="14"/>
        <v>5</v>
      </c>
      <c r="CF52" s="15">
        <f t="shared" si="14"/>
        <v>5</v>
      </c>
      <c r="CG52" s="15">
        <f t="shared" si="14"/>
        <v>5</v>
      </c>
      <c r="CH52" s="15">
        <f t="shared" si="14"/>
        <v>4</v>
      </c>
      <c r="CI52" s="15">
        <f t="shared" si="14"/>
        <v>4</v>
      </c>
      <c r="CJ52" s="15">
        <f t="shared" si="14"/>
        <v>5</v>
      </c>
      <c r="CK52" s="15">
        <f t="shared" si="14"/>
        <v>5</v>
      </c>
      <c r="CL52" s="15">
        <f t="shared" si="14"/>
        <v>5</v>
      </c>
      <c r="CM52" s="15">
        <f t="shared" si="14"/>
        <v>4</v>
      </c>
      <c r="CN52" s="15">
        <f t="shared" si="14"/>
        <v>4</v>
      </c>
      <c r="CO52" s="15">
        <f t="shared" si="14"/>
        <v>5</v>
      </c>
      <c r="CP52" s="15">
        <f t="shared" si="14"/>
        <v>4</v>
      </c>
      <c r="CQ52" s="15">
        <f t="shared" si="14"/>
        <v>4</v>
      </c>
      <c r="CR52" s="15">
        <f t="shared" si="14"/>
        <v>5</v>
      </c>
      <c r="CS52" s="15">
        <f t="shared" si="14"/>
        <v>5</v>
      </c>
      <c r="CT52" s="15">
        <f t="shared" si="14"/>
        <v>100.3</v>
      </c>
      <c r="CU52" s="15">
        <f>SUM(A52:CS52)/4</f>
        <v>101.25</v>
      </c>
      <c r="CV52" s="17">
        <v>100</v>
      </c>
    </row>
    <row r="53" spans="1:100" x14ac:dyDescent="0.25">
      <c r="B53" s="15">
        <f>SUM(B46:B52)</f>
        <v>1227</v>
      </c>
      <c r="C53" s="15">
        <f t="shared" ref="C53:BN53" si="15">SUM(C46:C52)</f>
        <v>1202</v>
      </c>
      <c r="D53" s="15">
        <f t="shared" si="15"/>
        <v>1199</v>
      </c>
      <c r="E53" s="15">
        <f t="shared" si="15"/>
        <v>1184</v>
      </c>
      <c r="F53" s="15">
        <f t="shared" si="15"/>
        <v>1161</v>
      </c>
      <c r="G53" s="15">
        <f t="shared" si="15"/>
        <v>1153</v>
      </c>
      <c r="H53" s="15">
        <f t="shared" si="15"/>
        <v>1138</v>
      </c>
      <c r="I53" s="15">
        <f t="shared" si="15"/>
        <v>1142</v>
      </c>
      <c r="J53" s="15">
        <f t="shared" si="15"/>
        <v>1128</v>
      </c>
      <c r="K53" s="15">
        <f t="shared" si="15"/>
        <v>1114</v>
      </c>
      <c r="L53" s="15">
        <f t="shared" si="15"/>
        <v>1105</v>
      </c>
      <c r="M53" s="15">
        <f t="shared" si="15"/>
        <v>1096</v>
      </c>
      <c r="N53" s="15">
        <f t="shared" si="15"/>
        <v>1096</v>
      </c>
      <c r="O53" s="15">
        <f t="shared" si="15"/>
        <v>1102</v>
      </c>
      <c r="P53" s="15">
        <f t="shared" si="15"/>
        <v>1092</v>
      </c>
      <c r="Q53" s="15">
        <f t="shared" si="15"/>
        <v>1100</v>
      </c>
      <c r="R53" s="15">
        <f t="shared" si="15"/>
        <v>1109</v>
      </c>
      <c r="S53" s="15">
        <f t="shared" si="15"/>
        <v>1135</v>
      </c>
      <c r="T53" s="15">
        <f t="shared" si="15"/>
        <v>1156</v>
      </c>
      <c r="U53" s="15">
        <f t="shared" si="15"/>
        <v>1204</v>
      </c>
      <c r="V53" s="15">
        <f t="shared" si="15"/>
        <v>1248</v>
      </c>
      <c r="W53" s="15">
        <f t="shared" si="15"/>
        <v>1319</v>
      </c>
      <c r="X53" s="15">
        <f t="shared" si="15"/>
        <v>1371</v>
      </c>
      <c r="Y53" s="15">
        <f t="shared" si="15"/>
        <v>1434</v>
      </c>
      <c r="Z53" s="15">
        <f t="shared" si="15"/>
        <v>1539</v>
      </c>
      <c r="AA53" s="15">
        <f t="shared" si="15"/>
        <v>1575</v>
      </c>
      <c r="AB53" s="15">
        <f t="shared" si="15"/>
        <v>1578</v>
      </c>
      <c r="AC53" s="15">
        <f t="shared" si="15"/>
        <v>1557</v>
      </c>
      <c r="AD53" s="15">
        <f t="shared" si="15"/>
        <v>1570</v>
      </c>
      <c r="AE53" s="15">
        <f t="shared" si="15"/>
        <v>1546</v>
      </c>
      <c r="AF53" s="15">
        <f t="shared" si="15"/>
        <v>1559</v>
      </c>
      <c r="AG53" s="15">
        <f t="shared" si="15"/>
        <v>1563</v>
      </c>
      <c r="AH53" s="15">
        <f t="shared" si="15"/>
        <v>1566</v>
      </c>
      <c r="AI53" s="15">
        <f t="shared" si="15"/>
        <v>1577</v>
      </c>
      <c r="AJ53" s="15">
        <f t="shared" si="15"/>
        <v>1604</v>
      </c>
      <c r="AK53" s="15">
        <f t="shared" si="15"/>
        <v>1602</v>
      </c>
      <c r="AL53" s="15">
        <f t="shared" si="15"/>
        <v>1578</v>
      </c>
      <c r="AM53" s="15">
        <f t="shared" si="15"/>
        <v>1590</v>
      </c>
      <c r="AN53" s="15">
        <f t="shared" si="15"/>
        <v>1557</v>
      </c>
      <c r="AO53" s="15">
        <f t="shared" si="15"/>
        <v>1565</v>
      </c>
      <c r="AP53" s="15">
        <f t="shared" si="15"/>
        <v>1555</v>
      </c>
      <c r="AQ53" s="15">
        <f t="shared" si="15"/>
        <v>1545</v>
      </c>
      <c r="AR53" s="15">
        <f t="shared" si="15"/>
        <v>1573</v>
      </c>
      <c r="AS53" s="15">
        <f t="shared" si="15"/>
        <v>1624</v>
      </c>
      <c r="AT53" s="15">
        <f t="shared" si="15"/>
        <v>1667</v>
      </c>
      <c r="AU53" s="15">
        <f t="shared" si="15"/>
        <v>1660</v>
      </c>
      <c r="AV53" s="15">
        <f t="shared" si="15"/>
        <v>1692</v>
      </c>
      <c r="AW53" s="15">
        <f t="shared" si="15"/>
        <v>1706</v>
      </c>
      <c r="AX53" s="15">
        <f t="shared" si="15"/>
        <v>1715</v>
      </c>
      <c r="AY53" s="15">
        <f t="shared" si="15"/>
        <v>1681</v>
      </c>
      <c r="AZ53" s="15">
        <f t="shared" si="15"/>
        <v>1654</v>
      </c>
      <c r="BA53" s="15">
        <f t="shared" si="15"/>
        <v>1622</v>
      </c>
      <c r="BB53" s="15">
        <f t="shared" si="15"/>
        <v>1589</v>
      </c>
      <c r="BC53" s="15">
        <f t="shared" si="15"/>
        <v>1588</v>
      </c>
      <c r="BD53" s="15">
        <f t="shared" si="15"/>
        <v>1579</v>
      </c>
      <c r="BE53" s="15">
        <f t="shared" si="15"/>
        <v>1588</v>
      </c>
      <c r="BF53" s="15">
        <f t="shared" si="15"/>
        <v>1590</v>
      </c>
      <c r="BG53" s="15">
        <f t="shared" si="15"/>
        <v>1609</v>
      </c>
      <c r="BH53" s="15">
        <f t="shared" si="15"/>
        <v>1630</v>
      </c>
      <c r="BI53" s="15">
        <f t="shared" si="15"/>
        <v>1639</v>
      </c>
      <c r="BJ53" s="15">
        <f t="shared" si="15"/>
        <v>1645</v>
      </c>
      <c r="BK53" s="15">
        <f t="shared" si="15"/>
        <v>1671</v>
      </c>
      <c r="BL53" s="15">
        <f t="shared" si="15"/>
        <v>1712</v>
      </c>
      <c r="BM53" s="15">
        <f t="shared" si="15"/>
        <v>1726</v>
      </c>
      <c r="BN53" s="15">
        <f t="shared" si="15"/>
        <v>1764</v>
      </c>
      <c r="BO53" s="15">
        <f t="shared" ref="BO53:CT53" si="16">SUM(BO46:BO52)</f>
        <v>1782</v>
      </c>
      <c r="BP53" s="15">
        <f t="shared" si="16"/>
        <v>1778</v>
      </c>
      <c r="BQ53" s="15">
        <f t="shared" si="16"/>
        <v>1785</v>
      </c>
      <c r="BR53" s="15">
        <f t="shared" si="16"/>
        <v>1790</v>
      </c>
      <c r="BS53" s="15">
        <f t="shared" si="16"/>
        <v>1795</v>
      </c>
      <c r="BT53" s="15">
        <f t="shared" si="16"/>
        <v>1802</v>
      </c>
      <c r="BU53" s="15">
        <f t="shared" si="16"/>
        <v>1866</v>
      </c>
      <c r="BV53" s="15">
        <f t="shared" si="16"/>
        <v>1974</v>
      </c>
      <c r="BW53" s="15">
        <f t="shared" si="16"/>
        <v>2138</v>
      </c>
      <c r="BX53" s="15">
        <f t="shared" si="16"/>
        <v>2237</v>
      </c>
      <c r="BY53" s="15">
        <f t="shared" si="16"/>
        <v>2249</v>
      </c>
      <c r="BZ53" s="15">
        <f t="shared" si="16"/>
        <v>2205</v>
      </c>
      <c r="CA53" s="15">
        <f t="shared" si="16"/>
        <v>2182</v>
      </c>
      <c r="CB53" s="15">
        <f t="shared" si="16"/>
        <v>2105</v>
      </c>
      <c r="CC53" s="15">
        <f t="shared" si="16"/>
        <v>2047</v>
      </c>
      <c r="CD53" s="15">
        <f t="shared" si="16"/>
        <v>2007</v>
      </c>
      <c r="CE53" s="15">
        <f t="shared" si="16"/>
        <v>1958</v>
      </c>
      <c r="CF53" s="15">
        <f t="shared" si="16"/>
        <v>1908</v>
      </c>
      <c r="CG53" s="15">
        <f t="shared" si="16"/>
        <v>1875</v>
      </c>
      <c r="CH53" s="15">
        <f t="shared" si="16"/>
        <v>1829</v>
      </c>
      <c r="CI53" s="15">
        <f t="shared" si="16"/>
        <v>1768</v>
      </c>
      <c r="CJ53" s="15">
        <f t="shared" si="16"/>
        <v>1717</v>
      </c>
      <c r="CK53" s="15">
        <f t="shared" si="16"/>
        <v>1644</v>
      </c>
      <c r="CL53" s="15">
        <f t="shared" si="16"/>
        <v>1596</v>
      </c>
      <c r="CM53" s="15">
        <f t="shared" si="16"/>
        <v>1520</v>
      </c>
      <c r="CN53" s="15">
        <f t="shared" si="16"/>
        <v>1477</v>
      </c>
      <c r="CO53" s="15">
        <f t="shared" si="16"/>
        <v>1441</v>
      </c>
      <c r="CP53" s="15">
        <f t="shared" si="16"/>
        <v>1393</v>
      </c>
      <c r="CQ53" s="15">
        <f t="shared" si="16"/>
        <v>1370</v>
      </c>
      <c r="CR53" s="15">
        <f t="shared" si="16"/>
        <v>1333</v>
      </c>
      <c r="CS53" s="15">
        <f t="shared" si="16"/>
        <v>1298</v>
      </c>
      <c r="CT53" s="15">
        <f t="shared" si="16"/>
        <v>38617.700000000004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E33" workbookViewId="0">
      <selection activeCell="CV46" sqref="CV46:CV52"/>
    </sheetView>
  </sheetViews>
  <sheetFormatPr defaultRowHeight="15" x14ac:dyDescent="0.25"/>
  <sheetData>
    <row r="1" spans="1:98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44447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8" ht="18" x14ac:dyDescent="0.25">
      <c r="A2" s="333" t="s">
        <v>1</v>
      </c>
      <c r="B2" s="334" t="s">
        <v>2</v>
      </c>
      <c r="C2" s="334" t="s">
        <v>3</v>
      </c>
      <c r="D2" s="334" t="s">
        <v>4</v>
      </c>
      <c r="E2" s="334" t="s">
        <v>5</v>
      </c>
      <c r="F2" s="335" t="s">
        <v>6</v>
      </c>
      <c r="G2" s="335" t="s">
        <v>7</v>
      </c>
      <c r="H2" s="335" t="s">
        <v>8</v>
      </c>
      <c r="I2" s="335" t="s">
        <v>9</v>
      </c>
      <c r="J2" s="334" t="s">
        <v>10</v>
      </c>
      <c r="K2" s="335" t="s">
        <v>11</v>
      </c>
      <c r="L2" s="334" t="s">
        <v>12</v>
      </c>
      <c r="M2" s="334" t="s">
        <v>13</v>
      </c>
      <c r="N2" s="334" t="s">
        <v>14</v>
      </c>
      <c r="O2" s="335" t="s">
        <v>15</v>
      </c>
      <c r="P2" s="334" t="s">
        <v>16</v>
      </c>
      <c r="Q2" s="335" t="s">
        <v>17</v>
      </c>
      <c r="R2" s="344" t="s">
        <v>18</v>
      </c>
      <c r="S2" s="345" t="s">
        <v>19</v>
      </c>
      <c r="T2" s="344" t="s">
        <v>20</v>
      </c>
      <c r="U2" s="344" t="s">
        <v>21</v>
      </c>
      <c r="V2" s="344" t="s">
        <v>22</v>
      </c>
      <c r="W2" s="345" t="s">
        <v>23</v>
      </c>
      <c r="X2" s="344" t="s">
        <v>24</v>
      </c>
      <c r="Y2" s="344" t="s">
        <v>25</v>
      </c>
      <c r="Z2" s="344" t="s">
        <v>26</v>
      </c>
      <c r="AA2" s="345" t="s">
        <v>27</v>
      </c>
      <c r="AB2" s="344" t="s">
        <v>28</v>
      </c>
      <c r="AC2" s="344" t="s">
        <v>29</v>
      </c>
      <c r="AD2" s="344" t="s">
        <v>30</v>
      </c>
      <c r="AE2" s="345" t="s">
        <v>31</v>
      </c>
      <c r="AF2" s="344" t="s">
        <v>32</v>
      </c>
      <c r="AG2" s="344" t="s">
        <v>33</v>
      </c>
      <c r="AH2" s="345" t="s">
        <v>34</v>
      </c>
      <c r="AI2" s="351" t="s">
        <v>35</v>
      </c>
      <c r="AJ2" s="350" t="s">
        <v>36</v>
      </c>
      <c r="AK2" s="350" t="s">
        <v>37</v>
      </c>
      <c r="AL2" s="350" t="s">
        <v>38</v>
      </c>
      <c r="AM2" s="351" t="s">
        <v>39</v>
      </c>
      <c r="AN2" s="350" t="s">
        <v>40</v>
      </c>
      <c r="AO2" s="351" t="s">
        <v>41</v>
      </c>
      <c r="AP2" s="351" t="s">
        <v>42</v>
      </c>
      <c r="AQ2" s="351" t="s">
        <v>43</v>
      </c>
      <c r="AR2" s="351" t="s">
        <v>44</v>
      </c>
      <c r="AS2" s="351" t="s">
        <v>45</v>
      </c>
      <c r="AT2" s="351" t="s">
        <v>46</v>
      </c>
      <c r="AU2" s="351" t="s">
        <v>47</v>
      </c>
      <c r="AV2" s="351" t="s">
        <v>48</v>
      </c>
      <c r="AW2" s="351" t="s">
        <v>49</v>
      </c>
      <c r="AX2" s="351" t="s">
        <v>50</v>
      </c>
      <c r="AY2" s="357" t="s">
        <v>51</v>
      </c>
      <c r="AZ2" s="357" t="s">
        <v>52</v>
      </c>
      <c r="BA2" s="357" t="s">
        <v>53</v>
      </c>
      <c r="BB2" s="357" t="s">
        <v>54</v>
      </c>
      <c r="BC2" s="363" t="s">
        <v>55</v>
      </c>
      <c r="BD2" s="357" t="s">
        <v>56</v>
      </c>
      <c r="BE2" s="357" t="s">
        <v>57</v>
      </c>
      <c r="BF2" s="357" t="s">
        <v>58</v>
      </c>
      <c r="BG2" s="357" t="s">
        <v>59</v>
      </c>
      <c r="BH2" s="357" t="s">
        <v>60</v>
      </c>
      <c r="BI2" s="357" t="s">
        <v>61</v>
      </c>
      <c r="BJ2" s="357" t="s">
        <v>62</v>
      </c>
      <c r="BK2" s="357" t="s">
        <v>63</v>
      </c>
      <c r="BL2" s="357" t="s">
        <v>64</v>
      </c>
      <c r="BM2" s="357" t="s">
        <v>65</v>
      </c>
      <c r="BN2" s="357" t="s">
        <v>66</v>
      </c>
      <c r="BO2" s="357" t="s">
        <v>67</v>
      </c>
      <c r="BP2" s="364" t="s">
        <v>68</v>
      </c>
      <c r="BQ2" s="364" t="s">
        <v>69</v>
      </c>
      <c r="BR2" s="364" t="s">
        <v>70</v>
      </c>
      <c r="BS2" s="364" t="s">
        <v>71</v>
      </c>
      <c r="BT2" s="364" t="s">
        <v>72</v>
      </c>
      <c r="BU2" s="364" t="s">
        <v>73</v>
      </c>
      <c r="BV2" s="364" t="s">
        <v>74</v>
      </c>
      <c r="BW2" s="364" t="s">
        <v>75</v>
      </c>
      <c r="BX2" s="364" t="s">
        <v>76</v>
      </c>
      <c r="BY2" s="364" t="s">
        <v>77</v>
      </c>
      <c r="BZ2" s="364" t="s">
        <v>78</v>
      </c>
      <c r="CA2" s="364" t="s">
        <v>79</v>
      </c>
      <c r="CB2" s="364" t="s">
        <v>80</v>
      </c>
      <c r="CC2" s="364" t="s">
        <v>81</v>
      </c>
      <c r="CD2" s="364" t="s">
        <v>82</v>
      </c>
      <c r="CE2" s="364" t="s">
        <v>83</v>
      </c>
      <c r="CF2" s="364" t="s">
        <v>84</v>
      </c>
      <c r="CG2" s="371" t="s">
        <v>85</v>
      </c>
      <c r="CH2" s="371" t="s">
        <v>86</v>
      </c>
      <c r="CI2" s="371" t="s">
        <v>87</v>
      </c>
      <c r="CJ2" s="371" t="s">
        <v>88</v>
      </c>
      <c r="CK2" s="371" t="s">
        <v>89</v>
      </c>
      <c r="CL2" s="371" t="s">
        <v>90</v>
      </c>
      <c r="CM2" s="371" t="s">
        <v>91</v>
      </c>
      <c r="CN2" s="371" t="s">
        <v>92</v>
      </c>
      <c r="CO2" s="371" t="s">
        <v>93</v>
      </c>
      <c r="CP2" s="371" t="s">
        <v>94</v>
      </c>
      <c r="CQ2" s="371" t="s">
        <v>95</v>
      </c>
      <c r="CR2" s="371" t="s">
        <v>96</v>
      </c>
      <c r="CS2" s="370" t="s">
        <v>97</v>
      </c>
      <c r="CT2" s="369" t="s">
        <v>98</v>
      </c>
    </row>
    <row r="3" spans="1:98" x14ac:dyDescent="0.25">
      <c r="A3" s="336" t="s">
        <v>99</v>
      </c>
      <c r="B3" s="337">
        <v>31</v>
      </c>
      <c r="C3" s="337">
        <v>30</v>
      </c>
      <c r="D3" s="337">
        <v>30</v>
      </c>
      <c r="E3" s="337">
        <v>30</v>
      </c>
      <c r="F3" s="337">
        <v>30</v>
      </c>
      <c r="G3" s="337">
        <v>30</v>
      </c>
      <c r="H3" s="337">
        <v>30</v>
      </c>
      <c r="I3" s="337">
        <v>30</v>
      </c>
      <c r="J3" s="337">
        <v>30</v>
      </c>
      <c r="K3" s="337">
        <v>30</v>
      </c>
      <c r="L3" s="337">
        <v>30</v>
      </c>
      <c r="M3" s="337">
        <v>30</v>
      </c>
      <c r="N3" s="337">
        <v>30</v>
      </c>
      <c r="O3" s="337">
        <v>30</v>
      </c>
      <c r="P3" s="337">
        <v>30</v>
      </c>
      <c r="Q3" s="337">
        <v>30</v>
      </c>
      <c r="R3" s="346">
        <v>30</v>
      </c>
      <c r="S3" s="346">
        <v>30</v>
      </c>
      <c r="T3" s="346">
        <v>30</v>
      </c>
      <c r="U3" s="346">
        <v>30</v>
      </c>
      <c r="V3" s="346">
        <v>30</v>
      </c>
      <c r="W3" s="346">
        <v>30</v>
      </c>
      <c r="X3" s="346">
        <v>30</v>
      </c>
      <c r="Y3" s="346">
        <v>30</v>
      </c>
      <c r="Z3" s="346">
        <v>30</v>
      </c>
      <c r="AA3" s="346">
        <v>30</v>
      </c>
      <c r="AB3" s="346">
        <v>30</v>
      </c>
      <c r="AC3" s="346">
        <v>30</v>
      </c>
      <c r="AD3" s="346">
        <v>30</v>
      </c>
      <c r="AE3" s="347">
        <v>30</v>
      </c>
      <c r="AF3" s="346">
        <v>30</v>
      </c>
      <c r="AG3" s="346">
        <v>30</v>
      </c>
      <c r="AH3" s="346">
        <v>30</v>
      </c>
      <c r="AI3" s="352">
        <v>30</v>
      </c>
      <c r="AJ3" s="352">
        <v>30</v>
      </c>
      <c r="AK3" s="352">
        <v>30</v>
      </c>
      <c r="AL3" s="352">
        <v>30</v>
      </c>
      <c r="AM3" s="352">
        <v>30</v>
      </c>
      <c r="AN3" s="352">
        <v>30</v>
      </c>
      <c r="AO3" s="352">
        <v>30</v>
      </c>
      <c r="AP3" s="352">
        <v>30</v>
      </c>
      <c r="AQ3" s="353">
        <v>30</v>
      </c>
      <c r="AR3" s="352">
        <v>30</v>
      </c>
      <c r="AS3" s="352">
        <v>30</v>
      </c>
      <c r="AT3" s="352">
        <v>30</v>
      </c>
      <c r="AU3" s="352">
        <v>30</v>
      </c>
      <c r="AV3" s="353">
        <v>30</v>
      </c>
      <c r="AW3" s="352">
        <v>30</v>
      </c>
      <c r="AX3" s="352">
        <v>30</v>
      </c>
      <c r="AY3" s="359">
        <v>30</v>
      </c>
      <c r="AZ3" s="358">
        <v>30</v>
      </c>
      <c r="BA3" s="358">
        <v>30</v>
      </c>
      <c r="BB3" s="359">
        <v>30</v>
      </c>
      <c r="BC3" s="358">
        <v>30</v>
      </c>
      <c r="BD3" s="358">
        <v>30</v>
      </c>
      <c r="BE3" s="358">
        <v>30</v>
      </c>
      <c r="BF3" s="358">
        <v>30</v>
      </c>
      <c r="BG3" s="358">
        <v>30</v>
      </c>
      <c r="BH3" s="358">
        <v>30</v>
      </c>
      <c r="BI3" s="358">
        <v>30</v>
      </c>
      <c r="BJ3" s="358">
        <v>30</v>
      </c>
      <c r="BK3" s="358">
        <v>30</v>
      </c>
      <c r="BL3" s="358">
        <v>30</v>
      </c>
      <c r="BM3" s="358">
        <v>30</v>
      </c>
      <c r="BN3" s="358">
        <v>30</v>
      </c>
      <c r="BO3" s="358">
        <v>30</v>
      </c>
      <c r="BP3" s="365">
        <v>30</v>
      </c>
      <c r="BQ3" s="365">
        <v>30</v>
      </c>
      <c r="BR3" s="365">
        <v>30</v>
      </c>
      <c r="BS3" s="365">
        <v>30</v>
      </c>
      <c r="BT3" s="365">
        <v>30</v>
      </c>
      <c r="BU3" s="365">
        <v>30</v>
      </c>
      <c r="BV3" s="365">
        <v>30</v>
      </c>
      <c r="BW3" s="366">
        <v>30</v>
      </c>
      <c r="BX3" s="365">
        <v>30</v>
      </c>
      <c r="BY3" s="365">
        <v>30</v>
      </c>
      <c r="BZ3" s="365">
        <v>30</v>
      </c>
      <c r="CA3" s="365">
        <v>30</v>
      </c>
      <c r="CB3" s="365">
        <v>30</v>
      </c>
      <c r="CC3" s="365">
        <v>30</v>
      </c>
      <c r="CD3" s="365">
        <v>30</v>
      </c>
      <c r="CE3" s="365">
        <v>30</v>
      </c>
      <c r="CF3" s="365">
        <v>30</v>
      </c>
      <c r="CG3" s="372">
        <v>30</v>
      </c>
      <c r="CH3" s="372">
        <v>30</v>
      </c>
      <c r="CI3" s="372">
        <v>30</v>
      </c>
      <c r="CJ3" s="372">
        <v>30</v>
      </c>
      <c r="CK3" s="372">
        <v>30</v>
      </c>
      <c r="CL3" s="372">
        <v>30</v>
      </c>
      <c r="CM3" s="372">
        <v>30</v>
      </c>
      <c r="CN3" s="372">
        <v>30</v>
      </c>
      <c r="CO3" s="372">
        <v>30</v>
      </c>
      <c r="CP3" s="372">
        <v>30</v>
      </c>
      <c r="CQ3" s="372">
        <v>30</v>
      </c>
      <c r="CR3" s="372">
        <v>30</v>
      </c>
      <c r="CS3" s="372">
        <v>30</v>
      </c>
      <c r="CT3" s="376">
        <v>731</v>
      </c>
    </row>
    <row r="4" spans="1:98" x14ac:dyDescent="0.25">
      <c r="A4" s="336" t="s">
        <v>100</v>
      </c>
      <c r="B4" s="337">
        <v>0</v>
      </c>
      <c r="C4" s="337">
        <v>0</v>
      </c>
      <c r="D4" s="337">
        <v>0</v>
      </c>
      <c r="E4" s="337">
        <v>0</v>
      </c>
      <c r="F4" s="337">
        <v>0</v>
      </c>
      <c r="G4" s="337">
        <v>0</v>
      </c>
      <c r="H4" s="337">
        <v>0</v>
      </c>
      <c r="I4" s="337">
        <v>0</v>
      </c>
      <c r="J4" s="337">
        <v>0</v>
      </c>
      <c r="K4" s="337">
        <v>0</v>
      </c>
      <c r="L4" s="337">
        <v>0</v>
      </c>
      <c r="M4" s="337">
        <v>0</v>
      </c>
      <c r="N4" s="337">
        <v>0</v>
      </c>
      <c r="O4" s="337">
        <v>0</v>
      </c>
      <c r="P4" s="337">
        <v>0</v>
      </c>
      <c r="Q4" s="337">
        <v>15</v>
      </c>
      <c r="R4" s="346">
        <v>20</v>
      </c>
      <c r="S4" s="346">
        <v>25</v>
      </c>
      <c r="T4" s="346">
        <v>25</v>
      </c>
      <c r="U4" s="346">
        <v>40</v>
      </c>
      <c r="V4" s="346">
        <v>40</v>
      </c>
      <c r="W4" s="346">
        <v>40</v>
      </c>
      <c r="X4" s="346">
        <v>40</v>
      </c>
      <c r="Y4" s="346">
        <v>40</v>
      </c>
      <c r="Z4" s="346">
        <v>25</v>
      </c>
      <c r="AA4" s="346">
        <v>25</v>
      </c>
      <c r="AB4" s="346">
        <v>25</v>
      </c>
      <c r="AC4" s="346">
        <v>15</v>
      </c>
      <c r="AD4" s="346">
        <v>15</v>
      </c>
      <c r="AE4" s="347">
        <v>15</v>
      </c>
      <c r="AF4" s="346">
        <v>15</v>
      </c>
      <c r="AG4" s="346">
        <v>15</v>
      </c>
      <c r="AH4" s="346">
        <v>15</v>
      </c>
      <c r="AI4" s="352">
        <v>15</v>
      </c>
      <c r="AJ4" s="352">
        <v>15</v>
      </c>
      <c r="AK4" s="352">
        <v>15</v>
      </c>
      <c r="AL4" s="352">
        <v>15</v>
      </c>
      <c r="AM4" s="352">
        <v>15</v>
      </c>
      <c r="AN4" s="352">
        <v>15</v>
      </c>
      <c r="AO4" s="352">
        <v>15</v>
      </c>
      <c r="AP4" s="352">
        <v>15</v>
      </c>
      <c r="AQ4" s="353">
        <v>15</v>
      </c>
      <c r="AR4" s="352">
        <v>15</v>
      </c>
      <c r="AS4" s="352">
        <v>15</v>
      </c>
      <c r="AT4" s="352">
        <v>15</v>
      </c>
      <c r="AU4" s="352">
        <v>15</v>
      </c>
      <c r="AV4" s="353">
        <v>15</v>
      </c>
      <c r="AW4" s="352">
        <v>15</v>
      </c>
      <c r="AX4" s="352">
        <v>15</v>
      </c>
      <c r="AY4" s="359">
        <v>15</v>
      </c>
      <c r="AZ4" s="358">
        <v>15</v>
      </c>
      <c r="BA4" s="358">
        <v>15</v>
      </c>
      <c r="BB4" s="359">
        <v>15</v>
      </c>
      <c r="BC4" s="358">
        <v>15</v>
      </c>
      <c r="BD4" s="358">
        <v>15</v>
      </c>
      <c r="BE4" s="358">
        <v>15</v>
      </c>
      <c r="BF4" s="358">
        <v>15</v>
      </c>
      <c r="BG4" s="358">
        <v>15</v>
      </c>
      <c r="BH4" s="358">
        <v>15</v>
      </c>
      <c r="BI4" s="358">
        <v>15</v>
      </c>
      <c r="BJ4" s="358">
        <v>15</v>
      </c>
      <c r="BK4" s="358">
        <v>15</v>
      </c>
      <c r="BL4" s="358">
        <v>15</v>
      </c>
      <c r="BM4" s="358">
        <v>15</v>
      </c>
      <c r="BN4" s="358">
        <v>15</v>
      </c>
      <c r="BO4" s="358">
        <v>15</v>
      </c>
      <c r="BP4" s="365">
        <v>15</v>
      </c>
      <c r="BQ4" s="365">
        <v>15</v>
      </c>
      <c r="BR4" s="365">
        <v>15</v>
      </c>
      <c r="BS4" s="365">
        <v>25</v>
      </c>
      <c r="BT4" s="365">
        <v>20</v>
      </c>
      <c r="BU4" s="365">
        <v>20</v>
      </c>
      <c r="BV4" s="365">
        <v>20</v>
      </c>
      <c r="BW4" s="366">
        <v>50</v>
      </c>
      <c r="BX4" s="365">
        <v>50</v>
      </c>
      <c r="BY4" s="365">
        <v>50</v>
      </c>
      <c r="BZ4" s="365">
        <v>25</v>
      </c>
      <c r="CA4" s="365">
        <v>25</v>
      </c>
      <c r="CB4" s="365">
        <v>25</v>
      </c>
      <c r="CC4" s="365">
        <v>25</v>
      </c>
      <c r="CD4" s="365">
        <v>25</v>
      </c>
      <c r="CE4" s="365">
        <v>15</v>
      </c>
      <c r="CF4" s="365">
        <v>15</v>
      </c>
      <c r="CG4" s="372">
        <v>15</v>
      </c>
      <c r="CH4" s="372">
        <v>15</v>
      </c>
      <c r="CI4" s="372">
        <v>15</v>
      </c>
      <c r="CJ4" s="372">
        <v>15</v>
      </c>
      <c r="CK4" s="372">
        <v>15</v>
      </c>
      <c r="CL4" s="372">
        <v>15</v>
      </c>
      <c r="CM4" s="372">
        <v>15</v>
      </c>
      <c r="CN4" s="372">
        <v>15</v>
      </c>
      <c r="CO4" s="372">
        <v>15</v>
      </c>
      <c r="CP4" s="372">
        <v>15</v>
      </c>
      <c r="CQ4" s="372">
        <v>15</v>
      </c>
      <c r="CR4" s="372">
        <v>15</v>
      </c>
      <c r="CS4" s="372">
        <v>15</v>
      </c>
      <c r="CT4" s="376">
        <v>391</v>
      </c>
    </row>
    <row r="5" spans="1:98" x14ac:dyDescent="0.25">
      <c r="A5" s="336" t="s">
        <v>101</v>
      </c>
      <c r="B5" s="337">
        <v>44</v>
      </c>
      <c r="C5" s="337">
        <v>44</v>
      </c>
      <c r="D5" s="337">
        <v>44</v>
      </c>
      <c r="E5" s="337">
        <v>44</v>
      </c>
      <c r="F5" s="337">
        <v>44</v>
      </c>
      <c r="G5" s="337">
        <v>44</v>
      </c>
      <c r="H5" s="337">
        <v>44</v>
      </c>
      <c r="I5" s="337">
        <v>44</v>
      </c>
      <c r="J5" s="337">
        <v>44</v>
      </c>
      <c r="K5" s="337">
        <v>44</v>
      </c>
      <c r="L5" s="337">
        <v>44</v>
      </c>
      <c r="M5" s="337">
        <v>44</v>
      </c>
      <c r="N5" s="337">
        <v>44</v>
      </c>
      <c r="O5" s="337">
        <v>44</v>
      </c>
      <c r="P5" s="337">
        <v>44</v>
      </c>
      <c r="Q5" s="337">
        <v>44</v>
      </c>
      <c r="R5" s="346">
        <v>44</v>
      </c>
      <c r="S5" s="346">
        <v>41</v>
      </c>
      <c r="T5" s="346">
        <v>46</v>
      </c>
      <c r="U5" s="346">
        <v>46</v>
      </c>
      <c r="V5" s="346">
        <v>49</v>
      </c>
      <c r="W5" s="346">
        <v>53</v>
      </c>
      <c r="X5" s="346">
        <v>54</v>
      </c>
      <c r="Y5" s="346">
        <v>54</v>
      </c>
      <c r="Z5" s="346">
        <v>54</v>
      </c>
      <c r="AA5" s="346">
        <v>54</v>
      </c>
      <c r="AB5" s="346">
        <v>54</v>
      </c>
      <c r="AC5" s="346">
        <v>54</v>
      </c>
      <c r="AD5" s="346">
        <v>54</v>
      </c>
      <c r="AE5" s="347">
        <v>54</v>
      </c>
      <c r="AF5" s="346">
        <v>54</v>
      </c>
      <c r="AG5" s="346">
        <v>54</v>
      </c>
      <c r="AH5" s="346">
        <v>54</v>
      </c>
      <c r="AI5" s="352">
        <v>54</v>
      </c>
      <c r="AJ5" s="352">
        <v>54</v>
      </c>
      <c r="AK5" s="352">
        <v>54</v>
      </c>
      <c r="AL5" s="352">
        <v>54</v>
      </c>
      <c r="AM5" s="352">
        <v>54</v>
      </c>
      <c r="AN5" s="352">
        <v>54</v>
      </c>
      <c r="AO5" s="352">
        <v>54</v>
      </c>
      <c r="AP5" s="352">
        <v>54</v>
      </c>
      <c r="AQ5" s="353">
        <v>54</v>
      </c>
      <c r="AR5" s="352">
        <v>54</v>
      </c>
      <c r="AS5" s="352">
        <v>54</v>
      </c>
      <c r="AT5" s="352">
        <v>54</v>
      </c>
      <c r="AU5" s="352">
        <v>54</v>
      </c>
      <c r="AV5" s="353">
        <v>54</v>
      </c>
      <c r="AW5" s="352">
        <v>54</v>
      </c>
      <c r="AX5" s="352">
        <v>54</v>
      </c>
      <c r="AY5" s="359">
        <v>54</v>
      </c>
      <c r="AZ5" s="358">
        <v>54</v>
      </c>
      <c r="BA5" s="358">
        <v>54</v>
      </c>
      <c r="BB5" s="359">
        <v>54</v>
      </c>
      <c r="BC5" s="358">
        <v>54</v>
      </c>
      <c r="BD5" s="358">
        <v>54</v>
      </c>
      <c r="BE5" s="358">
        <v>54</v>
      </c>
      <c r="BF5" s="358">
        <v>54</v>
      </c>
      <c r="BG5" s="358">
        <v>54</v>
      </c>
      <c r="BH5" s="358">
        <v>54</v>
      </c>
      <c r="BI5" s="358">
        <v>53</v>
      </c>
      <c r="BJ5" s="358">
        <v>54</v>
      </c>
      <c r="BK5" s="358">
        <v>54</v>
      </c>
      <c r="BL5" s="358">
        <v>54</v>
      </c>
      <c r="BM5" s="358">
        <v>54</v>
      </c>
      <c r="BN5" s="358">
        <v>41</v>
      </c>
      <c r="BO5" s="358">
        <v>41</v>
      </c>
      <c r="BP5" s="365">
        <v>54</v>
      </c>
      <c r="BQ5" s="365">
        <v>54</v>
      </c>
      <c r="BR5" s="365">
        <v>54</v>
      </c>
      <c r="BS5" s="365">
        <v>54</v>
      </c>
      <c r="BT5" s="365">
        <v>54</v>
      </c>
      <c r="BU5" s="365">
        <v>54</v>
      </c>
      <c r="BV5" s="365">
        <v>54</v>
      </c>
      <c r="BW5" s="366">
        <v>54</v>
      </c>
      <c r="BX5" s="365">
        <v>54</v>
      </c>
      <c r="BY5" s="365">
        <v>54</v>
      </c>
      <c r="BZ5" s="365">
        <v>54</v>
      </c>
      <c r="CA5" s="365">
        <v>54</v>
      </c>
      <c r="CB5" s="365">
        <v>54</v>
      </c>
      <c r="CC5" s="365">
        <v>54</v>
      </c>
      <c r="CD5" s="365">
        <v>54</v>
      </c>
      <c r="CE5" s="365">
        <v>54</v>
      </c>
      <c r="CF5" s="365">
        <v>54</v>
      </c>
      <c r="CG5" s="372">
        <v>54</v>
      </c>
      <c r="CH5" s="372">
        <v>54</v>
      </c>
      <c r="CI5" s="372">
        <v>54</v>
      </c>
      <c r="CJ5" s="372">
        <v>54</v>
      </c>
      <c r="CK5" s="372">
        <v>54</v>
      </c>
      <c r="CL5" s="372">
        <v>54</v>
      </c>
      <c r="CM5" s="372">
        <v>54</v>
      </c>
      <c r="CN5" s="372">
        <v>54</v>
      </c>
      <c r="CO5" s="372">
        <v>54</v>
      </c>
      <c r="CP5" s="372">
        <v>54</v>
      </c>
      <c r="CQ5" s="372">
        <v>54</v>
      </c>
      <c r="CR5" s="372">
        <v>54</v>
      </c>
      <c r="CS5" s="372">
        <v>54</v>
      </c>
      <c r="CT5" s="376">
        <v>1230</v>
      </c>
    </row>
    <row r="6" spans="1:98" x14ac:dyDescent="0.25">
      <c r="A6" s="336" t="s">
        <v>102</v>
      </c>
      <c r="B6" s="337">
        <v>98</v>
      </c>
      <c r="C6" s="337">
        <v>99</v>
      </c>
      <c r="D6" s="337">
        <v>99</v>
      </c>
      <c r="E6" s="338">
        <v>100</v>
      </c>
      <c r="F6" s="337">
        <v>99</v>
      </c>
      <c r="G6" s="337">
        <v>96</v>
      </c>
      <c r="H6" s="337">
        <v>98</v>
      </c>
      <c r="I6" s="337">
        <v>98</v>
      </c>
      <c r="J6" s="337">
        <v>98</v>
      </c>
      <c r="K6" s="337">
        <v>96</v>
      </c>
      <c r="L6" s="337">
        <v>99</v>
      </c>
      <c r="M6" s="337">
        <v>98</v>
      </c>
      <c r="N6" s="337">
        <v>97</v>
      </c>
      <c r="O6" s="337">
        <v>99</v>
      </c>
      <c r="P6" s="337">
        <v>100</v>
      </c>
      <c r="Q6" s="337">
        <v>98</v>
      </c>
      <c r="R6" s="346">
        <v>99</v>
      </c>
      <c r="S6" s="346">
        <v>99</v>
      </c>
      <c r="T6" s="346">
        <v>99</v>
      </c>
      <c r="U6" s="346">
        <v>100</v>
      </c>
      <c r="V6" s="346">
        <v>100</v>
      </c>
      <c r="W6" s="346">
        <v>99</v>
      </c>
      <c r="X6" s="346">
        <v>101</v>
      </c>
      <c r="Y6" s="346">
        <v>101</v>
      </c>
      <c r="Z6" s="346">
        <v>101</v>
      </c>
      <c r="AA6" s="346">
        <v>100</v>
      </c>
      <c r="AB6" s="346">
        <v>99</v>
      </c>
      <c r="AC6" s="346">
        <v>100</v>
      </c>
      <c r="AD6" s="347">
        <v>101</v>
      </c>
      <c r="AE6" s="347">
        <v>100</v>
      </c>
      <c r="AF6" s="346">
        <v>100</v>
      </c>
      <c r="AG6" s="347">
        <v>101</v>
      </c>
      <c r="AH6" s="347">
        <v>101</v>
      </c>
      <c r="AI6" s="352">
        <v>101</v>
      </c>
      <c r="AJ6" s="352">
        <v>100</v>
      </c>
      <c r="AK6" s="352">
        <v>99</v>
      </c>
      <c r="AL6" s="352">
        <v>99</v>
      </c>
      <c r="AM6" s="352">
        <v>99</v>
      </c>
      <c r="AN6" s="352">
        <v>101</v>
      </c>
      <c r="AO6" s="352">
        <v>101</v>
      </c>
      <c r="AP6" s="353">
        <v>101</v>
      </c>
      <c r="AQ6" s="353">
        <v>101</v>
      </c>
      <c r="AR6" s="352">
        <v>98</v>
      </c>
      <c r="AS6" s="352">
        <v>101</v>
      </c>
      <c r="AT6" s="353">
        <v>101</v>
      </c>
      <c r="AU6" s="352">
        <v>98</v>
      </c>
      <c r="AV6" s="353">
        <v>100</v>
      </c>
      <c r="AW6" s="352">
        <v>101</v>
      </c>
      <c r="AX6" s="353">
        <v>100</v>
      </c>
      <c r="AY6" s="359">
        <v>100</v>
      </c>
      <c r="AZ6" s="358">
        <v>98</v>
      </c>
      <c r="BA6" s="358">
        <v>98</v>
      </c>
      <c r="BB6" s="359">
        <v>100</v>
      </c>
      <c r="BC6" s="358">
        <v>98</v>
      </c>
      <c r="BD6" s="358">
        <v>96</v>
      </c>
      <c r="BE6" s="359">
        <v>100</v>
      </c>
      <c r="BF6" s="359">
        <v>101</v>
      </c>
      <c r="BG6" s="359">
        <v>100</v>
      </c>
      <c r="BH6" s="359">
        <v>101</v>
      </c>
      <c r="BI6" s="358">
        <v>96</v>
      </c>
      <c r="BJ6" s="358">
        <v>98</v>
      </c>
      <c r="BK6" s="359">
        <v>100</v>
      </c>
      <c r="BL6" s="358">
        <v>81</v>
      </c>
      <c r="BM6" s="358">
        <v>81</v>
      </c>
      <c r="BN6" s="359">
        <v>100</v>
      </c>
      <c r="BO6" s="359">
        <v>101</v>
      </c>
      <c r="BP6" s="365">
        <v>100</v>
      </c>
      <c r="BQ6" s="365">
        <v>100</v>
      </c>
      <c r="BR6" s="365">
        <v>101</v>
      </c>
      <c r="BS6" s="365">
        <v>100</v>
      </c>
      <c r="BT6" s="365">
        <v>100</v>
      </c>
      <c r="BU6" s="365">
        <v>101</v>
      </c>
      <c r="BV6" s="366">
        <v>100</v>
      </c>
      <c r="BW6" s="366">
        <v>98</v>
      </c>
      <c r="BX6" s="365">
        <v>101</v>
      </c>
      <c r="BY6" s="366">
        <v>100</v>
      </c>
      <c r="BZ6" s="366">
        <v>100</v>
      </c>
      <c r="CA6" s="365">
        <v>99</v>
      </c>
      <c r="CB6" s="365">
        <v>99</v>
      </c>
      <c r="CC6" s="365">
        <v>97</v>
      </c>
      <c r="CD6" s="366">
        <v>100</v>
      </c>
      <c r="CE6" s="365">
        <v>99</v>
      </c>
      <c r="CF6" s="366">
        <v>100</v>
      </c>
      <c r="CG6" s="372">
        <v>99</v>
      </c>
      <c r="CH6" s="372">
        <v>98</v>
      </c>
      <c r="CI6" s="372">
        <v>100</v>
      </c>
      <c r="CJ6" s="372">
        <v>101</v>
      </c>
      <c r="CK6" s="372">
        <v>101</v>
      </c>
      <c r="CL6" s="373">
        <v>101</v>
      </c>
      <c r="CM6" s="372">
        <v>96</v>
      </c>
      <c r="CN6" s="372">
        <v>96</v>
      </c>
      <c r="CO6" s="372">
        <v>101</v>
      </c>
      <c r="CP6" s="373">
        <v>100</v>
      </c>
      <c r="CQ6" s="372">
        <v>101</v>
      </c>
      <c r="CR6" s="372">
        <v>96</v>
      </c>
      <c r="CS6" s="372">
        <v>96</v>
      </c>
      <c r="CT6" s="376">
        <v>2372</v>
      </c>
    </row>
    <row r="7" spans="1:98" x14ac:dyDescent="0.25">
      <c r="A7" s="336" t="s">
        <v>103</v>
      </c>
      <c r="B7" s="337">
        <v>88</v>
      </c>
      <c r="C7" s="337">
        <v>89</v>
      </c>
      <c r="D7" s="337">
        <v>88</v>
      </c>
      <c r="E7" s="337">
        <v>90</v>
      </c>
      <c r="F7" s="337">
        <v>87</v>
      </c>
      <c r="G7" s="337">
        <v>86</v>
      </c>
      <c r="H7" s="337">
        <v>88</v>
      </c>
      <c r="I7" s="337">
        <v>87</v>
      </c>
      <c r="J7" s="337">
        <v>87</v>
      </c>
      <c r="K7" s="337">
        <v>86</v>
      </c>
      <c r="L7" s="337">
        <v>89</v>
      </c>
      <c r="M7" s="337">
        <v>87</v>
      </c>
      <c r="N7" s="337">
        <v>87</v>
      </c>
      <c r="O7" s="337">
        <v>87</v>
      </c>
      <c r="P7" s="337">
        <v>88</v>
      </c>
      <c r="Q7" s="337">
        <v>85</v>
      </c>
      <c r="R7" s="346">
        <v>85</v>
      </c>
      <c r="S7" s="346">
        <v>87</v>
      </c>
      <c r="T7" s="346">
        <v>87</v>
      </c>
      <c r="U7" s="346">
        <v>88</v>
      </c>
      <c r="V7" s="346">
        <v>88</v>
      </c>
      <c r="W7" s="346">
        <v>88</v>
      </c>
      <c r="X7" s="346">
        <v>88</v>
      </c>
      <c r="Y7" s="346">
        <v>88</v>
      </c>
      <c r="Z7" s="346">
        <v>88</v>
      </c>
      <c r="AA7" s="346">
        <v>88</v>
      </c>
      <c r="AB7" s="346">
        <v>88</v>
      </c>
      <c r="AC7" s="346">
        <v>87</v>
      </c>
      <c r="AD7" s="346">
        <v>88</v>
      </c>
      <c r="AE7" s="347">
        <v>88</v>
      </c>
      <c r="AF7" s="346">
        <v>88</v>
      </c>
      <c r="AG7" s="346">
        <v>89</v>
      </c>
      <c r="AH7" s="346">
        <v>89</v>
      </c>
      <c r="AI7" s="352">
        <v>89</v>
      </c>
      <c r="AJ7" s="352">
        <v>87</v>
      </c>
      <c r="AK7" s="352">
        <v>87</v>
      </c>
      <c r="AL7" s="352">
        <v>87</v>
      </c>
      <c r="AM7" s="352">
        <v>88</v>
      </c>
      <c r="AN7" s="352">
        <v>89</v>
      </c>
      <c r="AO7" s="352">
        <v>89</v>
      </c>
      <c r="AP7" s="352">
        <v>88</v>
      </c>
      <c r="AQ7" s="353">
        <v>89</v>
      </c>
      <c r="AR7" s="352">
        <v>87</v>
      </c>
      <c r="AS7" s="352">
        <v>89</v>
      </c>
      <c r="AT7" s="352">
        <v>89</v>
      </c>
      <c r="AU7" s="352">
        <v>87</v>
      </c>
      <c r="AV7" s="353">
        <v>87</v>
      </c>
      <c r="AW7" s="352">
        <v>89</v>
      </c>
      <c r="AX7" s="352">
        <v>89</v>
      </c>
      <c r="AY7" s="359">
        <v>88</v>
      </c>
      <c r="AZ7" s="358">
        <v>87</v>
      </c>
      <c r="BA7" s="358">
        <v>86</v>
      </c>
      <c r="BB7" s="359">
        <v>88</v>
      </c>
      <c r="BC7" s="358">
        <v>88</v>
      </c>
      <c r="BD7" s="358">
        <v>86</v>
      </c>
      <c r="BE7" s="358">
        <v>89</v>
      </c>
      <c r="BF7" s="358">
        <v>89</v>
      </c>
      <c r="BG7" s="358">
        <v>89</v>
      </c>
      <c r="BH7" s="358">
        <v>90</v>
      </c>
      <c r="BI7" s="358">
        <v>87</v>
      </c>
      <c r="BJ7" s="358">
        <v>86</v>
      </c>
      <c r="BK7" s="358">
        <v>88</v>
      </c>
      <c r="BL7" s="358">
        <v>90</v>
      </c>
      <c r="BM7" s="358">
        <v>90</v>
      </c>
      <c r="BN7" s="358">
        <v>90</v>
      </c>
      <c r="BO7" s="358">
        <v>90</v>
      </c>
      <c r="BP7" s="365">
        <v>89</v>
      </c>
      <c r="BQ7" s="365">
        <v>89</v>
      </c>
      <c r="BR7" s="365">
        <v>90</v>
      </c>
      <c r="BS7" s="365">
        <v>90</v>
      </c>
      <c r="BT7" s="365">
        <v>89</v>
      </c>
      <c r="BU7" s="365">
        <v>90</v>
      </c>
      <c r="BV7" s="365">
        <v>89</v>
      </c>
      <c r="BW7" s="366">
        <v>89</v>
      </c>
      <c r="BX7" s="365">
        <v>90</v>
      </c>
      <c r="BY7" s="365">
        <v>90</v>
      </c>
      <c r="BZ7" s="365">
        <v>90</v>
      </c>
      <c r="CA7" s="365">
        <v>89</v>
      </c>
      <c r="CB7" s="365">
        <v>90</v>
      </c>
      <c r="CC7" s="365">
        <v>87</v>
      </c>
      <c r="CD7" s="365">
        <v>89</v>
      </c>
      <c r="CE7" s="365">
        <v>88</v>
      </c>
      <c r="CF7" s="365">
        <v>89</v>
      </c>
      <c r="CG7" s="372">
        <v>88</v>
      </c>
      <c r="CH7" s="372">
        <v>86</v>
      </c>
      <c r="CI7" s="372">
        <v>89</v>
      </c>
      <c r="CJ7" s="372">
        <v>89</v>
      </c>
      <c r="CK7" s="372">
        <v>87</v>
      </c>
      <c r="CL7" s="372">
        <v>88</v>
      </c>
      <c r="CM7" s="372">
        <v>86</v>
      </c>
      <c r="CN7" s="372">
        <v>84</v>
      </c>
      <c r="CO7" s="372">
        <v>88</v>
      </c>
      <c r="CP7" s="372">
        <v>88</v>
      </c>
      <c r="CQ7" s="372">
        <v>88</v>
      </c>
      <c r="CR7" s="372">
        <v>86</v>
      </c>
      <c r="CS7" s="372">
        <v>85</v>
      </c>
      <c r="CT7" s="376">
        <v>2043</v>
      </c>
    </row>
    <row r="8" spans="1:98" ht="18" x14ac:dyDescent="0.25">
      <c r="A8" s="339" t="s">
        <v>104</v>
      </c>
      <c r="B8" s="337">
        <v>0</v>
      </c>
      <c r="C8" s="337">
        <v>0</v>
      </c>
      <c r="D8" s="337">
        <v>0</v>
      </c>
      <c r="E8" s="337">
        <v>0</v>
      </c>
      <c r="F8" s="337">
        <v>0</v>
      </c>
      <c r="G8" s="337">
        <v>0</v>
      </c>
      <c r="H8" s="337">
        <v>0</v>
      </c>
      <c r="I8" s="337">
        <v>0</v>
      </c>
      <c r="J8" s="337">
        <v>0</v>
      </c>
      <c r="K8" s="337">
        <v>0</v>
      </c>
      <c r="L8" s="337">
        <v>0</v>
      </c>
      <c r="M8" s="337">
        <v>0</v>
      </c>
      <c r="N8" s="337">
        <v>0</v>
      </c>
      <c r="O8" s="337">
        <v>0</v>
      </c>
      <c r="P8" s="337">
        <v>0</v>
      </c>
      <c r="Q8" s="337">
        <v>0</v>
      </c>
      <c r="R8" s="346">
        <v>0</v>
      </c>
      <c r="S8" s="346">
        <v>0</v>
      </c>
      <c r="T8" s="346">
        <v>0</v>
      </c>
      <c r="U8" s="346">
        <v>0</v>
      </c>
      <c r="V8" s="346">
        <v>0</v>
      </c>
      <c r="W8" s="346">
        <v>0</v>
      </c>
      <c r="X8" s="346">
        <v>0</v>
      </c>
      <c r="Y8" s="346">
        <v>0</v>
      </c>
      <c r="Z8" s="346">
        <v>40</v>
      </c>
      <c r="AA8" s="346">
        <v>40</v>
      </c>
      <c r="AB8" s="346">
        <v>60</v>
      </c>
      <c r="AC8" s="346">
        <v>60</v>
      </c>
      <c r="AD8" s="346">
        <v>50</v>
      </c>
      <c r="AE8" s="347">
        <v>50</v>
      </c>
      <c r="AF8" s="346">
        <v>50</v>
      </c>
      <c r="AG8" s="346">
        <v>50</v>
      </c>
      <c r="AH8" s="346">
        <v>50</v>
      </c>
      <c r="AI8" s="352">
        <v>50</v>
      </c>
      <c r="AJ8" s="352">
        <v>100</v>
      </c>
      <c r="AK8" s="352">
        <v>100</v>
      </c>
      <c r="AL8" s="352">
        <v>80</v>
      </c>
      <c r="AM8" s="352">
        <v>80</v>
      </c>
      <c r="AN8" s="352">
        <v>80</v>
      </c>
      <c r="AO8" s="352">
        <v>80</v>
      </c>
      <c r="AP8" s="352">
        <v>81</v>
      </c>
      <c r="AQ8" s="353">
        <v>80</v>
      </c>
      <c r="AR8" s="352">
        <v>151</v>
      </c>
      <c r="AS8" s="352">
        <v>150</v>
      </c>
      <c r="AT8" s="353">
        <v>150</v>
      </c>
      <c r="AU8" s="352">
        <v>150</v>
      </c>
      <c r="AV8" s="353">
        <v>150</v>
      </c>
      <c r="AW8" s="352">
        <v>150</v>
      </c>
      <c r="AX8" s="353">
        <v>150</v>
      </c>
      <c r="AY8" s="359">
        <v>150</v>
      </c>
      <c r="AZ8" s="358">
        <v>149</v>
      </c>
      <c r="BA8" s="358">
        <v>130</v>
      </c>
      <c r="BB8" s="359">
        <v>75</v>
      </c>
      <c r="BC8" s="358">
        <v>75</v>
      </c>
      <c r="BD8" s="358">
        <v>75</v>
      </c>
      <c r="BE8" s="358">
        <v>40</v>
      </c>
      <c r="BF8" s="358">
        <v>40</v>
      </c>
      <c r="BG8" s="358">
        <v>40</v>
      </c>
      <c r="BH8" s="358">
        <v>40</v>
      </c>
      <c r="BI8" s="358">
        <v>40</v>
      </c>
      <c r="BJ8" s="358">
        <v>40</v>
      </c>
      <c r="BK8" s="358">
        <v>40</v>
      </c>
      <c r="BL8" s="358">
        <v>40</v>
      </c>
      <c r="BM8" s="358">
        <v>75</v>
      </c>
      <c r="BN8" s="358">
        <v>75</v>
      </c>
      <c r="BO8" s="358">
        <v>75</v>
      </c>
      <c r="BP8" s="365">
        <v>75</v>
      </c>
      <c r="BQ8" s="365">
        <v>75</v>
      </c>
      <c r="BR8" s="365">
        <v>75</v>
      </c>
      <c r="BS8" s="365">
        <v>75</v>
      </c>
      <c r="BT8" s="365">
        <v>103</v>
      </c>
      <c r="BU8" s="365">
        <v>100</v>
      </c>
      <c r="BV8" s="365">
        <v>80</v>
      </c>
      <c r="BW8" s="366">
        <v>121</v>
      </c>
      <c r="BX8" s="365">
        <v>150</v>
      </c>
      <c r="BY8" s="366">
        <v>149</v>
      </c>
      <c r="BZ8" s="366">
        <v>150</v>
      </c>
      <c r="CA8" s="366">
        <v>150</v>
      </c>
      <c r="CB8" s="366">
        <v>150</v>
      </c>
      <c r="CC8" s="366">
        <v>150</v>
      </c>
      <c r="CD8" s="365">
        <v>75</v>
      </c>
      <c r="CE8" s="365">
        <v>75</v>
      </c>
      <c r="CF8" s="365">
        <v>40</v>
      </c>
      <c r="CG8" s="372">
        <v>0</v>
      </c>
      <c r="CH8" s="372">
        <v>0</v>
      </c>
      <c r="CI8" s="372">
        <v>0</v>
      </c>
      <c r="CJ8" s="372">
        <v>0</v>
      </c>
      <c r="CK8" s="372">
        <v>0</v>
      </c>
      <c r="CL8" s="372">
        <v>0</v>
      </c>
      <c r="CM8" s="372">
        <v>0</v>
      </c>
      <c r="CN8" s="372">
        <v>0</v>
      </c>
      <c r="CO8" s="372">
        <v>0</v>
      </c>
      <c r="CP8" s="372">
        <v>0</v>
      </c>
      <c r="CQ8" s="372">
        <v>0</v>
      </c>
      <c r="CR8" s="372">
        <v>0</v>
      </c>
      <c r="CS8" s="372">
        <v>0</v>
      </c>
      <c r="CT8" s="376">
        <v>1287</v>
      </c>
    </row>
    <row r="9" spans="1:98" x14ac:dyDescent="0.25">
      <c r="A9" s="336" t="s">
        <v>105</v>
      </c>
      <c r="B9" s="337">
        <v>88</v>
      </c>
      <c r="C9" s="337">
        <v>94</v>
      </c>
      <c r="D9" s="337">
        <v>91</v>
      </c>
      <c r="E9" s="337">
        <v>90</v>
      </c>
      <c r="F9" s="337">
        <v>73</v>
      </c>
      <c r="G9" s="337">
        <v>64</v>
      </c>
      <c r="H9" s="337">
        <v>71</v>
      </c>
      <c r="I9" s="337">
        <v>68</v>
      </c>
      <c r="J9" s="337">
        <v>70</v>
      </c>
      <c r="K9" s="337">
        <v>63</v>
      </c>
      <c r="L9" s="337">
        <v>77</v>
      </c>
      <c r="M9" s="337">
        <v>72</v>
      </c>
      <c r="N9" s="337">
        <v>70</v>
      </c>
      <c r="O9" s="337">
        <v>75</v>
      </c>
      <c r="P9" s="337">
        <v>79</v>
      </c>
      <c r="Q9" s="337">
        <v>71</v>
      </c>
      <c r="R9" s="346">
        <v>73</v>
      </c>
      <c r="S9" s="346">
        <v>74</v>
      </c>
      <c r="T9" s="346">
        <v>76</v>
      </c>
      <c r="U9" s="346">
        <v>86</v>
      </c>
      <c r="V9" s="346">
        <v>91</v>
      </c>
      <c r="W9" s="346">
        <v>85</v>
      </c>
      <c r="X9" s="346">
        <v>130</v>
      </c>
      <c r="Y9" s="346">
        <v>160</v>
      </c>
      <c r="Z9" s="346">
        <v>175</v>
      </c>
      <c r="AA9" s="346">
        <v>167</v>
      </c>
      <c r="AB9" s="346">
        <v>141</v>
      </c>
      <c r="AC9" s="346">
        <v>141</v>
      </c>
      <c r="AD9" s="347">
        <v>156</v>
      </c>
      <c r="AE9" s="347">
        <v>145</v>
      </c>
      <c r="AF9" s="346">
        <v>150</v>
      </c>
      <c r="AG9" s="347">
        <v>155</v>
      </c>
      <c r="AH9" s="347">
        <v>169</v>
      </c>
      <c r="AI9" s="352">
        <v>187</v>
      </c>
      <c r="AJ9" s="352">
        <v>156</v>
      </c>
      <c r="AK9" s="352">
        <v>147</v>
      </c>
      <c r="AL9" s="352">
        <v>150</v>
      </c>
      <c r="AM9" s="352">
        <v>144</v>
      </c>
      <c r="AN9" s="352">
        <v>162</v>
      </c>
      <c r="AO9" s="352">
        <v>159</v>
      </c>
      <c r="AP9" s="353">
        <v>151</v>
      </c>
      <c r="AQ9" s="353">
        <v>164</v>
      </c>
      <c r="AR9" s="352">
        <v>140</v>
      </c>
      <c r="AS9" s="352">
        <v>155</v>
      </c>
      <c r="AT9" s="353">
        <v>156</v>
      </c>
      <c r="AU9" s="352">
        <v>148</v>
      </c>
      <c r="AV9" s="353">
        <v>160</v>
      </c>
      <c r="AW9" s="352">
        <v>186</v>
      </c>
      <c r="AX9" s="353">
        <v>162</v>
      </c>
      <c r="AY9" s="359">
        <v>160</v>
      </c>
      <c r="AZ9" s="358">
        <v>150</v>
      </c>
      <c r="BA9" s="358">
        <v>109</v>
      </c>
      <c r="BB9" s="359">
        <v>118</v>
      </c>
      <c r="BC9" s="358">
        <v>125</v>
      </c>
      <c r="BD9" s="359">
        <v>102</v>
      </c>
      <c r="BE9" s="359">
        <v>124</v>
      </c>
      <c r="BF9" s="359">
        <v>145</v>
      </c>
      <c r="BG9" s="359">
        <v>128</v>
      </c>
      <c r="BH9" s="359">
        <v>148</v>
      </c>
      <c r="BI9" s="359">
        <v>102</v>
      </c>
      <c r="BJ9" s="358">
        <v>99</v>
      </c>
      <c r="BK9" s="359">
        <v>110</v>
      </c>
      <c r="BL9" s="359">
        <v>153</v>
      </c>
      <c r="BM9" s="359">
        <v>171</v>
      </c>
      <c r="BN9" s="359">
        <v>160</v>
      </c>
      <c r="BO9" s="359">
        <v>191</v>
      </c>
      <c r="BP9" s="365">
        <v>187</v>
      </c>
      <c r="BQ9" s="365">
        <v>189</v>
      </c>
      <c r="BR9" s="365">
        <v>195</v>
      </c>
      <c r="BS9" s="365">
        <v>192</v>
      </c>
      <c r="BT9" s="365">
        <v>188</v>
      </c>
      <c r="BU9" s="365">
        <v>190</v>
      </c>
      <c r="BV9" s="366">
        <v>183</v>
      </c>
      <c r="BW9" s="366">
        <v>183</v>
      </c>
      <c r="BX9" s="365">
        <v>197</v>
      </c>
      <c r="BY9" s="366">
        <v>186</v>
      </c>
      <c r="BZ9" s="366">
        <v>188</v>
      </c>
      <c r="CA9" s="366">
        <v>181</v>
      </c>
      <c r="CB9" s="366">
        <v>184</v>
      </c>
      <c r="CC9" s="366">
        <v>176</v>
      </c>
      <c r="CD9" s="366">
        <v>191</v>
      </c>
      <c r="CE9" s="366">
        <v>183</v>
      </c>
      <c r="CF9" s="366">
        <v>186</v>
      </c>
      <c r="CG9" s="372">
        <v>183</v>
      </c>
      <c r="CH9" s="372">
        <v>180</v>
      </c>
      <c r="CI9" s="372">
        <v>162</v>
      </c>
      <c r="CJ9" s="372">
        <v>184</v>
      </c>
      <c r="CK9" s="372">
        <v>166</v>
      </c>
      <c r="CL9" s="373">
        <v>172</v>
      </c>
      <c r="CM9" s="373">
        <v>143</v>
      </c>
      <c r="CN9" s="372">
        <v>102</v>
      </c>
      <c r="CO9" s="372">
        <v>126</v>
      </c>
      <c r="CP9" s="373">
        <v>154</v>
      </c>
      <c r="CQ9" s="372">
        <v>162</v>
      </c>
      <c r="CR9" s="373">
        <v>136</v>
      </c>
      <c r="CS9" s="372">
        <v>117</v>
      </c>
      <c r="CT9" s="376">
        <v>3320</v>
      </c>
    </row>
    <row r="10" spans="1:98" x14ac:dyDescent="0.25">
      <c r="A10" s="336" t="s">
        <v>106</v>
      </c>
      <c r="B10" s="337">
        <v>58</v>
      </c>
      <c r="C10" s="337">
        <v>38</v>
      </c>
      <c r="D10" s="337">
        <v>21</v>
      </c>
      <c r="E10" s="337">
        <v>0</v>
      </c>
      <c r="F10" s="337">
        <v>0</v>
      </c>
      <c r="G10" s="337">
        <v>0</v>
      </c>
      <c r="H10" s="337">
        <v>0</v>
      </c>
      <c r="I10" s="337">
        <v>0</v>
      </c>
      <c r="J10" s="337">
        <v>0</v>
      </c>
      <c r="K10" s="337">
        <v>0</v>
      </c>
      <c r="L10" s="337">
        <v>0</v>
      </c>
      <c r="M10" s="337">
        <v>0</v>
      </c>
      <c r="N10" s="337">
        <v>0</v>
      </c>
      <c r="O10" s="337">
        <v>0</v>
      </c>
      <c r="P10" s="337">
        <v>0</v>
      </c>
      <c r="Q10" s="337">
        <v>0</v>
      </c>
      <c r="R10" s="346">
        <v>0</v>
      </c>
      <c r="S10" s="346">
        <v>0</v>
      </c>
      <c r="T10" s="346">
        <v>0</v>
      </c>
      <c r="U10" s="346">
        <v>0</v>
      </c>
      <c r="V10" s="346">
        <v>40</v>
      </c>
      <c r="W10" s="346">
        <v>108</v>
      </c>
      <c r="X10" s="346">
        <v>117</v>
      </c>
      <c r="Y10" s="346">
        <v>156</v>
      </c>
      <c r="Z10" s="346">
        <v>156</v>
      </c>
      <c r="AA10" s="346">
        <v>156</v>
      </c>
      <c r="AB10" s="346">
        <v>156</v>
      </c>
      <c r="AC10" s="346">
        <v>156</v>
      </c>
      <c r="AD10" s="347">
        <v>156</v>
      </c>
      <c r="AE10" s="347">
        <v>156</v>
      </c>
      <c r="AF10" s="346">
        <v>132</v>
      </c>
      <c r="AG10" s="347">
        <v>133</v>
      </c>
      <c r="AH10" s="347">
        <v>136</v>
      </c>
      <c r="AI10" s="352">
        <v>137</v>
      </c>
      <c r="AJ10" s="352">
        <v>129</v>
      </c>
      <c r="AK10" s="352">
        <v>127</v>
      </c>
      <c r="AL10" s="352">
        <v>128</v>
      </c>
      <c r="AM10" s="352">
        <v>128</v>
      </c>
      <c r="AN10" s="352">
        <v>136</v>
      </c>
      <c r="AO10" s="352">
        <v>133</v>
      </c>
      <c r="AP10" s="353">
        <v>132</v>
      </c>
      <c r="AQ10" s="353">
        <v>137</v>
      </c>
      <c r="AR10" s="352">
        <v>126</v>
      </c>
      <c r="AS10" s="352">
        <v>132</v>
      </c>
      <c r="AT10" s="353">
        <v>133</v>
      </c>
      <c r="AU10" s="352">
        <v>152</v>
      </c>
      <c r="AV10" s="353">
        <v>159</v>
      </c>
      <c r="AW10" s="352">
        <v>172</v>
      </c>
      <c r="AX10" s="353">
        <v>153</v>
      </c>
      <c r="AY10" s="359">
        <v>152</v>
      </c>
      <c r="AZ10" s="358">
        <v>146</v>
      </c>
      <c r="BA10" s="358">
        <v>144</v>
      </c>
      <c r="BB10" s="359">
        <v>150</v>
      </c>
      <c r="BC10" s="358">
        <v>91</v>
      </c>
      <c r="BD10" s="358">
        <v>87</v>
      </c>
      <c r="BE10" s="358">
        <v>61</v>
      </c>
      <c r="BF10" s="358">
        <v>66</v>
      </c>
      <c r="BG10" s="358">
        <v>60</v>
      </c>
      <c r="BH10" s="358">
        <v>67</v>
      </c>
      <c r="BI10" s="359">
        <v>129</v>
      </c>
      <c r="BJ10" s="359">
        <v>128</v>
      </c>
      <c r="BK10" s="359">
        <v>133</v>
      </c>
      <c r="BL10" s="359">
        <v>136</v>
      </c>
      <c r="BM10" s="359">
        <v>138</v>
      </c>
      <c r="BN10" s="359">
        <v>181</v>
      </c>
      <c r="BO10" s="359">
        <v>172</v>
      </c>
      <c r="BP10" s="365">
        <v>148</v>
      </c>
      <c r="BQ10" s="365">
        <v>155</v>
      </c>
      <c r="BR10" s="365">
        <v>168</v>
      </c>
      <c r="BS10" s="365">
        <v>161</v>
      </c>
      <c r="BT10" s="365">
        <v>144</v>
      </c>
      <c r="BU10" s="365">
        <v>174</v>
      </c>
      <c r="BV10" s="366">
        <v>153</v>
      </c>
      <c r="BW10" s="366">
        <v>162</v>
      </c>
      <c r="BX10" s="365">
        <v>196</v>
      </c>
      <c r="BY10" s="366">
        <v>175</v>
      </c>
      <c r="BZ10" s="366">
        <v>180</v>
      </c>
      <c r="CA10" s="366">
        <v>154</v>
      </c>
      <c r="CB10" s="366">
        <v>139</v>
      </c>
      <c r="CC10" s="365">
        <v>98</v>
      </c>
      <c r="CD10" s="366">
        <v>148</v>
      </c>
      <c r="CE10" s="366">
        <v>122</v>
      </c>
      <c r="CF10" s="365">
        <v>90</v>
      </c>
      <c r="CG10" s="372">
        <v>83</v>
      </c>
      <c r="CH10" s="372">
        <v>54</v>
      </c>
      <c r="CI10" s="372">
        <v>49</v>
      </c>
      <c r="CJ10" s="372">
        <v>29</v>
      </c>
      <c r="CK10" s="372">
        <v>26</v>
      </c>
      <c r="CL10" s="372">
        <v>72</v>
      </c>
      <c r="CM10" s="372">
        <v>65</v>
      </c>
      <c r="CN10" s="372">
        <v>64</v>
      </c>
      <c r="CO10" s="372">
        <v>69</v>
      </c>
      <c r="CP10" s="372">
        <v>47</v>
      </c>
      <c r="CQ10" s="372">
        <v>51</v>
      </c>
      <c r="CR10" s="372">
        <v>45</v>
      </c>
      <c r="CS10" s="372">
        <v>44</v>
      </c>
      <c r="CT10" s="376">
        <v>2326</v>
      </c>
    </row>
    <row r="11" spans="1:98" x14ac:dyDescent="0.25">
      <c r="A11" s="336" t="s">
        <v>107</v>
      </c>
      <c r="B11" s="337">
        <v>0</v>
      </c>
      <c r="C11" s="337">
        <v>0</v>
      </c>
      <c r="D11" s="337">
        <v>0</v>
      </c>
      <c r="E11" s="337">
        <v>0</v>
      </c>
      <c r="F11" s="337">
        <v>0</v>
      </c>
      <c r="G11" s="337">
        <v>0</v>
      </c>
      <c r="H11" s="337">
        <v>0</v>
      </c>
      <c r="I11" s="337">
        <v>0</v>
      </c>
      <c r="J11" s="337">
        <v>0</v>
      </c>
      <c r="K11" s="337">
        <v>0</v>
      </c>
      <c r="L11" s="337">
        <v>0</v>
      </c>
      <c r="M11" s="337">
        <v>0</v>
      </c>
      <c r="N11" s="337">
        <v>0</v>
      </c>
      <c r="O11" s="337">
        <v>0</v>
      </c>
      <c r="P11" s="337">
        <v>0</v>
      </c>
      <c r="Q11" s="337">
        <v>0</v>
      </c>
      <c r="R11" s="346">
        <v>0</v>
      </c>
      <c r="S11" s="346">
        <v>0</v>
      </c>
      <c r="T11" s="346">
        <v>0</v>
      </c>
      <c r="U11" s="346">
        <v>0</v>
      </c>
      <c r="V11" s="346">
        <v>0</v>
      </c>
      <c r="W11" s="346">
        <v>0</v>
      </c>
      <c r="X11" s="346">
        <v>0</v>
      </c>
      <c r="Y11" s="346">
        <v>0</v>
      </c>
      <c r="Z11" s="346">
        <v>0</v>
      </c>
      <c r="AA11" s="346">
        <v>45</v>
      </c>
      <c r="AB11" s="346">
        <v>45</v>
      </c>
      <c r="AC11" s="346">
        <v>45</v>
      </c>
      <c r="AD11" s="346">
        <v>45</v>
      </c>
      <c r="AE11" s="347">
        <v>45</v>
      </c>
      <c r="AF11" s="346">
        <v>45</v>
      </c>
      <c r="AG11" s="346">
        <v>45</v>
      </c>
      <c r="AH11" s="346">
        <v>45</v>
      </c>
      <c r="AI11" s="352">
        <v>45</v>
      </c>
      <c r="AJ11" s="352">
        <v>45</v>
      </c>
      <c r="AK11" s="352">
        <v>45</v>
      </c>
      <c r="AL11" s="352">
        <v>45</v>
      </c>
      <c r="AM11" s="352">
        <v>45</v>
      </c>
      <c r="AN11" s="352">
        <v>45</v>
      </c>
      <c r="AO11" s="352">
        <v>45</v>
      </c>
      <c r="AP11" s="352">
        <v>45</v>
      </c>
      <c r="AQ11" s="353">
        <v>45</v>
      </c>
      <c r="AR11" s="352">
        <v>45</v>
      </c>
      <c r="AS11" s="352">
        <v>45</v>
      </c>
      <c r="AT11" s="352">
        <v>45</v>
      </c>
      <c r="AU11" s="352">
        <v>45</v>
      </c>
      <c r="AV11" s="353">
        <v>45</v>
      </c>
      <c r="AW11" s="352">
        <v>45</v>
      </c>
      <c r="AX11" s="352">
        <v>45</v>
      </c>
      <c r="AY11" s="359">
        <v>45</v>
      </c>
      <c r="AZ11" s="358">
        <v>45</v>
      </c>
      <c r="BA11" s="358">
        <v>45</v>
      </c>
      <c r="BB11" s="359">
        <v>45</v>
      </c>
      <c r="BC11" s="358">
        <v>45</v>
      </c>
      <c r="BD11" s="358">
        <v>45</v>
      </c>
      <c r="BE11" s="358">
        <v>45</v>
      </c>
      <c r="BF11" s="358">
        <v>0</v>
      </c>
      <c r="BG11" s="358">
        <v>0</v>
      </c>
      <c r="BH11" s="358">
        <v>0</v>
      </c>
      <c r="BI11" s="358">
        <v>0</v>
      </c>
      <c r="BJ11" s="358">
        <v>0</v>
      </c>
      <c r="BK11" s="358">
        <v>0</v>
      </c>
      <c r="BL11" s="358">
        <v>0</v>
      </c>
      <c r="BM11" s="358">
        <v>0</v>
      </c>
      <c r="BN11" s="358">
        <v>0</v>
      </c>
      <c r="BO11" s="358">
        <v>0</v>
      </c>
      <c r="BP11" s="365">
        <v>0</v>
      </c>
      <c r="BQ11" s="365">
        <v>0</v>
      </c>
      <c r="BR11" s="365">
        <v>0</v>
      </c>
      <c r="BS11" s="365">
        <v>0</v>
      </c>
      <c r="BT11" s="365">
        <v>0</v>
      </c>
      <c r="BU11" s="365">
        <v>0</v>
      </c>
      <c r="BV11" s="365">
        <v>0</v>
      </c>
      <c r="BW11" s="366">
        <v>48</v>
      </c>
      <c r="BX11" s="365">
        <v>91</v>
      </c>
      <c r="BY11" s="366">
        <v>117</v>
      </c>
      <c r="BZ11" s="365">
        <v>92</v>
      </c>
      <c r="CA11" s="365">
        <v>92</v>
      </c>
      <c r="CB11" s="365">
        <v>46</v>
      </c>
      <c r="CC11" s="365">
        <v>44</v>
      </c>
      <c r="CD11" s="365">
        <v>46</v>
      </c>
      <c r="CE11" s="365">
        <v>46</v>
      </c>
      <c r="CF11" s="365">
        <v>46</v>
      </c>
      <c r="CG11" s="372">
        <v>46</v>
      </c>
      <c r="CH11" s="372">
        <v>46</v>
      </c>
      <c r="CI11" s="372">
        <v>46</v>
      </c>
      <c r="CJ11" s="372">
        <v>46</v>
      </c>
      <c r="CK11" s="372">
        <v>46</v>
      </c>
      <c r="CL11" s="372">
        <v>0</v>
      </c>
      <c r="CM11" s="372">
        <v>0</v>
      </c>
      <c r="CN11" s="372">
        <v>0</v>
      </c>
      <c r="CO11" s="372">
        <v>0</v>
      </c>
      <c r="CP11" s="372">
        <v>0</v>
      </c>
      <c r="CQ11" s="372">
        <v>0</v>
      </c>
      <c r="CR11" s="372">
        <v>0</v>
      </c>
      <c r="CS11" s="372">
        <v>0</v>
      </c>
      <c r="CT11" s="376">
        <v>586</v>
      </c>
    </row>
    <row r="12" spans="1:98" x14ac:dyDescent="0.25">
      <c r="A12" s="336" t="s">
        <v>108</v>
      </c>
      <c r="B12" s="337">
        <v>0</v>
      </c>
      <c r="C12" s="337">
        <v>0</v>
      </c>
      <c r="D12" s="337">
        <v>0</v>
      </c>
      <c r="E12" s="337">
        <v>0</v>
      </c>
      <c r="F12" s="337">
        <v>0</v>
      </c>
      <c r="G12" s="337">
        <v>0</v>
      </c>
      <c r="H12" s="337">
        <v>0</v>
      </c>
      <c r="I12" s="337">
        <v>0</v>
      </c>
      <c r="J12" s="337">
        <v>0</v>
      </c>
      <c r="K12" s="337">
        <v>0</v>
      </c>
      <c r="L12" s="337">
        <v>0</v>
      </c>
      <c r="M12" s="337">
        <v>0</v>
      </c>
      <c r="N12" s="337">
        <v>0</v>
      </c>
      <c r="O12" s="337">
        <v>0</v>
      </c>
      <c r="P12" s="337">
        <v>0</v>
      </c>
      <c r="Q12" s="337">
        <v>0</v>
      </c>
      <c r="R12" s="346">
        <v>0</v>
      </c>
      <c r="S12" s="346">
        <v>0</v>
      </c>
      <c r="T12" s="346">
        <v>0</v>
      </c>
      <c r="U12" s="346">
        <v>0</v>
      </c>
      <c r="V12" s="346">
        <v>0</v>
      </c>
      <c r="W12" s="346">
        <v>0</v>
      </c>
      <c r="X12" s="346">
        <v>0</v>
      </c>
      <c r="Y12" s="346">
        <v>7</v>
      </c>
      <c r="Z12" s="346">
        <v>15</v>
      </c>
      <c r="AA12" s="346">
        <v>15</v>
      </c>
      <c r="AB12" s="346">
        <v>15</v>
      </c>
      <c r="AC12" s="346">
        <v>15</v>
      </c>
      <c r="AD12" s="346">
        <v>15</v>
      </c>
      <c r="AE12" s="347">
        <v>14</v>
      </c>
      <c r="AF12" s="346">
        <v>15</v>
      </c>
      <c r="AG12" s="346">
        <v>15</v>
      </c>
      <c r="AH12" s="346">
        <v>15</v>
      </c>
      <c r="AI12" s="352">
        <v>15</v>
      </c>
      <c r="AJ12" s="352">
        <v>16</v>
      </c>
      <c r="AK12" s="352">
        <v>15</v>
      </c>
      <c r="AL12" s="352">
        <v>16</v>
      </c>
      <c r="AM12" s="352">
        <v>16</v>
      </c>
      <c r="AN12" s="352">
        <v>16</v>
      </c>
      <c r="AO12" s="352">
        <v>15</v>
      </c>
      <c r="AP12" s="352">
        <v>15</v>
      </c>
      <c r="AQ12" s="353">
        <v>15</v>
      </c>
      <c r="AR12" s="352">
        <v>16</v>
      </c>
      <c r="AS12" s="352">
        <v>16</v>
      </c>
      <c r="AT12" s="352">
        <v>16</v>
      </c>
      <c r="AU12" s="352">
        <v>15</v>
      </c>
      <c r="AV12" s="353">
        <v>16</v>
      </c>
      <c r="AW12" s="352">
        <v>16</v>
      </c>
      <c r="AX12" s="352">
        <v>16</v>
      </c>
      <c r="AY12" s="359">
        <v>15</v>
      </c>
      <c r="AZ12" s="358">
        <v>15</v>
      </c>
      <c r="BA12" s="358">
        <v>16</v>
      </c>
      <c r="BB12" s="359">
        <v>15</v>
      </c>
      <c r="BC12" s="358">
        <v>15</v>
      </c>
      <c r="BD12" s="358">
        <v>15</v>
      </c>
      <c r="BE12" s="358">
        <v>15</v>
      </c>
      <c r="BF12" s="358">
        <v>15</v>
      </c>
      <c r="BG12" s="358">
        <v>15</v>
      </c>
      <c r="BH12" s="358">
        <v>15</v>
      </c>
      <c r="BI12" s="358">
        <v>15</v>
      </c>
      <c r="BJ12" s="358">
        <v>16</v>
      </c>
      <c r="BK12" s="358">
        <v>16</v>
      </c>
      <c r="BL12" s="358">
        <v>15</v>
      </c>
      <c r="BM12" s="358">
        <v>15</v>
      </c>
      <c r="BN12" s="358">
        <v>0</v>
      </c>
      <c r="BO12" s="358">
        <v>0</v>
      </c>
      <c r="BP12" s="365">
        <v>0</v>
      </c>
      <c r="BQ12" s="365">
        <v>0</v>
      </c>
      <c r="BR12" s="365">
        <v>0</v>
      </c>
      <c r="BS12" s="365">
        <v>0</v>
      </c>
      <c r="BT12" s="365">
        <v>0</v>
      </c>
      <c r="BU12" s="365">
        <v>0</v>
      </c>
      <c r="BV12" s="365">
        <v>24</v>
      </c>
      <c r="BW12" s="366">
        <v>24</v>
      </c>
      <c r="BX12" s="365">
        <v>24</v>
      </c>
      <c r="BY12" s="365">
        <v>24</v>
      </c>
      <c r="BZ12" s="365">
        <v>24</v>
      </c>
      <c r="CA12" s="365">
        <v>24</v>
      </c>
      <c r="CB12" s="365">
        <v>24</v>
      </c>
      <c r="CC12" s="365">
        <v>24</v>
      </c>
      <c r="CD12" s="365">
        <v>24</v>
      </c>
      <c r="CE12" s="365">
        <v>24</v>
      </c>
      <c r="CF12" s="365">
        <v>24</v>
      </c>
      <c r="CG12" s="372">
        <v>24</v>
      </c>
      <c r="CH12" s="372">
        <v>24</v>
      </c>
      <c r="CI12" s="372">
        <v>24</v>
      </c>
      <c r="CJ12" s="372">
        <v>24</v>
      </c>
      <c r="CK12" s="372">
        <v>24</v>
      </c>
      <c r="CL12" s="372">
        <v>0</v>
      </c>
      <c r="CM12" s="372">
        <v>0</v>
      </c>
      <c r="CN12" s="372">
        <v>0</v>
      </c>
      <c r="CO12" s="372">
        <v>0</v>
      </c>
      <c r="CP12" s="372">
        <v>0</v>
      </c>
      <c r="CQ12" s="372">
        <v>0</v>
      </c>
      <c r="CR12" s="372">
        <v>0</v>
      </c>
      <c r="CS12" s="372">
        <v>0</v>
      </c>
      <c r="CT12" s="376">
        <v>250</v>
      </c>
    </row>
    <row r="13" spans="1:98" x14ac:dyDescent="0.25">
      <c r="A13" s="336" t="s">
        <v>109</v>
      </c>
      <c r="B13" s="337">
        <v>35</v>
      </c>
      <c r="C13" s="337">
        <v>35</v>
      </c>
      <c r="D13" s="337">
        <v>35</v>
      </c>
      <c r="E13" s="337">
        <v>35</v>
      </c>
      <c r="F13" s="337">
        <v>35</v>
      </c>
      <c r="G13" s="337">
        <v>35</v>
      </c>
      <c r="H13" s="337">
        <v>35</v>
      </c>
      <c r="I13" s="337">
        <v>35</v>
      </c>
      <c r="J13" s="337">
        <v>35</v>
      </c>
      <c r="K13" s="337">
        <v>35</v>
      </c>
      <c r="L13" s="337">
        <v>35</v>
      </c>
      <c r="M13" s="337">
        <v>35</v>
      </c>
      <c r="N13" s="337">
        <v>35</v>
      </c>
      <c r="O13" s="337">
        <v>35</v>
      </c>
      <c r="P13" s="337">
        <v>35</v>
      </c>
      <c r="Q13" s="337">
        <v>35</v>
      </c>
      <c r="R13" s="346">
        <v>35</v>
      </c>
      <c r="S13" s="346">
        <v>35</v>
      </c>
      <c r="T13" s="346">
        <v>35</v>
      </c>
      <c r="U13" s="346">
        <v>35</v>
      </c>
      <c r="V13" s="346">
        <v>35</v>
      </c>
      <c r="W13" s="346">
        <v>35</v>
      </c>
      <c r="X13" s="346">
        <v>35</v>
      </c>
      <c r="Y13" s="346">
        <v>35</v>
      </c>
      <c r="Z13" s="346">
        <v>35</v>
      </c>
      <c r="AA13" s="346">
        <v>35</v>
      </c>
      <c r="AB13" s="346">
        <v>35</v>
      </c>
      <c r="AC13" s="346">
        <v>35</v>
      </c>
      <c r="AD13" s="346">
        <v>35</v>
      </c>
      <c r="AE13" s="347">
        <v>35</v>
      </c>
      <c r="AF13" s="346">
        <v>35</v>
      </c>
      <c r="AG13" s="346">
        <v>35</v>
      </c>
      <c r="AH13" s="346">
        <v>35</v>
      </c>
      <c r="AI13" s="352">
        <v>35</v>
      </c>
      <c r="AJ13" s="352">
        <v>35</v>
      </c>
      <c r="AK13" s="352">
        <v>35</v>
      </c>
      <c r="AL13" s="352">
        <v>35</v>
      </c>
      <c r="AM13" s="352">
        <v>35</v>
      </c>
      <c r="AN13" s="352">
        <v>35</v>
      </c>
      <c r="AO13" s="352">
        <v>35</v>
      </c>
      <c r="AP13" s="352">
        <v>35</v>
      </c>
      <c r="AQ13" s="353">
        <v>35</v>
      </c>
      <c r="AR13" s="352">
        <v>35</v>
      </c>
      <c r="AS13" s="352">
        <v>35</v>
      </c>
      <c r="AT13" s="352">
        <v>35</v>
      </c>
      <c r="AU13" s="352">
        <v>35</v>
      </c>
      <c r="AV13" s="353">
        <v>35</v>
      </c>
      <c r="AW13" s="352">
        <v>35</v>
      </c>
      <c r="AX13" s="352">
        <v>35</v>
      </c>
      <c r="AY13" s="359">
        <v>35</v>
      </c>
      <c r="AZ13" s="358">
        <v>35</v>
      </c>
      <c r="BA13" s="358">
        <v>35</v>
      </c>
      <c r="BB13" s="359">
        <v>35</v>
      </c>
      <c r="BC13" s="358">
        <v>35</v>
      </c>
      <c r="BD13" s="358">
        <v>35</v>
      </c>
      <c r="BE13" s="358">
        <v>35</v>
      </c>
      <c r="BF13" s="358">
        <v>35</v>
      </c>
      <c r="BG13" s="358">
        <v>35</v>
      </c>
      <c r="BH13" s="358">
        <v>35</v>
      </c>
      <c r="BI13" s="358">
        <v>35</v>
      </c>
      <c r="BJ13" s="358">
        <v>35</v>
      </c>
      <c r="BK13" s="358">
        <v>35</v>
      </c>
      <c r="BL13" s="358">
        <v>35</v>
      </c>
      <c r="BM13" s="358">
        <v>35</v>
      </c>
      <c r="BN13" s="358">
        <v>35</v>
      </c>
      <c r="BO13" s="358">
        <v>35</v>
      </c>
      <c r="BP13" s="365">
        <v>35</v>
      </c>
      <c r="BQ13" s="365">
        <v>35</v>
      </c>
      <c r="BR13" s="365">
        <v>35</v>
      </c>
      <c r="BS13" s="365">
        <v>35</v>
      </c>
      <c r="BT13" s="365">
        <v>35</v>
      </c>
      <c r="BU13" s="365">
        <v>35</v>
      </c>
      <c r="BV13" s="365">
        <v>35</v>
      </c>
      <c r="BW13" s="366">
        <v>35</v>
      </c>
      <c r="BX13" s="365">
        <v>35</v>
      </c>
      <c r="BY13" s="365">
        <v>35</v>
      </c>
      <c r="BZ13" s="365">
        <v>35</v>
      </c>
      <c r="CA13" s="365">
        <v>35</v>
      </c>
      <c r="CB13" s="365">
        <v>35</v>
      </c>
      <c r="CC13" s="365">
        <v>35</v>
      </c>
      <c r="CD13" s="365">
        <v>35</v>
      </c>
      <c r="CE13" s="365">
        <v>35</v>
      </c>
      <c r="CF13" s="365">
        <v>35</v>
      </c>
      <c r="CG13" s="372">
        <v>35</v>
      </c>
      <c r="CH13" s="372">
        <v>35</v>
      </c>
      <c r="CI13" s="372">
        <v>35</v>
      </c>
      <c r="CJ13" s="372">
        <v>35</v>
      </c>
      <c r="CK13" s="372">
        <v>35</v>
      </c>
      <c r="CL13" s="372">
        <v>35</v>
      </c>
      <c r="CM13" s="372">
        <v>35</v>
      </c>
      <c r="CN13" s="372">
        <v>35</v>
      </c>
      <c r="CO13" s="372">
        <v>35</v>
      </c>
      <c r="CP13" s="372">
        <v>35</v>
      </c>
      <c r="CQ13" s="372">
        <v>35</v>
      </c>
      <c r="CR13" s="372">
        <v>35</v>
      </c>
      <c r="CS13" s="372">
        <v>35</v>
      </c>
      <c r="CT13" s="376">
        <v>834</v>
      </c>
    </row>
    <row r="14" spans="1:98" x14ac:dyDescent="0.25">
      <c r="A14" s="336" t="s">
        <v>110</v>
      </c>
      <c r="B14" s="337">
        <v>0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37">
        <v>0</v>
      </c>
      <c r="O14" s="337">
        <v>0</v>
      </c>
      <c r="P14" s="337">
        <v>0</v>
      </c>
      <c r="Q14" s="337">
        <v>0</v>
      </c>
      <c r="R14" s="346">
        <v>0</v>
      </c>
      <c r="S14" s="346">
        <v>0</v>
      </c>
      <c r="T14" s="346">
        <v>0</v>
      </c>
      <c r="U14" s="346">
        <v>0</v>
      </c>
      <c r="V14" s="346">
        <v>0</v>
      </c>
      <c r="W14" s="346">
        <v>0</v>
      </c>
      <c r="X14" s="346">
        <v>0</v>
      </c>
      <c r="Y14" s="346">
        <v>0</v>
      </c>
      <c r="Z14" s="346">
        <v>39</v>
      </c>
      <c r="AA14" s="346">
        <v>39</v>
      </c>
      <c r="AB14" s="346">
        <v>39</v>
      </c>
      <c r="AC14" s="346">
        <v>39</v>
      </c>
      <c r="AD14" s="346">
        <v>25</v>
      </c>
      <c r="AE14" s="347">
        <v>22</v>
      </c>
      <c r="AF14" s="346">
        <v>23</v>
      </c>
      <c r="AG14" s="346">
        <v>24</v>
      </c>
      <c r="AH14" s="346">
        <v>26</v>
      </c>
      <c r="AI14" s="352">
        <v>26</v>
      </c>
      <c r="AJ14" s="352">
        <v>21</v>
      </c>
      <c r="AK14" s="352">
        <v>20</v>
      </c>
      <c r="AL14" s="352">
        <v>20</v>
      </c>
      <c r="AM14" s="352">
        <v>21</v>
      </c>
      <c r="AN14" s="352">
        <v>25</v>
      </c>
      <c r="AO14" s="352">
        <v>24</v>
      </c>
      <c r="AP14" s="352">
        <v>22</v>
      </c>
      <c r="AQ14" s="353">
        <v>25</v>
      </c>
      <c r="AR14" s="352">
        <v>20</v>
      </c>
      <c r="AS14" s="352">
        <v>23</v>
      </c>
      <c r="AT14" s="352">
        <v>23</v>
      </c>
      <c r="AU14" s="352">
        <v>39</v>
      </c>
      <c r="AV14" s="353">
        <v>39</v>
      </c>
      <c r="AW14" s="352">
        <v>39</v>
      </c>
      <c r="AX14" s="352">
        <v>39</v>
      </c>
      <c r="AY14" s="359">
        <v>39</v>
      </c>
      <c r="AZ14" s="358">
        <v>39</v>
      </c>
      <c r="BA14" s="358">
        <v>39</v>
      </c>
      <c r="BB14" s="359">
        <v>39</v>
      </c>
      <c r="BC14" s="358">
        <v>39</v>
      </c>
      <c r="BD14" s="358">
        <v>39</v>
      </c>
      <c r="BE14" s="358">
        <v>39</v>
      </c>
      <c r="BF14" s="358">
        <v>39</v>
      </c>
      <c r="BG14" s="358">
        <v>39</v>
      </c>
      <c r="BH14" s="358">
        <v>39</v>
      </c>
      <c r="BI14" s="358">
        <v>39</v>
      </c>
      <c r="BJ14" s="358">
        <v>39</v>
      </c>
      <c r="BK14" s="358">
        <v>39</v>
      </c>
      <c r="BL14" s="358">
        <v>39</v>
      </c>
      <c r="BM14" s="358">
        <v>39</v>
      </c>
      <c r="BN14" s="358">
        <v>39</v>
      </c>
      <c r="BO14" s="358">
        <v>39</v>
      </c>
      <c r="BP14" s="365">
        <v>38</v>
      </c>
      <c r="BQ14" s="365">
        <v>38</v>
      </c>
      <c r="BR14" s="365">
        <v>38</v>
      </c>
      <c r="BS14" s="365">
        <v>38</v>
      </c>
      <c r="BT14" s="365">
        <v>38</v>
      </c>
      <c r="BU14" s="365">
        <v>38</v>
      </c>
      <c r="BV14" s="365">
        <v>38</v>
      </c>
      <c r="BW14" s="366">
        <v>38</v>
      </c>
      <c r="BX14" s="365">
        <v>38</v>
      </c>
      <c r="BY14" s="365">
        <v>38</v>
      </c>
      <c r="BZ14" s="365">
        <v>38</v>
      </c>
      <c r="CA14" s="365">
        <v>38</v>
      </c>
      <c r="CB14" s="365">
        <v>38</v>
      </c>
      <c r="CC14" s="365">
        <v>38</v>
      </c>
      <c r="CD14" s="365">
        <v>38</v>
      </c>
      <c r="CE14" s="365">
        <v>38</v>
      </c>
      <c r="CF14" s="365">
        <v>38</v>
      </c>
      <c r="CG14" s="372">
        <v>38</v>
      </c>
      <c r="CH14" s="372">
        <v>38</v>
      </c>
      <c r="CI14" s="372">
        <v>0</v>
      </c>
      <c r="CJ14" s="372">
        <v>0</v>
      </c>
      <c r="CK14" s="372">
        <v>0</v>
      </c>
      <c r="CL14" s="372">
        <v>0</v>
      </c>
      <c r="CM14" s="372">
        <v>0</v>
      </c>
      <c r="CN14" s="372">
        <v>0</v>
      </c>
      <c r="CO14" s="372">
        <v>0</v>
      </c>
      <c r="CP14" s="372">
        <v>0</v>
      </c>
      <c r="CQ14" s="372">
        <v>0</v>
      </c>
      <c r="CR14" s="372">
        <v>0</v>
      </c>
      <c r="CS14" s="372">
        <v>0</v>
      </c>
      <c r="CT14" s="376">
        <v>526</v>
      </c>
    </row>
    <row r="15" spans="1:98" x14ac:dyDescent="0.25">
      <c r="A15" s="336" t="s">
        <v>111</v>
      </c>
      <c r="B15" s="337">
        <v>0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v>0</v>
      </c>
      <c r="I15" s="337">
        <v>0</v>
      </c>
      <c r="J15" s="337">
        <v>0</v>
      </c>
      <c r="K15" s="337">
        <v>0</v>
      </c>
      <c r="L15" s="337">
        <v>0</v>
      </c>
      <c r="M15" s="337">
        <v>0</v>
      </c>
      <c r="N15" s="337">
        <v>0</v>
      </c>
      <c r="O15" s="337">
        <v>0</v>
      </c>
      <c r="P15" s="337">
        <v>0</v>
      </c>
      <c r="Q15" s="337">
        <v>0</v>
      </c>
      <c r="R15" s="346">
        <v>0</v>
      </c>
      <c r="S15" s="346">
        <v>0</v>
      </c>
      <c r="T15" s="346">
        <v>0</v>
      </c>
      <c r="U15" s="346">
        <v>0</v>
      </c>
      <c r="V15" s="346">
        <v>0</v>
      </c>
      <c r="W15" s="346">
        <v>0</v>
      </c>
      <c r="X15" s="346">
        <v>10</v>
      </c>
      <c r="Y15" s="346">
        <v>10</v>
      </c>
      <c r="Z15" s="346">
        <v>10</v>
      </c>
      <c r="AA15" s="346">
        <v>10</v>
      </c>
      <c r="AB15" s="346">
        <v>10</v>
      </c>
      <c r="AC15" s="346">
        <v>10</v>
      </c>
      <c r="AD15" s="346">
        <v>10</v>
      </c>
      <c r="AE15" s="347">
        <v>10</v>
      </c>
      <c r="AF15" s="346">
        <v>10</v>
      </c>
      <c r="AG15" s="346">
        <v>10</v>
      </c>
      <c r="AH15" s="346">
        <v>10</v>
      </c>
      <c r="AI15" s="352">
        <v>10</v>
      </c>
      <c r="AJ15" s="352">
        <v>10</v>
      </c>
      <c r="AK15" s="352">
        <v>10</v>
      </c>
      <c r="AL15" s="352">
        <v>10</v>
      </c>
      <c r="AM15" s="352">
        <v>10</v>
      </c>
      <c r="AN15" s="352">
        <v>10</v>
      </c>
      <c r="AO15" s="352">
        <v>10</v>
      </c>
      <c r="AP15" s="352">
        <v>10</v>
      </c>
      <c r="AQ15" s="353">
        <v>10</v>
      </c>
      <c r="AR15" s="352">
        <v>10</v>
      </c>
      <c r="AS15" s="352">
        <v>10</v>
      </c>
      <c r="AT15" s="352">
        <v>10</v>
      </c>
      <c r="AU15" s="352">
        <v>10</v>
      </c>
      <c r="AV15" s="353">
        <v>10</v>
      </c>
      <c r="AW15" s="352">
        <v>10</v>
      </c>
      <c r="AX15" s="352">
        <v>10</v>
      </c>
      <c r="AY15" s="359">
        <v>10</v>
      </c>
      <c r="AZ15" s="358">
        <v>10</v>
      </c>
      <c r="BA15" s="358">
        <v>10</v>
      </c>
      <c r="BB15" s="359">
        <v>10</v>
      </c>
      <c r="BC15" s="358">
        <v>10</v>
      </c>
      <c r="BD15" s="358">
        <v>10</v>
      </c>
      <c r="BE15" s="358">
        <v>10</v>
      </c>
      <c r="BF15" s="358">
        <v>10</v>
      </c>
      <c r="BG15" s="358">
        <v>10</v>
      </c>
      <c r="BH15" s="358">
        <v>10</v>
      </c>
      <c r="BI15" s="358">
        <v>9</v>
      </c>
      <c r="BJ15" s="358">
        <v>10</v>
      </c>
      <c r="BK15" s="358">
        <v>10</v>
      </c>
      <c r="BL15" s="358">
        <v>10</v>
      </c>
      <c r="BM15" s="358">
        <v>10</v>
      </c>
      <c r="BN15" s="358">
        <v>9</v>
      </c>
      <c r="BO15" s="358">
        <v>10</v>
      </c>
      <c r="BP15" s="365">
        <v>10</v>
      </c>
      <c r="BQ15" s="365">
        <v>10</v>
      </c>
      <c r="BR15" s="365">
        <v>10</v>
      </c>
      <c r="BS15" s="365">
        <v>10</v>
      </c>
      <c r="BT15" s="365">
        <v>30</v>
      </c>
      <c r="BU15" s="365">
        <v>47</v>
      </c>
      <c r="BV15" s="365">
        <v>60</v>
      </c>
      <c r="BW15" s="366">
        <v>59</v>
      </c>
      <c r="BX15" s="365">
        <v>59</v>
      </c>
      <c r="BY15" s="365">
        <v>81</v>
      </c>
      <c r="BZ15" s="365">
        <v>81</v>
      </c>
      <c r="CA15" s="365">
        <v>81</v>
      </c>
      <c r="CB15" s="365">
        <v>70</v>
      </c>
      <c r="CC15" s="365">
        <v>68</v>
      </c>
      <c r="CD15" s="365">
        <v>40</v>
      </c>
      <c r="CE15" s="365">
        <v>40</v>
      </c>
      <c r="CF15" s="365">
        <v>41</v>
      </c>
      <c r="CG15" s="372">
        <v>40</v>
      </c>
      <c r="CH15" s="372">
        <v>29</v>
      </c>
      <c r="CI15" s="372">
        <v>29</v>
      </c>
      <c r="CJ15" s="372">
        <v>29</v>
      </c>
      <c r="CK15" s="372">
        <v>29</v>
      </c>
      <c r="CL15" s="372">
        <v>29</v>
      </c>
      <c r="CM15" s="372">
        <v>28</v>
      </c>
      <c r="CN15" s="372">
        <v>28</v>
      </c>
      <c r="CO15" s="372">
        <v>0</v>
      </c>
      <c r="CP15" s="372">
        <v>0</v>
      </c>
      <c r="CQ15" s="372">
        <v>0</v>
      </c>
      <c r="CR15" s="372">
        <v>0</v>
      </c>
      <c r="CS15" s="372">
        <v>0</v>
      </c>
      <c r="CT15" s="376">
        <v>364</v>
      </c>
    </row>
    <row r="16" spans="1:98" x14ac:dyDescent="0.25">
      <c r="A16" s="336" t="s">
        <v>112</v>
      </c>
      <c r="B16" s="337">
        <v>78</v>
      </c>
      <c r="C16" s="337">
        <v>78</v>
      </c>
      <c r="D16" s="337">
        <v>78</v>
      </c>
      <c r="E16" s="337">
        <v>78</v>
      </c>
      <c r="F16" s="337">
        <v>78</v>
      </c>
      <c r="G16" s="337">
        <v>78</v>
      </c>
      <c r="H16" s="337">
        <v>78</v>
      </c>
      <c r="I16" s="337">
        <v>78</v>
      </c>
      <c r="J16" s="337">
        <v>78</v>
      </c>
      <c r="K16" s="337">
        <v>78</v>
      </c>
      <c r="L16" s="337">
        <v>78</v>
      </c>
      <c r="M16" s="337">
        <v>78</v>
      </c>
      <c r="N16" s="337">
        <v>78</v>
      </c>
      <c r="O16" s="337">
        <v>78</v>
      </c>
      <c r="P16" s="337">
        <v>78</v>
      </c>
      <c r="Q16" s="337">
        <v>78</v>
      </c>
      <c r="R16" s="346">
        <v>78</v>
      </c>
      <c r="S16" s="346">
        <v>78</v>
      </c>
      <c r="T16" s="346">
        <v>78</v>
      </c>
      <c r="U16" s="346">
        <v>78</v>
      </c>
      <c r="V16" s="346">
        <v>78</v>
      </c>
      <c r="W16" s="346">
        <v>78</v>
      </c>
      <c r="X16" s="346">
        <v>78</v>
      </c>
      <c r="Y16" s="346">
        <v>78</v>
      </c>
      <c r="Z16" s="346">
        <v>78</v>
      </c>
      <c r="AA16" s="346">
        <v>78</v>
      </c>
      <c r="AB16" s="346">
        <v>78</v>
      </c>
      <c r="AC16" s="346">
        <v>78</v>
      </c>
      <c r="AD16" s="346">
        <v>78</v>
      </c>
      <c r="AE16" s="347">
        <v>78</v>
      </c>
      <c r="AF16" s="346">
        <v>78</v>
      </c>
      <c r="AG16" s="346">
        <v>78</v>
      </c>
      <c r="AH16" s="346">
        <v>78</v>
      </c>
      <c r="AI16" s="352">
        <v>78</v>
      </c>
      <c r="AJ16" s="352">
        <v>78</v>
      </c>
      <c r="AK16" s="352">
        <v>78</v>
      </c>
      <c r="AL16" s="352">
        <v>78</v>
      </c>
      <c r="AM16" s="352">
        <v>78</v>
      </c>
      <c r="AN16" s="352">
        <v>78</v>
      </c>
      <c r="AO16" s="352">
        <v>78</v>
      </c>
      <c r="AP16" s="352">
        <v>79</v>
      </c>
      <c r="AQ16" s="353">
        <v>78</v>
      </c>
      <c r="AR16" s="352">
        <v>78</v>
      </c>
      <c r="AS16" s="352">
        <v>78</v>
      </c>
      <c r="AT16" s="352">
        <v>78</v>
      </c>
      <c r="AU16" s="352">
        <v>78</v>
      </c>
      <c r="AV16" s="353">
        <v>78</v>
      </c>
      <c r="AW16" s="352">
        <v>78</v>
      </c>
      <c r="AX16" s="352">
        <v>78</v>
      </c>
      <c r="AY16" s="359">
        <v>78</v>
      </c>
      <c r="AZ16" s="358">
        <v>78</v>
      </c>
      <c r="BA16" s="358">
        <v>78</v>
      </c>
      <c r="BB16" s="359">
        <v>78</v>
      </c>
      <c r="BC16" s="358">
        <v>78</v>
      </c>
      <c r="BD16" s="358">
        <v>78</v>
      </c>
      <c r="BE16" s="358">
        <v>78</v>
      </c>
      <c r="BF16" s="358">
        <v>78</v>
      </c>
      <c r="BG16" s="358">
        <v>78</v>
      </c>
      <c r="BH16" s="358">
        <v>78</v>
      </c>
      <c r="BI16" s="358">
        <v>78</v>
      </c>
      <c r="BJ16" s="358">
        <v>78</v>
      </c>
      <c r="BK16" s="358">
        <v>78</v>
      </c>
      <c r="BL16" s="358">
        <v>78</v>
      </c>
      <c r="BM16" s="358">
        <v>78</v>
      </c>
      <c r="BN16" s="358">
        <v>78</v>
      </c>
      <c r="BO16" s="358">
        <v>79</v>
      </c>
      <c r="BP16" s="365">
        <v>78</v>
      </c>
      <c r="BQ16" s="365">
        <v>78</v>
      </c>
      <c r="BR16" s="365">
        <v>78</v>
      </c>
      <c r="BS16" s="365">
        <v>78</v>
      </c>
      <c r="BT16" s="365">
        <v>78</v>
      </c>
      <c r="BU16" s="365">
        <v>78</v>
      </c>
      <c r="BV16" s="365">
        <v>78</v>
      </c>
      <c r="BW16" s="366">
        <v>78</v>
      </c>
      <c r="BX16" s="365">
        <v>78</v>
      </c>
      <c r="BY16" s="365">
        <v>78</v>
      </c>
      <c r="BZ16" s="365">
        <v>78</v>
      </c>
      <c r="CA16" s="365">
        <v>78</v>
      </c>
      <c r="CB16" s="365">
        <v>78</v>
      </c>
      <c r="CC16" s="365">
        <v>78</v>
      </c>
      <c r="CD16" s="365">
        <v>78</v>
      </c>
      <c r="CE16" s="365">
        <v>78</v>
      </c>
      <c r="CF16" s="365">
        <v>78</v>
      </c>
      <c r="CG16" s="372">
        <v>78</v>
      </c>
      <c r="CH16" s="372">
        <v>78</v>
      </c>
      <c r="CI16" s="372">
        <v>78</v>
      </c>
      <c r="CJ16" s="372">
        <v>78</v>
      </c>
      <c r="CK16" s="372">
        <v>78</v>
      </c>
      <c r="CL16" s="372">
        <v>78</v>
      </c>
      <c r="CM16" s="372">
        <v>78</v>
      </c>
      <c r="CN16" s="372">
        <v>78</v>
      </c>
      <c r="CO16" s="372">
        <v>78</v>
      </c>
      <c r="CP16" s="372">
        <v>78</v>
      </c>
      <c r="CQ16" s="372">
        <v>78</v>
      </c>
      <c r="CR16" s="372">
        <v>78</v>
      </c>
      <c r="CS16" s="372">
        <v>78</v>
      </c>
      <c r="CT16" s="376">
        <v>1884.2</v>
      </c>
    </row>
    <row r="17" spans="1:98" x14ac:dyDescent="0.25">
      <c r="A17" s="339" t="s">
        <v>113</v>
      </c>
      <c r="B17" s="337">
        <v>197</v>
      </c>
      <c r="C17" s="338">
        <v>197</v>
      </c>
      <c r="D17" s="338">
        <v>198</v>
      </c>
      <c r="E17" s="338">
        <v>198</v>
      </c>
      <c r="F17" s="337">
        <v>196</v>
      </c>
      <c r="G17" s="338">
        <v>197</v>
      </c>
      <c r="H17" s="337">
        <v>197</v>
      </c>
      <c r="I17" s="337">
        <v>198</v>
      </c>
      <c r="J17" s="337">
        <v>196</v>
      </c>
      <c r="K17" s="337">
        <v>197</v>
      </c>
      <c r="L17" s="337">
        <v>196</v>
      </c>
      <c r="M17" s="337">
        <v>196</v>
      </c>
      <c r="N17" s="337">
        <v>201</v>
      </c>
      <c r="O17" s="337">
        <v>197</v>
      </c>
      <c r="P17" s="337">
        <v>197</v>
      </c>
      <c r="Q17" s="337">
        <v>196</v>
      </c>
      <c r="R17" s="346">
        <v>198</v>
      </c>
      <c r="S17" s="346">
        <v>198</v>
      </c>
      <c r="T17" s="346">
        <v>198</v>
      </c>
      <c r="U17" s="346">
        <v>198</v>
      </c>
      <c r="V17" s="346">
        <v>197</v>
      </c>
      <c r="W17" s="346">
        <v>198</v>
      </c>
      <c r="X17" s="346">
        <v>196</v>
      </c>
      <c r="Y17" s="346">
        <v>198</v>
      </c>
      <c r="Z17" s="346">
        <v>197</v>
      </c>
      <c r="AA17" s="346">
        <v>197</v>
      </c>
      <c r="AB17" s="346">
        <v>198</v>
      </c>
      <c r="AC17" s="346">
        <v>197</v>
      </c>
      <c r="AD17" s="347">
        <v>197</v>
      </c>
      <c r="AE17" s="347">
        <v>198</v>
      </c>
      <c r="AF17" s="346">
        <v>196</v>
      </c>
      <c r="AG17" s="347">
        <v>196</v>
      </c>
      <c r="AH17" s="347">
        <v>197</v>
      </c>
      <c r="AI17" s="352">
        <v>196</v>
      </c>
      <c r="AJ17" s="352">
        <v>197</v>
      </c>
      <c r="AK17" s="352">
        <v>197</v>
      </c>
      <c r="AL17" s="352">
        <v>198</v>
      </c>
      <c r="AM17" s="352">
        <v>199</v>
      </c>
      <c r="AN17" s="352">
        <v>197</v>
      </c>
      <c r="AO17" s="352">
        <v>199</v>
      </c>
      <c r="AP17" s="353">
        <v>200</v>
      </c>
      <c r="AQ17" s="353">
        <v>201</v>
      </c>
      <c r="AR17" s="352">
        <v>201</v>
      </c>
      <c r="AS17" s="352">
        <v>200</v>
      </c>
      <c r="AT17" s="353">
        <v>200</v>
      </c>
      <c r="AU17" s="352">
        <v>200</v>
      </c>
      <c r="AV17" s="353">
        <v>200</v>
      </c>
      <c r="AW17" s="352">
        <v>201</v>
      </c>
      <c r="AX17" s="353">
        <v>201</v>
      </c>
      <c r="AY17" s="359">
        <v>202</v>
      </c>
      <c r="AZ17" s="358">
        <v>202</v>
      </c>
      <c r="BA17" s="358">
        <v>201</v>
      </c>
      <c r="BB17" s="359">
        <v>201</v>
      </c>
      <c r="BC17" s="358">
        <v>202</v>
      </c>
      <c r="BD17" s="359">
        <v>202</v>
      </c>
      <c r="BE17" s="359">
        <v>202</v>
      </c>
      <c r="BF17" s="359">
        <v>201</v>
      </c>
      <c r="BG17" s="359">
        <v>201</v>
      </c>
      <c r="BH17" s="359">
        <v>201</v>
      </c>
      <c r="BI17" s="359">
        <v>201</v>
      </c>
      <c r="BJ17" s="359">
        <v>201</v>
      </c>
      <c r="BK17" s="359">
        <v>201</v>
      </c>
      <c r="BL17" s="359">
        <v>202</v>
      </c>
      <c r="BM17" s="359">
        <v>201</v>
      </c>
      <c r="BN17" s="359">
        <v>202</v>
      </c>
      <c r="BO17" s="359">
        <v>202</v>
      </c>
      <c r="BP17" s="365">
        <v>202</v>
      </c>
      <c r="BQ17" s="365">
        <v>201</v>
      </c>
      <c r="BR17" s="365">
        <v>202</v>
      </c>
      <c r="BS17" s="365">
        <v>202</v>
      </c>
      <c r="BT17" s="365">
        <v>202</v>
      </c>
      <c r="BU17" s="365">
        <v>203</v>
      </c>
      <c r="BV17" s="366">
        <v>201</v>
      </c>
      <c r="BW17" s="366">
        <v>202</v>
      </c>
      <c r="BX17" s="365">
        <v>201</v>
      </c>
      <c r="BY17" s="366">
        <v>202</v>
      </c>
      <c r="BZ17" s="366">
        <v>202</v>
      </c>
      <c r="CA17" s="366">
        <v>202</v>
      </c>
      <c r="CB17" s="366">
        <v>201</v>
      </c>
      <c r="CC17" s="366">
        <v>202</v>
      </c>
      <c r="CD17" s="366">
        <v>203</v>
      </c>
      <c r="CE17" s="366">
        <v>202</v>
      </c>
      <c r="CF17" s="366">
        <v>201</v>
      </c>
      <c r="CG17" s="372">
        <v>201</v>
      </c>
      <c r="CH17" s="372">
        <v>202</v>
      </c>
      <c r="CI17" s="372">
        <v>202</v>
      </c>
      <c r="CJ17" s="372">
        <v>203</v>
      </c>
      <c r="CK17" s="372">
        <v>201</v>
      </c>
      <c r="CL17" s="373">
        <v>201</v>
      </c>
      <c r="CM17" s="373">
        <v>202</v>
      </c>
      <c r="CN17" s="372">
        <v>202</v>
      </c>
      <c r="CO17" s="372">
        <v>201</v>
      </c>
      <c r="CP17" s="373">
        <v>202</v>
      </c>
      <c r="CQ17" s="372">
        <v>202</v>
      </c>
      <c r="CR17" s="373">
        <v>202</v>
      </c>
      <c r="CS17" s="372">
        <v>202</v>
      </c>
      <c r="CT17" s="376">
        <v>4801</v>
      </c>
    </row>
    <row r="18" spans="1:98" x14ac:dyDescent="0.25">
      <c r="A18" s="339" t="s">
        <v>114</v>
      </c>
      <c r="B18" s="337">
        <v>269</v>
      </c>
      <c r="C18" s="338">
        <v>271</v>
      </c>
      <c r="D18" s="338">
        <v>270</v>
      </c>
      <c r="E18" s="338">
        <v>269</v>
      </c>
      <c r="F18" s="337">
        <v>270</v>
      </c>
      <c r="G18" s="338">
        <v>270</v>
      </c>
      <c r="H18" s="337">
        <v>268</v>
      </c>
      <c r="I18" s="337">
        <v>270</v>
      </c>
      <c r="J18" s="337">
        <v>269</v>
      </c>
      <c r="K18" s="337">
        <v>270</v>
      </c>
      <c r="L18" s="337">
        <v>268</v>
      </c>
      <c r="M18" s="337">
        <v>268</v>
      </c>
      <c r="N18" s="337">
        <v>269</v>
      </c>
      <c r="O18" s="337">
        <v>269</v>
      </c>
      <c r="P18" s="337">
        <v>269</v>
      </c>
      <c r="Q18" s="337">
        <v>270</v>
      </c>
      <c r="R18" s="346">
        <v>270</v>
      </c>
      <c r="S18" s="346">
        <v>269</v>
      </c>
      <c r="T18" s="346">
        <v>269</v>
      </c>
      <c r="U18" s="346">
        <v>269</v>
      </c>
      <c r="V18" s="346">
        <v>270</v>
      </c>
      <c r="W18" s="346">
        <v>268</v>
      </c>
      <c r="X18" s="346">
        <v>269</v>
      </c>
      <c r="Y18" s="346">
        <v>268</v>
      </c>
      <c r="Z18" s="346">
        <v>269</v>
      </c>
      <c r="AA18" s="346">
        <v>269</v>
      </c>
      <c r="AB18" s="346">
        <v>269</v>
      </c>
      <c r="AC18" s="346">
        <v>268</v>
      </c>
      <c r="AD18" s="347">
        <v>269</v>
      </c>
      <c r="AE18" s="347">
        <v>269</v>
      </c>
      <c r="AF18" s="346">
        <v>269</v>
      </c>
      <c r="AG18" s="347">
        <v>270</v>
      </c>
      <c r="AH18" s="347">
        <v>268</v>
      </c>
      <c r="AI18" s="352">
        <v>269</v>
      </c>
      <c r="AJ18" s="352">
        <v>268</v>
      </c>
      <c r="AK18" s="352">
        <v>269</v>
      </c>
      <c r="AL18" s="352">
        <v>269</v>
      </c>
      <c r="AM18" s="352">
        <v>267</v>
      </c>
      <c r="AN18" s="352">
        <v>268</v>
      </c>
      <c r="AO18" s="352">
        <v>268</v>
      </c>
      <c r="AP18" s="353">
        <v>269</v>
      </c>
      <c r="AQ18" s="353">
        <v>269</v>
      </c>
      <c r="AR18" s="352">
        <v>267</v>
      </c>
      <c r="AS18" s="352">
        <v>268</v>
      </c>
      <c r="AT18" s="353">
        <v>268</v>
      </c>
      <c r="AU18" s="352">
        <v>268</v>
      </c>
      <c r="AV18" s="353">
        <v>268</v>
      </c>
      <c r="AW18" s="352">
        <v>269</v>
      </c>
      <c r="AX18" s="353">
        <v>268</v>
      </c>
      <c r="AY18" s="359">
        <v>270</v>
      </c>
      <c r="AZ18" s="358">
        <v>269</v>
      </c>
      <c r="BA18" s="358">
        <v>268</v>
      </c>
      <c r="BB18" s="359">
        <v>268</v>
      </c>
      <c r="BC18" s="358">
        <v>269</v>
      </c>
      <c r="BD18" s="359">
        <v>268</v>
      </c>
      <c r="BE18" s="359">
        <v>269</v>
      </c>
      <c r="BF18" s="359">
        <v>269</v>
      </c>
      <c r="BG18" s="359">
        <v>269</v>
      </c>
      <c r="BH18" s="359">
        <v>270</v>
      </c>
      <c r="BI18" s="359">
        <v>268</v>
      </c>
      <c r="BJ18" s="359">
        <v>269</v>
      </c>
      <c r="BK18" s="359">
        <v>269</v>
      </c>
      <c r="BL18" s="359">
        <v>269</v>
      </c>
      <c r="BM18" s="359">
        <v>268</v>
      </c>
      <c r="BN18" s="359">
        <v>268</v>
      </c>
      <c r="BO18" s="359">
        <v>272</v>
      </c>
      <c r="BP18" s="365">
        <v>269</v>
      </c>
      <c r="BQ18" s="365">
        <v>270</v>
      </c>
      <c r="BR18" s="365">
        <v>267</v>
      </c>
      <c r="BS18" s="365">
        <v>270</v>
      </c>
      <c r="BT18" s="365">
        <v>269</v>
      </c>
      <c r="BU18" s="365">
        <v>270</v>
      </c>
      <c r="BV18" s="366">
        <v>268</v>
      </c>
      <c r="BW18" s="366">
        <v>270</v>
      </c>
      <c r="BX18" s="365">
        <v>271</v>
      </c>
      <c r="BY18" s="366">
        <v>269</v>
      </c>
      <c r="BZ18" s="366">
        <v>268</v>
      </c>
      <c r="CA18" s="366">
        <v>270</v>
      </c>
      <c r="CB18" s="366">
        <v>269</v>
      </c>
      <c r="CC18" s="366">
        <v>268</v>
      </c>
      <c r="CD18" s="366">
        <v>268</v>
      </c>
      <c r="CE18" s="366">
        <v>269</v>
      </c>
      <c r="CF18" s="366">
        <v>269</v>
      </c>
      <c r="CG18" s="372">
        <v>270</v>
      </c>
      <c r="CH18" s="372">
        <v>270</v>
      </c>
      <c r="CI18" s="372">
        <v>269</v>
      </c>
      <c r="CJ18" s="372">
        <v>269</v>
      </c>
      <c r="CK18" s="372">
        <v>269</v>
      </c>
      <c r="CL18" s="373">
        <v>269</v>
      </c>
      <c r="CM18" s="373">
        <v>269</v>
      </c>
      <c r="CN18" s="372">
        <v>269</v>
      </c>
      <c r="CO18" s="372">
        <v>270</v>
      </c>
      <c r="CP18" s="373">
        <v>269</v>
      </c>
      <c r="CQ18" s="372">
        <v>269</v>
      </c>
      <c r="CR18" s="373">
        <v>268</v>
      </c>
      <c r="CS18" s="372">
        <v>269</v>
      </c>
      <c r="CT18" s="376">
        <v>6456</v>
      </c>
    </row>
    <row r="19" spans="1:98" x14ac:dyDescent="0.25">
      <c r="A19" s="339" t="s">
        <v>115</v>
      </c>
      <c r="B19" s="337">
        <v>0</v>
      </c>
      <c r="C19" s="337">
        <v>0</v>
      </c>
      <c r="D19" s="337">
        <v>0</v>
      </c>
      <c r="E19" s="337">
        <v>0</v>
      </c>
      <c r="F19" s="337">
        <v>0</v>
      </c>
      <c r="G19" s="337">
        <v>0</v>
      </c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37">
        <v>0</v>
      </c>
      <c r="N19" s="337">
        <v>0</v>
      </c>
      <c r="O19" s="337">
        <v>0</v>
      </c>
      <c r="P19" s="337">
        <v>0</v>
      </c>
      <c r="Q19" s="337">
        <v>0</v>
      </c>
      <c r="R19" s="346">
        <v>0</v>
      </c>
      <c r="S19" s="346">
        <v>0</v>
      </c>
      <c r="T19" s="346">
        <v>0</v>
      </c>
      <c r="U19" s="346">
        <v>0</v>
      </c>
      <c r="V19" s="346">
        <v>0</v>
      </c>
      <c r="W19" s="346">
        <v>0</v>
      </c>
      <c r="X19" s="346">
        <v>0</v>
      </c>
      <c r="Y19" s="346">
        <v>0</v>
      </c>
      <c r="Z19" s="346">
        <v>0</v>
      </c>
      <c r="AA19" s="346">
        <v>0</v>
      </c>
      <c r="AB19" s="346">
        <v>0</v>
      </c>
      <c r="AC19" s="346">
        <v>0</v>
      </c>
      <c r="AD19" s="346">
        <v>0</v>
      </c>
      <c r="AE19" s="347">
        <v>0</v>
      </c>
      <c r="AF19" s="346">
        <v>0</v>
      </c>
      <c r="AG19" s="346">
        <v>0</v>
      </c>
      <c r="AH19" s="346">
        <v>0</v>
      </c>
      <c r="AI19" s="352">
        <v>0</v>
      </c>
      <c r="AJ19" s="352">
        <v>0</v>
      </c>
      <c r="AK19" s="352">
        <v>0</v>
      </c>
      <c r="AL19" s="352">
        <v>0</v>
      </c>
      <c r="AM19" s="352">
        <v>0</v>
      </c>
      <c r="AN19" s="352">
        <v>0</v>
      </c>
      <c r="AO19" s="352">
        <v>0</v>
      </c>
      <c r="AP19" s="352">
        <v>0</v>
      </c>
      <c r="AQ19" s="353">
        <v>0</v>
      </c>
      <c r="AR19" s="352">
        <v>0</v>
      </c>
      <c r="AS19" s="352">
        <v>0</v>
      </c>
      <c r="AT19" s="352">
        <v>0</v>
      </c>
      <c r="AU19" s="352">
        <v>0</v>
      </c>
      <c r="AV19" s="353">
        <v>0</v>
      </c>
      <c r="AW19" s="352">
        <v>0</v>
      </c>
      <c r="AX19" s="352">
        <v>0</v>
      </c>
      <c r="AY19" s="359">
        <v>0</v>
      </c>
      <c r="AZ19" s="358">
        <v>0</v>
      </c>
      <c r="BA19" s="358">
        <v>0</v>
      </c>
      <c r="BB19" s="359">
        <v>0</v>
      </c>
      <c r="BC19" s="358">
        <v>0</v>
      </c>
      <c r="BD19" s="358">
        <v>0</v>
      </c>
      <c r="BE19" s="358">
        <v>0</v>
      </c>
      <c r="BF19" s="358">
        <v>0</v>
      </c>
      <c r="BG19" s="358">
        <v>0</v>
      </c>
      <c r="BH19" s="358">
        <v>0</v>
      </c>
      <c r="BI19" s="358">
        <v>0</v>
      </c>
      <c r="BJ19" s="358">
        <v>0</v>
      </c>
      <c r="BK19" s="358">
        <v>0</v>
      </c>
      <c r="BL19" s="358">
        <v>0</v>
      </c>
      <c r="BM19" s="358">
        <v>0</v>
      </c>
      <c r="BN19" s="358">
        <v>0</v>
      </c>
      <c r="BO19" s="358">
        <v>0</v>
      </c>
      <c r="BP19" s="365">
        <v>0</v>
      </c>
      <c r="BQ19" s="365">
        <v>0</v>
      </c>
      <c r="BR19" s="365">
        <v>0</v>
      </c>
      <c r="BS19" s="365">
        <v>0</v>
      </c>
      <c r="BT19" s="365">
        <v>0</v>
      </c>
      <c r="BU19" s="365">
        <v>0</v>
      </c>
      <c r="BV19" s="365">
        <v>0</v>
      </c>
      <c r="BW19" s="366">
        <v>0</v>
      </c>
      <c r="BX19" s="365">
        <v>0</v>
      </c>
      <c r="BY19" s="365">
        <v>0</v>
      </c>
      <c r="BZ19" s="365">
        <v>0</v>
      </c>
      <c r="CA19" s="365">
        <v>0</v>
      </c>
      <c r="CB19" s="365">
        <v>0</v>
      </c>
      <c r="CC19" s="365">
        <v>0</v>
      </c>
      <c r="CD19" s="365">
        <v>0</v>
      </c>
      <c r="CE19" s="365">
        <v>0</v>
      </c>
      <c r="CF19" s="365">
        <v>0</v>
      </c>
      <c r="CG19" s="372">
        <v>0</v>
      </c>
      <c r="CH19" s="372">
        <v>0</v>
      </c>
      <c r="CI19" s="372">
        <v>0</v>
      </c>
      <c r="CJ19" s="372">
        <v>0</v>
      </c>
      <c r="CK19" s="372">
        <v>0</v>
      </c>
      <c r="CL19" s="372">
        <v>0</v>
      </c>
      <c r="CM19" s="372">
        <v>0</v>
      </c>
      <c r="CN19" s="372">
        <v>0</v>
      </c>
      <c r="CO19" s="372">
        <v>0</v>
      </c>
      <c r="CP19" s="372">
        <v>0</v>
      </c>
      <c r="CQ19" s="372">
        <v>0</v>
      </c>
      <c r="CR19" s="372">
        <v>0</v>
      </c>
      <c r="CS19" s="372">
        <v>0</v>
      </c>
      <c r="CT19" s="376">
        <v>0</v>
      </c>
    </row>
    <row r="20" spans="1:98" x14ac:dyDescent="0.25">
      <c r="A20" s="339" t="s">
        <v>116</v>
      </c>
      <c r="B20" s="337">
        <v>0</v>
      </c>
      <c r="C20" s="337">
        <v>0</v>
      </c>
      <c r="D20" s="337">
        <v>0</v>
      </c>
      <c r="E20" s="337">
        <v>0</v>
      </c>
      <c r="F20" s="337">
        <v>0</v>
      </c>
      <c r="G20" s="337">
        <v>0</v>
      </c>
      <c r="H20" s="337">
        <v>0</v>
      </c>
      <c r="I20" s="337">
        <v>0</v>
      </c>
      <c r="J20" s="337">
        <v>0</v>
      </c>
      <c r="K20" s="337">
        <v>0</v>
      </c>
      <c r="L20" s="337">
        <v>0</v>
      </c>
      <c r="M20" s="337">
        <v>0</v>
      </c>
      <c r="N20" s="337">
        <v>0</v>
      </c>
      <c r="O20" s="337">
        <v>0</v>
      </c>
      <c r="P20" s="337">
        <v>0</v>
      </c>
      <c r="Q20" s="337">
        <v>0</v>
      </c>
      <c r="R20" s="346">
        <v>0</v>
      </c>
      <c r="S20" s="346">
        <v>0</v>
      </c>
      <c r="T20" s="346">
        <v>0</v>
      </c>
      <c r="U20" s="346">
        <v>0</v>
      </c>
      <c r="V20" s="346">
        <v>0</v>
      </c>
      <c r="W20" s="346">
        <v>0</v>
      </c>
      <c r="X20" s="346">
        <v>0</v>
      </c>
      <c r="Y20" s="346">
        <v>0</v>
      </c>
      <c r="Z20" s="346">
        <v>0</v>
      </c>
      <c r="AA20" s="346">
        <v>0</v>
      </c>
      <c r="AB20" s="346">
        <v>0</v>
      </c>
      <c r="AC20" s="346">
        <v>0</v>
      </c>
      <c r="AD20" s="346">
        <v>0</v>
      </c>
      <c r="AE20" s="347">
        <v>0</v>
      </c>
      <c r="AF20" s="346">
        <v>0</v>
      </c>
      <c r="AG20" s="346">
        <v>0</v>
      </c>
      <c r="AH20" s="346">
        <v>0</v>
      </c>
      <c r="AI20" s="352">
        <v>0</v>
      </c>
      <c r="AJ20" s="352">
        <v>0</v>
      </c>
      <c r="AK20" s="352">
        <v>0</v>
      </c>
      <c r="AL20" s="352">
        <v>0</v>
      </c>
      <c r="AM20" s="352">
        <v>0</v>
      </c>
      <c r="AN20" s="352">
        <v>0</v>
      </c>
      <c r="AO20" s="352">
        <v>0</v>
      </c>
      <c r="AP20" s="352">
        <v>0</v>
      </c>
      <c r="AQ20" s="353">
        <v>0</v>
      </c>
      <c r="AR20" s="352">
        <v>0</v>
      </c>
      <c r="AS20" s="352">
        <v>0</v>
      </c>
      <c r="AT20" s="352">
        <v>0</v>
      </c>
      <c r="AU20" s="352">
        <v>0</v>
      </c>
      <c r="AV20" s="353">
        <v>0</v>
      </c>
      <c r="AW20" s="352">
        <v>0</v>
      </c>
      <c r="AX20" s="352">
        <v>0</v>
      </c>
      <c r="AY20" s="359">
        <v>0</v>
      </c>
      <c r="AZ20" s="358">
        <v>0</v>
      </c>
      <c r="BA20" s="358">
        <v>0</v>
      </c>
      <c r="BB20" s="359">
        <v>0</v>
      </c>
      <c r="BC20" s="358">
        <v>0</v>
      </c>
      <c r="BD20" s="358">
        <v>0</v>
      </c>
      <c r="BE20" s="358">
        <v>0</v>
      </c>
      <c r="BF20" s="358">
        <v>0</v>
      </c>
      <c r="BG20" s="358">
        <v>0</v>
      </c>
      <c r="BH20" s="358">
        <v>0</v>
      </c>
      <c r="BI20" s="358">
        <v>0</v>
      </c>
      <c r="BJ20" s="358">
        <v>0</v>
      </c>
      <c r="BK20" s="358">
        <v>0</v>
      </c>
      <c r="BL20" s="358">
        <v>0</v>
      </c>
      <c r="BM20" s="358">
        <v>0</v>
      </c>
      <c r="BN20" s="358">
        <v>0</v>
      </c>
      <c r="BO20" s="358">
        <v>0</v>
      </c>
      <c r="BP20" s="365">
        <v>0</v>
      </c>
      <c r="BQ20" s="365">
        <v>0</v>
      </c>
      <c r="BR20" s="365">
        <v>0</v>
      </c>
      <c r="BS20" s="365">
        <v>0</v>
      </c>
      <c r="BT20" s="365">
        <v>0</v>
      </c>
      <c r="BU20" s="365">
        <v>0</v>
      </c>
      <c r="BV20" s="365">
        <v>0</v>
      </c>
      <c r="BW20" s="366">
        <v>0</v>
      </c>
      <c r="BX20" s="365">
        <v>0</v>
      </c>
      <c r="BY20" s="365">
        <v>0</v>
      </c>
      <c r="BZ20" s="365">
        <v>0</v>
      </c>
      <c r="CA20" s="365">
        <v>0</v>
      </c>
      <c r="CB20" s="365">
        <v>0</v>
      </c>
      <c r="CC20" s="365">
        <v>0</v>
      </c>
      <c r="CD20" s="365">
        <v>0</v>
      </c>
      <c r="CE20" s="365">
        <v>0</v>
      </c>
      <c r="CF20" s="365">
        <v>0</v>
      </c>
      <c r="CG20" s="372">
        <v>0</v>
      </c>
      <c r="CH20" s="372">
        <v>0</v>
      </c>
      <c r="CI20" s="372">
        <v>0</v>
      </c>
      <c r="CJ20" s="372">
        <v>0</v>
      </c>
      <c r="CK20" s="372">
        <v>0</v>
      </c>
      <c r="CL20" s="372">
        <v>0</v>
      </c>
      <c r="CM20" s="372">
        <v>0</v>
      </c>
      <c r="CN20" s="372">
        <v>0</v>
      </c>
      <c r="CO20" s="372">
        <v>0</v>
      </c>
      <c r="CP20" s="372">
        <v>0</v>
      </c>
      <c r="CQ20" s="372">
        <v>0</v>
      </c>
      <c r="CR20" s="372">
        <v>0</v>
      </c>
      <c r="CS20" s="372">
        <v>0</v>
      </c>
      <c r="CT20" s="376">
        <v>0</v>
      </c>
    </row>
    <row r="21" spans="1:98" x14ac:dyDescent="0.25">
      <c r="A21" s="339" t="s">
        <v>117</v>
      </c>
      <c r="B21" s="337">
        <v>54</v>
      </c>
      <c r="C21" s="337">
        <v>54</v>
      </c>
      <c r="D21" s="337">
        <v>54</v>
      </c>
      <c r="E21" s="337">
        <v>54</v>
      </c>
      <c r="F21" s="337">
        <v>54</v>
      </c>
      <c r="G21" s="337">
        <v>54</v>
      </c>
      <c r="H21" s="337">
        <v>42</v>
      </c>
      <c r="I21" s="337">
        <v>42</v>
      </c>
      <c r="J21" s="337">
        <v>42</v>
      </c>
      <c r="K21" s="337">
        <v>42</v>
      </c>
      <c r="L21" s="337">
        <v>42</v>
      </c>
      <c r="M21" s="337">
        <v>42</v>
      </c>
      <c r="N21" s="337">
        <v>42</v>
      </c>
      <c r="O21" s="337">
        <v>42</v>
      </c>
      <c r="P21" s="337">
        <v>42</v>
      </c>
      <c r="Q21" s="337">
        <v>42</v>
      </c>
      <c r="R21" s="346">
        <v>42</v>
      </c>
      <c r="S21" s="346">
        <v>42</v>
      </c>
      <c r="T21" s="346">
        <v>54</v>
      </c>
      <c r="U21" s="346">
        <v>54</v>
      </c>
      <c r="V21" s="346">
        <v>54</v>
      </c>
      <c r="W21" s="346">
        <v>54</v>
      </c>
      <c r="X21" s="346">
        <v>52</v>
      </c>
      <c r="Y21" s="346">
        <v>52</v>
      </c>
      <c r="Z21" s="346">
        <v>52</v>
      </c>
      <c r="AA21" s="346">
        <v>45</v>
      </c>
      <c r="AB21" s="346">
        <v>44</v>
      </c>
      <c r="AC21" s="346">
        <v>45</v>
      </c>
      <c r="AD21" s="346">
        <v>45</v>
      </c>
      <c r="AE21" s="347">
        <v>45</v>
      </c>
      <c r="AF21" s="346">
        <v>45</v>
      </c>
      <c r="AG21" s="346">
        <v>45</v>
      </c>
      <c r="AH21" s="346">
        <v>45</v>
      </c>
      <c r="AI21" s="352">
        <v>45</v>
      </c>
      <c r="AJ21" s="352">
        <v>45</v>
      </c>
      <c r="AK21" s="352">
        <v>45</v>
      </c>
      <c r="AL21" s="352">
        <v>45</v>
      </c>
      <c r="AM21" s="352">
        <v>45</v>
      </c>
      <c r="AN21" s="352">
        <v>45</v>
      </c>
      <c r="AO21" s="352">
        <v>45</v>
      </c>
      <c r="AP21" s="352">
        <v>45</v>
      </c>
      <c r="AQ21" s="353">
        <v>45</v>
      </c>
      <c r="AR21" s="352">
        <v>45</v>
      </c>
      <c r="AS21" s="352">
        <v>45</v>
      </c>
      <c r="AT21" s="352">
        <v>45</v>
      </c>
      <c r="AU21" s="352">
        <v>45</v>
      </c>
      <c r="AV21" s="353">
        <v>45</v>
      </c>
      <c r="AW21" s="352">
        <v>45</v>
      </c>
      <c r="AX21" s="352">
        <v>45</v>
      </c>
      <c r="AY21" s="359">
        <v>45</v>
      </c>
      <c r="AZ21" s="358">
        <v>36</v>
      </c>
      <c r="BA21" s="358">
        <v>42</v>
      </c>
      <c r="BB21" s="359">
        <v>45</v>
      </c>
      <c r="BC21" s="358">
        <v>45</v>
      </c>
      <c r="BD21" s="358">
        <v>45</v>
      </c>
      <c r="BE21" s="358">
        <v>51</v>
      </c>
      <c r="BF21" s="358">
        <v>54</v>
      </c>
      <c r="BG21" s="358">
        <v>54</v>
      </c>
      <c r="BH21" s="358">
        <v>54</v>
      </c>
      <c r="BI21" s="358">
        <v>54</v>
      </c>
      <c r="BJ21" s="358">
        <v>54</v>
      </c>
      <c r="BK21" s="358">
        <v>54</v>
      </c>
      <c r="BL21" s="358">
        <v>54</v>
      </c>
      <c r="BM21" s="358">
        <v>53</v>
      </c>
      <c r="BN21" s="358">
        <v>53</v>
      </c>
      <c r="BO21" s="358">
        <v>53</v>
      </c>
      <c r="BP21" s="365">
        <v>53</v>
      </c>
      <c r="BQ21" s="365">
        <v>53</v>
      </c>
      <c r="BR21" s="365">
        <v>53</v>
      </c>
      <c r="BS21" s="365">
        <v>53</v>
      </c>
      <c r="BT21" s="365">
        <v>54</v>
      </c>
      <c r="BU21" s="365">
        <v>54</v>
      </c>
      <c r="BV21" s="365">
        <v>54</v>
      </c>
      <c r="BW21" s="366">
        <v>54</v>
      </c>
      <c r="BX21" s="365">
        <v>54</v>
      </c>
      <c r="BY21" s="365">
        <v>54</v>
      </c>
      <c r="BZ21" s="365">
        <v>54</v>
      </c>
      <c r="CA21" s="365">
        <v>54</v>
      </c>
      <c r="CB21" s="365">
        <v>54</v>
      </c>
      <c r="CC21" s="365">
        <v>54</v>
      </c>
      <c r="CD21" s="365">
        <v>54</v>
      </c>
      <c r="CE21" s="365">
        <v>54</v>
      </c>
      <c r="CF21" s="365">
        <v>54</v>
      </c>
      <c r="CG21" s="372">
        <v>54</v>
      </c>
      <c r="CH21" s="372">
        <v>54</v>
      </c>
      <c r="CI21" s="372">
        <v>55</v>
      </c>
      <c r="CJ21" s="372">
        <v>54</v>
      </c>
      <c r="CK21" s="372">
        <v>54</v>
      </c>
      <c r="CL21" s="372">
        <v>54</v>
      </c>
      <c r="CM21" s="372">
        <v>54</v>
      </c>
      <c r="CN21" s="372">
        <v>54</v>
      </c>
      <c r="CO21" s="372">
        <v>54</v>
      </c>
      <c r="CP21" s="372">
        <v>54</v>
      </c>
      <c r="CQ21" s="372">
        <v>54</v>
      </c>
      <c r="CR21" s="372">
        <v>54</v>
      </c>
      <c r="CS21" s="372">
        <v>54</v>
      </c>
      <c r="CT21" s="376">
        <v>1182</v>
      </c>
    </row>
    <row r="22" spans="1:98" ht="18" x14ac:dyDescent="0.25">
      <c r="A22" s="339" t="s">
        <v>118</v>
      </c>
      <c r="B22" s="337">
        <v>8</v>
      </c>
      <c r="C22" s="337">
        <v>8</v>
      </c>
      <c r="D22" s="337">
        <v>8</v>
      </c>
      <c r="E22" s="337">
        <v>8</v>
      </c>
      <c r="F22" s="337">
        <v>8</v>
      </c>
      <c r="G22" s="337">
        <v>8</v>
      </c>
      <c r="H22" s="337">
        <v>8</v>
      </c>
      <c r="I22" s="337">
        <v>8</v>
      </c>
      <c r="J22" s="337">
        <v>0</v>
      </c>
      <c r="K22" s="337">
        <v>0</v>
      </c>
      <c r="L22" s="337">
        <v>0</v>
      </c>
      <c r="M22" s="337">
        <v>0</v>
      </c>
      <c r="N22" s="337">
        <v>0</v>
      </c>
      <c r="O22" s="337">
        <v>0</v>
      </c>
      <c r="P22" s="337">
        <v>0</v>
      </c>
      <c r="Q22" s="337">
        <v>0</v>
      </c>
      <c r="R22" s="346">
        <v>0</v>
      </c>
      <c r="S22" s="346">
        <v>0</v>
      </c>
      <c r="T22" s="346">
        <v>0</v>
      </c>
      <c r="U22" s="346">
        <v>8</v>
      </c>
      <c r="V22" s="346">
        <v>8</v>
      </c>
      <c r="W22" s="346">
        <v>8</v>
      </c>
      <c r="X22" s="346">
        <v>8</v>
      </c>
      <c r="Y22" s="346">
        <v>8</v>
      </c>
      <c r="Z22" s="346">
        <v>8</v>
      </c>
      <c r="AA22" s="346">
        <v>8</v>
      </c>
      <c r="AB22" s="346">
        <v>8</v>
      </c>
      <c r="AC22" s="346">
        <v>8</v>
      </c>
      <c r="AD22" s="346">
        <v>8</v>
      </c>
      <c r="AE22" s="347">
        <v>8</v>
      </c>
      <c r="AF22" s="346">
        <v>8</v>
      </c>
      <c r="AG22" s="346">
        <v>8</v>
      </c>
      <c r="AH22" s="346">
        <v>8</v>
      </c>
      <c r="AI22" s="352">
        <v>8</v>
      </c>
      <c r="AJ22" s="352">
        <v>8</v>
      </c>
      <c r="AK22" s="352">
        <v>8</v>
      </c>
      <c r="AL22" s="352">
        <v>8</v>
      </c>
      <c r="AM22" s="352">
        <v>8</v>
      </c>
      <c r="AN22" s="352">
        <v>8</v>
      </c>
      <c r="AO22" s="352">
        <v>8</v>
      </c>
      <c r="AP22" s="352">
        <v>8</v>
      </c>
      <c r="AQ22" s="353">
        <v>8</v>
      </c>
      <c r="AR22" s="352">
        <v>8</v>
      </c>
      <c r="AS22" s="352">
        <v>8</v>
      </c>
      <c r="AT22" s="352">
        <v>8</v>
      </c>
      <c r="AU22" s="352">
        <v>13</v>
      </c>
      <c r="AV22" s="353">
        <v>16</v>
      </c>
      <c r="AW22" s="352">
        <v>16</v>
      </c>
      <c r="AX22" s="352">
        <v>16</v>
      </c>
      <c r="AY22" s="359">
        <v>16</v>
      </c>
      <c r="AZ22" s="358">
        <v>16</v>
      </c>
      <c r="BA22" s="358">
        <v>16</v>
      </c>
      <c r="BB22" s="359">
        <v>16</v>
      </c>
      <c r="BC22" s="358">
        <v>16</v>
      </c>
      <c r="BD22" s="358">
        <v>15</v>
      </c>
      <c r="BE22" s="358">
        <v>16</v>
      </c>
      <c r="BF22" s="358">
        <v>15</v>
      </c>
      <c r="BG22" s="358">
        <v>16</v>
      </c>
      <c r="BH22" s="358">
        <v>16</v>
      </c>
      <c r="BI22" s="358">
        <v>16</v>
      </c>
      <c r="BJ22" s="358">
        <v>16</v>
      </c>
      <c r="BK22" s="358">
        <v>16</v>
      </c>
      <c r="BL22" s="358">
        <v>16</v>
      </c>
      <c r="BM22" s="358">
        <v>16</v>
      </c>
      <c r="BN22" s="358">
        <v>16</v>
      </c>
      <c r="BO22" s="358">
        <v>16</v>
      </c>
      <c r="BP22" s="365">
        <v>16</v>
      </c>
      <c r="BQ22" s="365">
        <v>16</v>
      </c>
      <c r="BR22" s="365">
        <v>16</v>
      </c>
      <c r="BS22" s="365">
        <v>16</v>
      </c>
      <c r="BT22" s="365">
        <v>16</v>
      </c>
      <c r="BU22" s="365">
        <v>16</v>
      </c>
      <c r="BV22" s="365">
        <v>16</v>
      </c>
      <c r="BW22" s="366">
        <v>16</v>
      </c>
      <c r="BX22" s="365">
        <v>15</v>
      </c>
      <c r="BY22" s="365">
        <v>15</v>
      </c>
      <c r="BZ22" s="365">
        <v>16</v>
      </c>
      <c r="CA22" s="365">
        <v>15</v>
      </c>
      <c r="CB22" s="365">
        <v>15</v>
      </c>
      <c r="CC22" s="365">
        <v>16</v>
      </c>
      <c r="CD22" s="365">
        <v>16</v>
      </c>
      <c r="CE22" s="365">
        <v>16</v>
      </c>
      <c r="CF22" s="365">
        <v>15</v>
      </c>
      <c r="CG22" s="372">
        <v>16</v>
      </c>
      <c r="CH22" s="372">
        <v>16</v>
      </c>
      <c r="CI22" s="372">
        <v>16</v>
      </c>
      <c r="CJ22" s="372">
        <v>16</v>
      </c>
      <c r="CK22" s="372">
        <v>16</v>
      </c>
      <c r="CL22" s="372">
        <v>16</v>
      </c>
      <c r="CM22" s="372">
        <v>16</v>
      </c>
      <c r="CN22" s="372">
        <v>16</v>
      </c>
      <c r="CO22" s="372">
        <v>16</v>
      </c>
      <c r="CP22" s="372">
        <v>16</v>
      </c>
      <c r="CQ22" s="372">
        <v>15</v>
      </c>
      <c r="CR22" s="372">
        <v>16</v>
      </c>
      <c r="CS22" s="372">
        <v>15</v>
      </c>
      <c r="CT22" s="376">
        <v>262.89999999999998</v>
      </c>
    </row>
    <row r="23" spans="1:98" x14ac:dyDescent="0.25">
      <c r="A23" s="336" t="s">
        <v>119</v>
      </c>
      <c r="B23" s="337">
        <v>60</v>
      </c>
      <c r="C23" s="337">
        <v>60</v>
      </c>
      <c r="D23" s="337">
        <v>60</v>
      </c>
      <c r="E23" s="337">
        <v>60</v>
      </c>
      <c r="F23" s="337">
        <v>60</v>
      </c>
      <c r="G23" s="337">
        <v>60</v>
      </c>
      <c r="H23" s="337">
        <v>60</v>
      </c>
      <c r="I23" s="337">
        <v>60</v>
      </c>
      <c r="J23" s="337">
        <v>54</v>
      </c>
      <c r="K23" s="337">
        <v>54</v>
      </c>
      <c r="L23" s="337">
        <v>36</v>
      </c>
      <c r="M23" s="337">
        <v>36</v>
      </c>
      <c r="N23" s="337">
        <v>32</v>
      </c>
      <c r="O23" s="337">
        <v>32</v>
      </c>
      <c r="P23" s="337">
        <v>32</v>
      </c>
      <c r="Q23" s="337">
        <v>32</v>
      </c>
      <c r="R23" s="346">
        <v>32</v>
      </c>
      <c r="S23" s="346">
        <v>38</v>
      </c>
      <c r="T23" s="346">
        <v>49</v>
      </c>
      <c r="U23" s="346">
        <v>55</v>
      </c>
      <c r="V23" s="346">
        <v>61</v>
      </c>
      <c r="W23" s="346">
        <v>60</v>
      </c>
      <c r="X23" s="346">
        <v>60</v>
      </c>
      <c r="Y23" s="346">
        <v>60</v>
      </c>
      <c r="Z23" s="346">
        <v>60</v>
      </c>
      <c r="AA23" s="346">
        <v>60</v>
      </c>
      <c r="AB23" s="346">
        <v>60</v>
      </c>
      <c r="AC23" s="346">
        <v>60</v>
      </c>
      <c r="AD23" s="346">
        <v>60</v>
      </c>
      <c r="AE23" s="347">
        <v>60</v>
      </c>
      <c r="AF23" s="346">
        <v>60</v>
      </c>
      <c r="AG23" s="346">
        <v>60</v>
      </c>
      <c r="AH23" s="346">
        <v>60</v>
      </c>
      <c r="AI23" s="352">
        <v>60</v>
      </c>
      <c r="AJ23" s="352">
        <v>60</v>
      </c>
      <c r="AK23" s="352">
        <v>60</v>
      </c>
      <c r="AL23" s="352">
        <v>60</v>
      </c>
      <c r="AM23" s="352">
        <v>60</v>
      </c>
      <c r="AN23" s="352">
        <v>56</v>
      </c>
      <c r="AO23" s="352">
        <v>56</v>
      </c>
      <c r="AP23" s="352">
        <v>57</v>
      </c>
      <c r="AQ23" s="353">
        <v>60</v>
      </c>
      <c r="AR23" s="352">
        <v>60</v>
      </c>
      <c r="AS23" s="352">
        <v>60</v>
      </c>
      <c r="AT23" s="352">
        <v>60</v>
      </c>
      <c r="AU23" s="352">
        <v>60</v>
      </c>
      <c r="AV23" s="353">
        <v>60</v>
      </c>
      <c r="AW23" s="352">
        <v>60</v>
      </c>
      <c r="AX23" s="352">
        <v>60</v>
      </c>
      <c r="AY23" s="359">
        <v>60</v>
      </c>
      <c r="AZ23" s="358">
        <v>60</v>
      </c>
      <c r="BA23" s="358">
        <v>60</v>
      </c>
      <c r="BB23" s="359">
        <v>60</v>
      </c>
      <c r="BC23" s="358">
        <v>60</v>
      </c>
      <c r="BD23" s="358">
        <v>60</v>
      </c>
      <c r="BE23" s="358">
        <v>60</v>
      </c>
      <c r="BF23" s="358">
        <v>60</v>
      </c>
      <c r="BG23" s="358">
        <v>60</v>
      </c>
      <c r="BH23" s="358">
        <v>60</v>
      </c>
      <c r="BI23" s="358">
        <v>60</v>
      </c>
      <c r="BJ23" s="358">
        <v>60</v>
      </c>
      <c r="BK23" s="358">
        <v>60</v>
      </c>
      <c r="BL23" s="358">
        <v>60</v>
      </c>
      <c r="BM23" s="358">
        <v>60</v>
      </c>
      <c r="BN23" s="358">
        <v>60</v>
      </c>
      <c r="BO23" s="358">
        <v>60</v>
      </c>
      <c r="BP23" s="365">
        <v>60</v>
      </c>
      <c r="BQ23" s="365">
        <v>60</v>
      </c>
      <c r="BR23" s="365">
        <v>60</v>
      </c>
      <c r="BS23" s="365">
        <v>60</v>
      </c>
      <c r="BT23" s="365">
        <v>60</v>
      </c>
      <c r="BU23" s="365">
        <v>60</v>
      </c>
      <c r="BV23" s="365">
        <v>60</v>
      </c>
      <c r="BW23" s="366">
        <v>60</v>
      </c>
      <c r="BX23" s="365">
        <v>60</v>
      </c>
      <c r="BY23" s="365">
        <v>60</v>
      </c>
      <c r="BZ23" s="365">
        <v>60</v>
      </c>
      <c r="CA23" s="365">
        <v>60</v>
      </c>
      <c r="CB23" s="365">
        <v>60</v>
      </c>
      <c r="CC23" s="365">
        <v>60</v>
      </c>
      <c r="CD23" s="365">
        <v>60</v>
      </c>
      <c r="CE23" s="365">
        <v>60</v>
      </c>
      <c r="CF23" s="365">
        <v>60</v>
      </c>
      <c r="CG23" s="372">
        <v>60</v>
      </c>
      <c r="CH23" s="372">
        <v>60</v>
      </c>
      <c r="CI23" s="372">
        <v>60</v>
      </c>
      <c r="CJ23" s="372">
        <v>60</v>
      </c>
      <c r="CK23" s="372">
        <v>60</v>
      </c>
      <c r="CL23" s="372">
        <v>60</v>
      </c>
      <c r="CM23" s="372">
        <v>60</v>
      </c>
      <c r="CN23" s="372">
        <v>60</v>
      </c>
      <c r="CO23" s="372">
        <v>60</v>
      </c>
      <c r="CP23" s="372">
        <v>60</v>
      </c>
      <c r="CQ23" s="372">
        <v>60</v>
      </c>
      <c r="CR23" s="372">
        <v>60</v>
      </c>
      <c r="CS23" s="372">
        <v>60</v>
      </c>
      <c r="CT23" s="376">
        <v>1382</v>
      </c>
    </row>
    <row r="24" spans="1:98" x14ac:dyDescent="0.25">
      <c r="A24" s="336" t="s">
        <v>120</v>
      </c>
      <c r="B24" s="337">
        <v>0</v>
      </c>
      <c r="C24" s="337">
        <v>0</v>
      </c>
      <c r="D24" s="337">
        <v>0</v>
      </c>
      <c r="E24" s="337">
        <v>0</v>
      </c>
      <c r="F24" s="337">
        <v>0</v>
      </c>
      <c r="G24" s="337">
        <v>0</v>
      </c>
      <c r="H24" s="337">
        <v>0</v>
      </c>
      <c r="I24" s="337">
        <v>0</v>
      </c>
      <c r="J24" s="337">
        <v>0</v>
      </c>
      <c r="K24" s="337">
        <v>0</v>
      </c>
      <c r="L24" s="337">
        <v>0</v>
      </c>
      <c r="M24" s="337">
        <v>0</v>
      </c>
      <c r="N24" s="337">
        <v>0</v>
      </c>
      <c r="O24" s="337">
        <v>0</v>
      </c>
      <c r="P24" s="337">
        <v>0</v>
      </c>
      <c r="Q24" s="337">
        <v>0</v>
      </c>
      <c r="R24" s="346">
        <v>0</v>
      </c>
      <c r="S24" s="346">
        <v>0</v>
      </c>
      <c r="T24" s="346">
        <v>0</v>
      </c>
      <c r="U24" s="346">
        <v>0</v>
      </c>
      <c r="V24" s="346">
        <v>0</v>
      </c>
      <c r="W24" s="346">
        <v>0</v>
      </c>
      <c r="X24" s="346">
        <v>0</v>
      </c>
      <c r="Y24" s="346">
        <v>0</v>
      </c>
      <c r="Z24" s="346">
        <v>0</v>
      </c>
      <c r="AA24" s="346">
        <v>0</v>
      </c>
      <c r="AB24" s="346">
        <v>0</v>
      </c>
      <c r="AC24" s="346">
        <v>0</v>
      </c>
      <c r="AD24" s="346">
        <v>0</v>
      </c>
      <c r="AE24" s="347">
        <v>0</v>
      </c>
      <c r="AF24" s="346">
        <v>0</v>
      </c>
      <c r="AG24" s="346">
        <v>0</v>
      </c>
      <c r="AH24" s="346">
        <v>0</v>
      </c>
      <c r="AI24" s="352">
        <v>0</v>
      </c>
      <c r="AJ24" s="352">
        <v>0</v>
      </c>
      <c r="AK24" s="352">
        <v>0</v>
      </c>
      <c r="AL24" s="352">
        <v>0</v>
      </c>
      <c r="AM24" s="352">
        <v>0</v>
      </c>
      <c r="AN24" s="352">
        <v>0</v>
      </c>
      <c r="AO24" s="352">
        <v>0</v>
      </c>
      <c r="AP24" s="352">
        <v>0</v>
      </c>
      <c r="AQ24" s="353">
        <v>0</v>
      </c>
      <c r="AR24" s="352">
        <v>0</v>
      </c>
      <c r="AS24" s="352">
        <v>0</v>
      </c>
      <c r="AT24" s="352">
        <v>0</v>
      </c>
      <c r="AU24" s="352">
        <v>0</v>
      </c>
      <c r="AV24" s="353">
        <v>0</v>
      </c>
      <c r="AW24" s="352">
        <v>0</v>
      </c>
      <c r="AX24" s="352">
        <v>0</v>
      </c>
      <c r="AY24" s="359">
        <v>0</v>
      </c>
      <c r="AZ24" s="358">
        <v>0</v>
      </c>
      <c r="BA24" s="358">
        <v>0</v>
      </c>
      <c r="BB24" s="359">
        <v>0</v>
      </c>
      <c r="BC24" s="358">
        <v>0</v>
      </c>
      <c r="BD24" s="358">
        <v>0</v>
      </c>
      <c r="BE24" s="358">
        <v>0</v>
      </c>
      <c r="BF24" s="358">
        <v>0</v>
      </c>
      <c r="BG24" s="358">
        <v>0</v>
      </c>
      <c r="BH24" s="358">
        <v>0</v>
      </c>
      <c r="BI24" s="358">
        <v>0</v>
      </c>
      <c r="BJ24" s="358">
        <v>0</v>
      </c>
      <c r="BK24" s="358">
        <v>0</v>
      </c>
      <c r="BL24" s="358">
        <v>0</v>
      </c>
      <c r="BM24" s="358">
        <v>0</v>
      </c>
      <c r="BN24" s="358">
        <v>0</v>
      </c>
      <c r="BO24" s="358">
        <v>0</v>
      </c>
      <c r="BP24" s="365">
        <v>0</v>
      </c>
      <c r="BQ24" s="365">
        <v>0</v>
      </c>
      <c r="BR24" s="365">
        <v>0</v>
      </c>
      <c r="BS24" s="365">
        <v>0</v>
      </c>
      <c r="BT24" s="365">
        <v>0</v>
      </c>
      <c r="BU24" s="365">
        <v>0</v>
      </c>
      <c r="BV24" s="365">
        <v>0</v>
      </c>
      <c r="BW24" s="366">
        <v>0</v>
      </c>
      <c r="BX24" s="365">
        <v>0</v>
      </c>
      <c r="BY24" s="365">
        <v>0</v>
      </c>
      <c r="BZ24" s="365">
        <v>0</v>
      </c>
      <c r="CA24" s="365">
        <v>0</v>
      </c>
      <c r="CB24" s="365">
        <v>0</v>
      </c>
      <c r="CC24" s="365">
        <v>0</v>
      </c>
      <c r="CD24" s="365">
        <v>0</v>
      </c>
      <c r="CE24" s="365">
        <v>0</v>
      </c>
      <c r="CF24" s="365">
        <v>0</v>
      </c>
      <c r="CG24" s="372">
        <v>0</v>
      </c>
      <c r="CH24" s="372">
        <v>0</v>
      </c>
      <c r="CI24" s="372">
        <v>0</v>
      </c>
      <c r="CJ24" s="372">
        <v>0</v>
      </c>
      <c r="CK24" s="372">
        <v>0</v>
      </c>
      <c r="CL24" s="372">
        <v>0</v>
      </c>
      <c r="CM24" s="372">
        <v>0</v>
      </c>
      <c r="CN24" s="372">
        <v>0</v>
      </c>
      <c r="CO24" s="372">
        <v>0</v>
      </c>
      <c r="CP24" s="372">
        <v>0</v>
      </c>
      <c r="CQ24" s="372">
        <v>0</v>
      </c>
      <c r="CR24" s="372">
        <v>0</v>
      </c>
      <c r="CS24" s="372">
        <v>0</v>
      </c>
      <c r="CT24" s="376">
        <v>0</v>
      </c>
    </row>
    <row r="25" spans="1:98" x14ac:dyDescent="0.25">
      <c r="A25" s="339" t="s">
        <v>121</v>
      </c>
      <c r="B25" s="337">
        <v>0</v>
      </c>
      <c r="C25" s="337">
        <v>0</v>
      </c>
      <c r="D25" s="337">
        <v>0</v>
      </c>
      <c r="E25" s="337">
        <v>0</v>
      </c>
      <c r="F25" s="337">
        <v>0</v>
      </c>
      <c r="G25" s="337">
        <v>0</v>
      </c>
      <c r="H25" s="337">
        <v>0</v>
      </c>
      <c r="I25" s="337">
        <v>0</v>
      </c>
      <c r="J25" s="337">
        <v>0</v>
      </c>
      <c r="K25" s="337">
        <v>0</v>
      </c>
      <c r="L25" s="337">
        <v>0</v>
      </c>
      <c r="M25" s="337">
        <v>0</v>
      </c>
      <c r="N25" s="337">
        <v>0</v>
      </c>
      <c r="O25" s="337">
        <v>0</v>
      </c>
      <c r="P25" s="337">
        <v>0</v>
      </c>
      <c r="Q25" s="337">
        <v>0</v>
      </c>
      <c r="R25" s="346">
        <v>0</v>
      </c>
      <c r="S25" s="346">
        <v>0</v>
      </c>
      <c r="T25" s="346">
        <v>0</v>
      </c>
      <c r="U25" s="346">
        <v>0</v>
      </c>
      <c r="V25" s="346">
        <v>0</v>
      </c>
      <c r="W25" s="346">
        <v>0</v>
      </c>
      <c r="X25" s="346">
        <v>0</v>
      </c>
      <c r="Y25" s="346">
        <v>0</v>
      </c>
      <c r="Z25" s="346">
        <v>0</v>
      </c>
      <c r="AA25" s="346">
        <v>0</v>
      </c>
      <c r="AB25" s="346">
        <v>0</v>
      </c>
      <c r="AC25" s="346">
        <v>0</v>
      </c>
      <c r="AD25" s="346">
        <v>0</v>
      </c>
      <c r="AE25" s="347">
        <v>0</v>
      </c>
      <c r="AF25" s="346">
        <v>0</v>
      </c>
      <c r="AG25" s="346">
        <v>0</v>
      </c>
      <c r="AH25" s="346">
        <v>0</v>
      </c>
      <c r="AI25" s="352">
        <v>0</v>
      </c>
      <c r="AJ25" s="352">
        <v>0</v>
      </c>
      <c r="AK25" s="352">
        <v>0</v>
      </c>
      <c r="AL25" s="352">
        <v>0</v>
      </c>
      <c r="AM25" s="352">
        <v>0</v>
      </c>
      <c r="AN25" s="352">
        <v>0</v>
      </c>
      <c r="AO25" s="352">
        <v>0</v>
      </c>
      <c r="AP25" s="352">
        <v>0</v>
      </c>
      <c r="AQ25" s="353">
        <v>0</v>
      </c>
      <c r="AR25" s="352">
        <v>0</v>
      </c>
      <c r="AS25" s="352">
        <v>0</v>
      </c>
      <c r="AT25" s="352">
        <v>0</v>
      </c>
      <c r="AU25" s="352">
        <v>0</v>
      </c>
      <c r="AV25" s="353">
        <v>0</v>
      </c>
      <c r="AW25" s="352">
        <v>0</v>
      </c>
      <c r="AX25" s="352">
        <v>0</v>
      </c>
      <c r="AY25" s="359">
        <v>0</v>
      </c>
      <c r="AZ25" s="358">
        <v>0</v>
      </c>
      <c r="BA25" s="358">
        <v>0</v>
      </c>
      <c r="BB25" s="359">
        <v>0</v>
      </c>
      <c r="BC25" s="358">
        <v>0</v>
      </c>
      <c r="BD25" s="358">
        <v>0</v>
      </c>
      <c r="BE25" s="358">
        <v>0</v>
      </c>
      <c r="BF25" s="358">
        <v>0</v>
      </c>
      <c r="BG25" s="358">
        <v>0</v>
      </c>
      <c r="BH25" s="358">
        <v>0</v>
      </c>
      <c r="BI25" s="358">
        <v>0</v>
      </c>
      <c r="BJ25" s="358">
        <v>0</v>
      </c>
      <c r="BK25" s="358">
        <v>0</v>
      </c>
      <c r="BL25" s="358">
        <v>0</v>
      </c>
      <c r="BM25" s="358">
        <v>0</v>
      </c>
      <c r="BN25" s="358">
        <v>0</v>
      </c>
      <c r="BO25" s="358">
        <v>0</v>
      </c>
      <c r="BP25" s="365">
        <v>0</v>
      </c>
      <c r="BQ25" s="365">
        <v>0</v>
      </c>
      <c r="BR25" s="365">
        <v>0</v>
      </c>
      <c r="BS25" s="365">
        <v>0</v>
      </c>
      <c r="BT25" s="365">
        <v>0</v>
      </c>
      <c r="BU25" s="365">
        <v>0</v>
      </c>
      <c r="BV25" s="365">
        <v>0</v>
      </c>
      <c r="BW25" s="366">
        <v>0</v>
      </c>
      <c r="BX25" s="365">
        <v>0</v>
      </c>
      <c r="BY25" s="365">
        <v>0</v>
      </c>
      <c r="BZ25" s="365">
        <v>0</v>
      </c>
      <c r="CA25" s="365">
        <v>0</v>
      </c>
      <c r="CB25" s="365">
        <v>0</v>
      </c>
      <c r="CC25" s="365">
        <v>0</v>
      </c>
      <c r="CD25" s="365">
        <v>0</v>
      </c>
      <c r="CE25" s="365">
        <v>0</v>
      </c>
      <c r="CF25" s="365">
        <v>0</v>
      </c>
      <c r="CG25" s="372">
        <v>0</v>
      </c>
      <c r="CH25" s="372">
        <v>0</v>
      </c>
      <c r="CI25" s="372">
        <v>0</v>
      </c>
      <c r="CJ25" s="372">
        <v>0</v>
      </c>
      <c r="CK25" s="372">
        <v>0</v>
      </c>
      <c r="CL25" s="372">
        <v>0</v>
      </c>
      <c r="CM25" s="372">
        <v>0</v>
      </c>
      <c r="CN25" s="372">
        <v>0</v>
      </c>
      <c r="CO25" s="372">
        <v>0</v>
      </c>
      <c r="CP25" s="372">
        <v>0</v>
      </c>
      <c r="CQ25" s="372">
        <v>0</v>
      </c>
      <c r="CR25" s="372">
        <v>0</v>
      </c>
      <c r="CS25" s="372">
        <v>0</v>
      </c>
      <c r="CT25" s="376">
        <v>0</v>
      </c>
    </row>
    <row r="26" spans="1:98" x14ac:dyDescent="0.25">
      <c r="A26" s="339" t="s">
        <v>122</v>
      </c>
      <c r="B26" s="337">
        <v>0</v>
      </c>
      <c r="C26" s="337">
        <v>0</v>
      </c>
      <c r="D26" s="337">
        <v>0</v>
      </c>
      <c r="E26" s="337">
        <v>0</v>
      </c>
      <c r="F26" s="337">
        <v>0</v>
      </c>
      <c r="G26" s="337">
        <v>0</v>
      </c>
      <c r="H26" s="337">
        <v>0</v>
      </c>
      <c r="I26" s="337">
        <v>0</v>
      </c>
      <c r="J26" s="337">
        <v>0</v>
      </c>
      <c r="K26" s="337">
        <v>0</v>
      </c>
      <c r="L26" s="337">
        <v>0</v>
      </c>
      <c r="M26" s="337">
        <v>0</v>
      </c>
      <c r="N26" s="337">
        <v>0</v>
      </c>
      <c r="O26" s="337">
        <v>0</v>
      </c>
      <c r="P26" s="337">
        <v>0</v>
      </c>
      <c r="Q26" s="337">
        <v>0</v>
      </c>
      <c r="R26" s="346">
        <v>0</v>
      </c>
      <c r="S26" s="346">
        <v>0</v>
      </c>
      <c r="T26" s="346">
        <v>0</v>
      </c>
      <c r="U26" s="346">
        <v>0</v>
      </c>
      <c r="V26" s="346">
        <v>0</v>
      </c>
      <c r="W26" s="346">
        <v>0</v>
      </c>
      <c r="X26" s="346">
        <v>0</v>
      </c>
      <c r="Y26" s="346">
        <v>0</v>
      </c>
      <c r="Z26" s="346">
        <v>0</v>
      </c>
      <c r="AA26" s="346">
        <v>0</v>
      </c>
      <c r="AB26" s="346">
        <v>0</v>
      </c>
      <c r="AC26" s="346">
        <v>0</v>
      </c>
      <c r="AD26" s="346">
        <v>0</v>
      </c>
      <c r="AE26" s="347">
        <v>0</v>
      </c>
      <c r="AF26" s="346">
        <v>0</v>
      </c>
      <c r="AG26" s="346">
        <v>0</v>
      </c>
      <c r="AH26" s="346">
        <v>0</v>
      </c>
      <c r="AI26" s="352">
        <v>0</v>
      </c>
      <c r="AJ26" s="352">
        <v>0</v>
      </c>
      <c r="AK26" s="352">
        <v>0</v>
      </c>
      <c r="AL26" s="352">
        <v>0</v>
      </c>
      <c r="AM26" s="352">
        <v>0</v>
      </c>
      <c r="AN26" s="352">
        <v>0</v>
      </c>
      <c r="AO26" s="352">
        <v>0</v>
      </c>
      <c r="AP26" s="352">
        <v>0</v>
      </c>
      <c r="AQ26" s="353">
        <v>0</v>
      </c>
      <c r="AR26" s="352">
        <v>0</v>
      </c>
      <c r="AS26" s="352">
        <v>0</v>
      </c>
      <c r="AT26" s="352">
        <v>0</v>
      </c>
      <c r="AU26" s="352">
        <v>0</v>
      </c>
      <c r="AV26" s="353">
        <v>0</v>
      </c>
      <c r="AW26" s="352">
        <v>0</v>
      </c>
      <c r="AX26" s="352">
        <v>0</v>
      </c>
      <c r="AY26" s="359">
        <v>0</v>
      </c>
      <c r="AZ26" s="358">
        <v>0</v>
      </c>
      <c r="BA26" s="358">
        <v>0</v>
      </c>
      <c r="BB26" s="359">
        <v>0</v>
      </c>
      <c r="BC26" s="358">
        <v>0</v>
      </c>
      <c r="BD26" s="358">
        <v>0</v>
      </c>
      <c r="BE26" s="358">
        <v>0</v>
      </c>
      <c r="BF26" s="358">
        <v>0</v>
      </c>
      <c r="BG26" s="358">
        <v>0</v>
      </c>
      <c r="BH26" s="358">
        <v>0</v>
      </c>
      <c r="BI26" s="358">
        <v>0</v>
      </c>
      <c r="BJ26" s="358">
        <v>0</v>
      </c>
      <c r="BK26" s="358">
        <v>0</v>
      </c>
      <c r="BL26" s="358">
        <v>0</v>
      </c>
      <c r="BM26" s="358">
        <v>0</v>
      </c>
      <c r="BN26" s="358">
        <v>0</v>
      </c>
      <c r="BO26" s="358">
        <v>0</v>
      </c>
      <c r="BP26" s="365">
        <v>0</v>
      </c>
      <c r="BQ26" s="365">
        <v>0</v>
      </c>
      <c r="BR26" s="365">
        <v>0</v>
      </c>
      <c r="BS26" s="365">
        <v>0</v>
      </c>
      <c r="BT26" s="365">
        <v>0</v>
      </c>
      <c r="BU26" s="365">
        <v>0</v>
      </c>
      <c r="BV26" s="365">
        <v>0</v>
      </c>
      <c r="BW26" s="366">
        <v>0</v>
      </c>
      <c r="BX26" s="365">
        <v>0</v>
      </c>
      <c r="BY26" s="365">
        <v>0</v>
      </c>
      <c r="BZ26" s="365">
        <v>0</v>
      </c>
      <c r="CA26" s="365">
        <v>0</v>
      </c>
      <c r="CB26" s="365">
        <v>0</v>
      </c>
      <c r="CC26" s="365">
        <v>0</v>
      </c>
      <c r="CD26" s="365">
        <v>0</v>
      </c>
      <c r="CE26" s="365">
        <v>0</v>
      </c>
      <c r="CF26" s="365">
        <v>0</v>
      </c>
      <c r="CG26" s="372">
        <v>0</v>
      </c>
      <c r="CH26" s="372">
        <v>0</v>
      </c>
      <c r="CI26" s="372">
        <v>0</v>
      </c>
      <c r="CJ26" s="372">
        <v>0</v>
      </c>
      <c r="CK26" s="372">
        <v>0</v>
      </c>
      <c r="CL26" s="372">
        <v>0</v>
      </c>
      <c r="CM26" s="372">
        <v>0</v>
      </c>
      <c r="CN26" s="372">
        <v>0</v>
      </c>
      <c r="CO26" s="372">
        <v>0</v>
      </c>
      <c r="CP26" s="372">
        <v>0</v>
      </c>
      <c r="CQ26" s="372">
        <v>0</v>
      </c>
      <c r="CR26" s="372">
        <v>0</v>
      </c>
      <c r="CS26" s="372">
        <v>0</v>
      </c>
      <c r="CT26" s="376">
        <v>0</v>
      </c>
    </row>
    <row r="27" spans="1:98" x14ac:dyDescent="0.25">
      <c r="A27" s="339" t="s">
        <v>123</v>
      </c>
      <c r="B27" s="337">
        <v>0</v>
      </c>
      <c r="C27" s="337">
        <v>0</v>
      </c>
      <c r="D27" s="337">
        <v>0</v>
      </c>
      <c r="E27" s="337">
        <v>0</v>
      </c>
      <c r="F27" s="337">
        <v>0</v>
      </c>
      <c r="G27" s="337">
        <v>0</v>
      </c>
      <c r="H27" s="337">
        <v>0</v>
      </c>
      <c r="I27" s="337">
        <v>0</v>
      </c>
      <c r="J27" s="337">
        <v>0</v>
      </c>
      <c r="K27" s="337">
        <v>0</v>
      </c>
      <c r="L27" s="337">
        <v>0</v>
      </c>
      <c r="M27" s="337">
        <v>0</v>
      </c>
      <c r="N27" s="337">
        <v>0</v>
      </c>
      <c r="O27" s="337">
        <v>0</v>
      </c>
      <c r="P27" s="337">
        <v>0</v>
      </c>
      <c r="Q27" s="337">
        <v>0</v>
      </c>
      <c r="R27" s="346">
        <v>0</v>
      </c>
      <c r="S27" s="346">
        <v>0</v>
      </c>
      <c r="T27" s="346">
        <v>0</v>
      </c>
      <c r="U27" s="346">
        <v>0</v>
      </c>
      <c r="V27" s="346">
        <v>0</v>
      </c>
      <c r="W27" s="346">
        <v>0</v>
      </c>
      <c r="X27" s="346">
        <v>0</v>
      </c>
      <c r="Y27" s="346">
        <v>0</v>
      </c>
      <c r="Z27" s="346">
        <v>0</v>
      </c>
      <c r="AA27" s="346">
        <v>0</v>
      </c>
      <c r="AB27" s="346">
        <v>0</v>
      </c>
      <c r="AC27" s="346">
        <v>0</v>
      </c>
      <c r="AD27" s="346">
        <v>0</v>
      </c>
      <c r="AE27" s="347">
        <v>0</v>
      </c>
      <c r="AF27" s="346">
        <v>0</v>
      </c>
      <c r="AG27" s="346">
        <v>0</v>
      </c>
      <c r="AH27" s="346">
        <v>0</v>
      </c>
      <c r="AI27" s="352">
        <v>0</v>
      </c>
      <c r="AJ27" s="352">
        <v>0</v>
      </c>
      <c r="AK27" s="352">
        <v>0</v>
      </c>
      <c r="AL27" s="352">
        <v>0</v>
      </c>
      <c r="AM27" s="352">
        <v>0</v>
      </c>
      <c r="AN27" s="352">
        <v>0</v>
      </c>
      <c r="AO27" s="352">
        <v>0</v>
      </c>
      <c r="AP27" s="352">
        <v>0</v>
      </c>
      <c r="AQ27" s="353">
        <v>0</v>
      </c>
      <c r="AR27" s="352">
        <v>0</v>
      </c>
      <c r="AS27" s="352">
        <v>0</v>
      </c>
      <c r="AT27" s="352">
        <v>0</v>
      </c>
      <c r="AU27" s="352">
        <v>0</v>
      </c>
      <c r="AV27" s="353">
        <v>0</v>
      </c>
      <c r="AW27" s="352">
        <v>0</v>
      </c>
      <c r="AX27" s="352">
        <v>0</v>
      </c>
      <c r="AY27" s="359">
        <v>0</v>
      </c>
      <c r="AZ27" s="358">
        <v>0</v>
      </c>
      <c r="BA27" s="358">
        <v>0</v>
      </c>
      <c r="BB27" s="359">
        <v>0</v>
      </c>
      <c r="BC27" s="358">
        <v>0</v>
      </c>
      <c r="BD27" s="358">
        <v>0</v>
      </c>
      <c r="BE27" s="358">
        <v>0</v>
      </c>
      <c r="BF27" s="358">
        <v>0</v>
      </c>
      <c r="BG27" s="358">
        <v>0</v>
      </c>
      <c r="BH27" s="358">
        <v>0</v>
      </c>
      <c r="BI27" s="358">
        <v>0</v>
      </c>
      <c r="BJ27" s="358">
        <v>0</v>
      </c>
      <c r="BK27" s="358">
        <v>0</v>
      </c>
      <c r="BL27" s="358">
        <v>0</v>
      </c>
      <c r="BM27" s="358">
        <v>0</v>
      </c>
      <c r="BN27" s="358">
        <v>0</v>
      </c>
      <c r="BO27" s="358">
        <v>0</v>
      </c>
      <c r="BP27" s="365">
        <v>0</v>
      </c>
      <c r="BQ27" s="365">
        <v>0</v>
      </c>
      <c r="BR27" s="365">
        <v>0</v>
      </c>
      <c r="BS27" s="365">
        <v>0</v>
      </c>
      <c r="BT27" s="365">
        <v>0</v>
      </c>
      <c r="BU27" s="365">
        <v>0</v>
      </c>
      <c r="BV27" s="365">
        <v>0</v>
      </c>
      <c r="BW27" s="366">
        <v>0</v>
      </c>
      <c r="BX27" s="365">
        <v>0</v>
      </c>
      <c r="BY27" s="365">
        <v>0</v>
      </c>
      <c r="BZ27" s="365">
        <v>0</v>
      </c>
      <c r="CA27" s="365">
        <v>0</v>
      </c>
      <c r="CB27" s="365">
        <v>0</v>
      </c>
      <c r="CC27" s="365">
        <v>0</v>
      </c>
      <c r="CD27" s="365">
        <v>0</v>
      </c>
      <c r="CE27" s="365">
        <v>0</v>
      </c>
      <c r="CF27" s="365">
        <v>0</v>
      </c>
      <c r="CG27" s="372">
        <v>0</v>
      </c>
      <c r="CH27" s="372">
        <v>0</v>
      </c>
      <c r="CI27" s="372">
        <v>0</v>
      </c>
      <c r="CJ27" s="372">
        <v>0</v>
      </c>
      <c r="CK27" s="372">
        <v>0</v>
      </c>
      <c r="CL27" s="372">
        <v>0</v>
      </c>
      <c r="CM27" s="372">
        <v>0</v>
      </c>
      <c r="CN27" s="372">
        <v>0</v>
      </c>
      <c r="CO27" s="372">
        <v>0</v>
      </c>
      <c r="CP27" s="372">
        <v>0</v>
      </c>
      <c r="CQ27" s="372">
        <v>0</v>
      </c>
      <c r="CR27" s="372">
        <v>0</v>
      </c>
      <c r="CS27" s="372">
        <v>0</v>
      </c>
      <c r="CT27" s="376">
        <v>0</v>
      </c>
    </row>
    <row r="28" spans="1:98" x14ac:dyDescent="0.25">
      <c r="A28" s="336" t="s">
        <v>124</v>
      </c>
      <c r="B28" s="337">
        <v>0</v>
      </c>
      <c r="C28" s="337">
        <v>0</v>
      </c>
      <c r="D28" s="337">
        <v>0</v>
      </c>
      <c r="E28" s="337">
        <v>0</v>
      </c>
      <c r="F28" s="337">
        <v>0</v>
      </c>
      <c r="G28" s="337">
        <v>0</v>
      </c>
      <c r="H28" s="337">
        <v>0</v>
      </c>
      <c r="I28" s="337">
        <v>0</v>
      </c>
      <c r="J28" s="337">
        <v>0</v>
      </c>
      <c r="K28" s="337">
        <v>0</v>
      </c>
      <c r="L28" s="337">
        <v>0</v>
      </c>
      <c r="M28" s="337">
        <v>0</v>
      </c>
      <c r="N28" s="337">
        <v>0</v>
      </c>
      <c r="O28" s="337">
        <v>0</v>
      </c>
      <c r="P28" s="337">
        <v>0</v>
      </c>
      <c r="Q28" s="337">
        <v>0</v>
      </c>
      <c r="R28" s="346">
        <v>0</v>
      </c>
      <c r="S28" s="346">
        <v>0</v>
      </c>
      <c r="T28" s="346">
        <v>0</v>
      </c>
      <c r="U28" s="346">
        <v>0</v>
      </c>
      <c r="V28" s="346">
        <v>0</v>
      </c>
      <c r="W28" s="346">
        <v>0</v>
      </c>
      <c r="X28" s="346">
        <v>0</v>
      </c>
      <c r="Y28" s="346">
        <v>0</v>
      </c>
      <c r="Z28" s="346">
        <v>0</v>
      </c>
      <c r="AA28" s="346">
        <v>0</v>
      </c>
      <c r="AB28" s="346">
        <v>0</v>
      </c>
      <c r="AC28" s="346">
        <v>0</v>
      </c>
      <c r="AD28" s="346">
        <v>0</v>
      </c>
      <c r="AE28" s="347">
        <v>0</v>
      </c>
      <c r="AF28" s="346">
        <v>0</v>
      </c>
      <c r="AG28" s="346">
        <v>0</v>
      </c>
      <c r="AH28" s="346">
        <v>0</v>
      </c>
      <c r="AI28" s="352">
        <v>0</v>
      </c>
      <c r="AJ28" s="352">
        <v>0</v>
      </c>
      <c r="AK28" s="352">
        <v>0</v>
      </c>
      <c r="AL28" s="352">
        <v>0</v>
      </c>
      <c r="AM28" s="352">
        <v>0</v>
      </c>
      <c r="AN28" s="352">
        <v>0</v>
      </c>
      <c r="AO28" s="352">
        <v>0</v>
      </c>
      <c r="AP28" s="352">
        <v>0</v>
      </c>
      <c r="AQ28" s="353">
        <v>0</v>
      </c>
      <c r="AR28" s="352">
        <v>0</v>
      </c>
      <c r="AS28" s="352">
        <v>0</v>
      </c>
      <c r="AT28" s="352">
        <v>0</v>
      </c>
      <c r="AU28" s="352">
        <v>0</v>
      </c>
      <c r="AV28" s="353">
        <v>0</v>
      </c>
      <c r="AW28" s="352">
        <v>0</v>
      </c>
      <c r="AX28" s="352">
        <v>0</v>
      </c>
      <c r="AY28" s="359">
        <v>0</v>
      </c>
      <c r="AZ28" s="358">
        <v>0</v>
      </c>
      <c r="BA28" s="358">
        <v>0</v>
      </c>
      <c r="BB28" s="359">
        <v>11</v>
      </c>
      <c r="BC28" s="358">
        <v>35</v>
      </c>
      <c r="BD28" s="358">
        <v>50</v>
      </c>
      <c r="BE28" s="358">
        <v>53</v>
      </c>
      <c r="BF28" s="358">
        <v>99</v>
      </c>
      <c r="BG28" s="359">
        <v>139</v>
      </c>
      <c r="BH28" s="359">
        <v>139</v>
      </c>
      <c r="BI28" s="359">
        <v>137</v>
      </c>
      <c r="BJ28" s="359">
        <v>137</v>
      </c>
      <c r="BK28" s="359">
        <v>137</v>
      </c>
      <c r="BL28" s="359">
        <v>138</v>
      </c>
      <c r="BM28" s="359">
        <v>138</v>
      </c>
      <c r="BN28" s="359">
        <v>136</v>
      </c>
      <c r="BO28" s="359">
        <v>137</v>
      </c>
      <c r="BP28" s="365">
        <v>136</v>
      </c>
      <c r="BQ28" s="365">
        <v>134</v>
      </c>
      <c r="BR28" s="365">
        <v>133</v>
      </c>
      <c r="BS28" s="365">
        <v>145</v>
      </c>
      <c r="BT28" s="365">
        <v>151</v>
      </c>
      <c r="BU28" s="365">
        <v>142</v>
      </c>
      <c r="BV28" s="366">
        <v>241</v>
      </c>
      <c r="BW28" s="366">
        <v>273</v>
      </c>
      <c r="BX28" s="365">
        <v>281</v>
      </c>
      <c r="BY28" s="366">
        <v>284</v>
      </c>
      <c r="BZ28" s="366">
        <v>286</v>
      </c>
      <c r="CA28" s="366">
        <v>285</v>
      </c>
      <c r="CB28" s="366">
        <v>283</v>
      </c>
      <c r="CC28" s="366">
        <v>284</v>
      </c>
      <c r="CD28" s="366">
        <v>281</v>
      </c>
      <c r="CE28" s="366">
        <v>281</v>
      </c>
      <c r="CF28" s="366">
        <v>284</v>
      </c>
      <c r="CG28" s="372">
        <v>284</v>
      </c>
      <c r="CH28" s="372">
        <v>284</v>
      </c>
      <c r="CI28" s="372">
        <v>288</v>
      </c>
      <c r="CJ28" s="372">
        <v>226</v>
      </c>
      <c r="CK28" s="372">
        <v>180</v>
      </c>
      <c r="CL28" s="373">
        <v>139</v>
      </c>
      <c r="CM28" s="373">
        <v>136</v>
      </c>
      <c r="CN28" s="372">
        <v>135</v>
      </c>
      <c r="CO28" s="372">
        <v>88</v>
      </c>
      <c r="CP28" s="372">
        <v>40</v>
      </c>
      <c r="CQ28" s="372">
        <v>0</v>
      </c>
      <c r="CR28" s="372">
        <v>0</v>
      </c>
      <c r="CS28" s="372">
        <v>0</v>
      </c>
      <c r="CT28" s="376">
        <v>1757.9</v>
      </c>
    </row>
    <row r="29" spans="1:98" x14ac:dyDescent="0.25">
      <c r="A29" s="339" t="s">
        <v>125</v>
      </c>
      <c r="B29" s="337">
        <v>0</v>
      </c>
      <c r="C29" s="337">
        <v>0</v>
      </c>
      <c r="D29" s="337">
        <v>0</v>
      </c>
      <c r="E29" s="337">
        <v>0</v>
      </c>
      <c r="F29" s="337">
        <v>0</v>
      </c>
      <c r="G29" s="337">
        <v>0</v>
      </c>
      <c r="H29" s="337">
        <v>0</v>
      </c>
      <c r="I29" s="337">
        <v>0</v>
      </c>
      <c r="J29" s="337">
        <v>0</v>
      </c>
      <c r="K29" s="337">
        <v>0</v>
      </c>
      <c r="L29" s="337">
        <v>0</v>
      </c>
      <c r="M29" s="337">
        <v>0</v>
      </c>
      <c r="N29" s="337">
        <v>0</v>
      </c>
      <c r="O29" s="337">
        <v>0</v>
      </c>
      <c r="P29" s="337">
        <v>0</v>
      </c>
      <c r="Q29" s="337">
        <v>0</v>
      </c>
      <c r="R29" s="346">
        <v>0</v>
      </c>
      <c r="S29" s="346">
        <v>0</v>
      </c>
      <c r="T29" s="346">
        <v>0</v>
      </c>
      <c r="U29" s="346">
        <v>0</v>
      </c>
      <c r="V29" s="346">
        <v>0</v>
      </c>
      <c r="W29" s="346">
        <v>0</v>
      </c>
      <c r="X29" s="346">
        <v>0</v>
      </c>
      <c r="Y29" s="346">
        <v>0</v>
      </c>
      <c r="Z29" s="346">
        <v>0</v>
      </c>
      <c r="AA29" s="346">
        <v>0</v>
      </c>
      <c r="AB29" s="346">
        <v>0</v>
      </c>
      <c r="AC29" s="346">
        <v>0</v>
      </c>
      <c r="AD29" s="346">
        <v>0</v>
      </c>
      <c r="AE29" s="347">
        <v>0</v>
      </c>
      <c r="AF29" s="346">
        <v>0</v>
      </c>
      <c r="AG29" s="346">
        <v>0</v>
      </c>
      <c r="AH29" s="346">
        <v>0</v>
      </c>
      <c r="AI29" s="352">
        <v>0</v>
      </c>
      <c r="AJ29" s="352">
        <v>0</v>
      </c>
      <c r="AK29" s="352">
        <v>0</v>
      </c>
      <c r="AL29" s="352">
        <v>0</v>
      </c>
      <c r="AM29" s="352">
        <v>0</v>
      </c>
      <c r="AN29" s="352">
        <v>0</v>
      </c>
      <c r="AO29" s="352">
        <v>0</v>
      </c>
      <c r="AP29" s="352">
        <v>0</v>
      </c>
      <c r="AQ29" s="353">
        <v>0</v>
      </c>
      <c r="AR29" s="352">
        <v>0</v>
      </c>
      <c r="AS29" s="352">
        <v>0</v>
      </c>
      <c r="AT29" s="352">
        <v>0</v>
      </c>
      <c r="AU29" s="352">
        <v>0</v>
      </c>
      <c r="AV29" s="353">
        <v>0</v>
      </c>
      <c r="AW29" s="352">
        <v>0</v>
      </c>
      <c r="AX29" s="352">
        <v>0</v>
      </c>
      <c r="AY29" s="359">
        <v>0</v>
      </c>
      <c r="AZ29" s="358">
        <v>0</v>
      </c>
      <c r="BA29" s="358">
        <v>0</v>
      </c>
      <c r="BB29" s="359">
        <v>0</v>
      </c>
      <c r="BC29" s="358">
        <v>0</v>
      </c>
      <c r="BD29" s="358">
        <v>0</v>
      </c>
      <c r="BE29" s="358">
        <v>0</v>
      </c>
      <c r="BF29" s="358">
        <v>0</v>
      </c>
      <c r="BG29" s="358">
        <v>0</v>
      </c>
      <c r="BH29" s="358">
        <v>0</v>
      </c>
      <c r="BI29" s="358">
        <v>0</v>
      </c>
      <c r="BJ29" s="358">
        <v>0</v>
      </c>
      <c r="BK29" s="358">
        <v>0</v>
      </c>
      <c r="BL29" s="358">
        <v>0</v>
      </c>
      <c r="BM29" s="358">
        <v>0</v>
      </c>
      <c r="BN29" s="358">
        <v>0</v>
      </c>
      <c r="BO29" s="358">
        <v>0</v>
      </c>
      <c r="BP29" s="365">
        <v>0</v>
      </c>
      <c r="BQ29" s="365">
        <v>0</v>
      </c>
      <c r="BR29" s="365">
        <v>0</v>
      </c>
      <c r="BS29" s="365">
        <v>0</v>
      </c>
      <c r="BT29" s="365">
        <v>0</v>
      </c>
      <c r="BU29" s="365">
        <v>0</v>
      </c>
      <c r="BV29" s="365">
        <v>0</v>
      </c>
      <c r="BW29" s="366">
        <v>0</v>
      </c>
      <c r="BX29" s="365">
        <v>0</v>
      </c>
      <c r="BY29" s="365">
        <v>0</v>
      </c>
      <c r="BZ29" s="365">
        <v>0</v>
      </c>
      <c r="CA29" s="365">
        <v>0</v>
      </c>
      <c r="CB29" s="365">
        <v>0</v>
      </c>
      <c r="CC29" s="365">
        <v>0</v>
      </c>
      <c r="CD29" s="365">
        <v>0</v>
      </c>
      <c r="CE29" s="365">
        <v>0</v>
      </c>
      <c r="CF29" s="365">
        <v>0</v>
      </c>
      <c r="CG29" s="372">
        <v>0</v>
      </c>
      <c r="CH29" s="372">
        <v>0</v>
      </c>
      <c r="CI29" s="372">
        <v>0</v>
      </c>
      <c r="CJ29" s="372">
        <v>0</v>
      </c>
      <c r="CK29" s="372">
        <v>0</v>
      </c>
      <c r="CL29" s="372">
        <v>0</v>
      </c>
      <c r="CM29" s="372">
        <v>0</v>
      </c>
      <c r="CN29" s="372">
        <v>0</v>
      </c>
      <c r="CO29" s="372">
        <v>0</v>
      </c>
      <c r="CP29" s="372">
        <v>0</v>
      </c>
      <c r="CQ29" s="372">
        <v>0</v>
      </c>
      <c r="CR29" s="372">
        <v>0</v>
      </c>
      <c r="CS29" s="372">
        <v>0</v>
      </c>
      <c r="CT29" s="376">
        <v>0</v>
      </c>
    </row>
    <row r="30" spans="1:98" x14ac:dyDescent="0.25">
      <c r="A30" s="336" t="s">
        <v>126</v>
      </c>
      <c r="B30" s="337">
        <v>0</v>
      </c>
      <c r="C30" s="337">
        <v>0</v>
      </c>
      <c r="D30" s="337">
        <v>0</v>
      </c>
      <c r="E30" s="337">
        <v>0</v>
      </c>
      <c r="F30" s="337">
        <v>0</v>
      </c>
      <c r="G30" s="337">
        <v>0</v>
      </c>
      <c r="H30" s="337">
        <v>0</v>
      </c>
      <c r="I30" s="337">
        <v>0</v>
      </c>
      <c r="J30" s="337">
        <v>0</v>
      </c>
      <c r="K30" s="337">
        <v>0</v>
      </c>
      <c r="L30" s="337">
        <v>0</v>
      </c>
      <c r="M30" s="337">
        <v>0</v>
      </c>
      <c r="N30" s="337">
        <v>0</v>
      </c>
      <c r="O30" s="337">
        <v>0</v>
      </c>
      <c r="P30" s="337">
        <v>0</v>
      </c>
      <c r="Q30" s="337">
        <v>0</v>
      </c>
      <c r="R30" s="346">
        <v>0</v>
      </c>
      <c r="S30" s="346">
        <v>0</v>
      </c>
      <c r="T30" s="346">
        <v>0</v>
      </c>
      <c r="U30" s="346">
        <v>0</v>
      </c>
      <c r="V30" s="346">
        <v>0</v>
      </c>
      <c r="W30" s="346">
        <v>0</v>
      </c>
      <c r="X30" s="346">
        <v>0</v>
      </c>
      <c r="Y30" s="346">
        <v>0</v>
      </c>
      <c r="Z30" s="346">
        <v>0</v>
      </c>
      <c r="AA30" s="346">
        <v>0</v>
      </c>
      <c r="AB30" s="346">
        <v>0</v>
      </c>
      <c r="AC30" s="346">
        <v>0</v>
      </c>
      <c r="AD30" s="346">
        <v>0</v>
      </c>
      <c r="AE30" s="347">
        <v>0</v>
      </c>
      <c r="AF30" s="346">
        <v>0</v>
      </c>
      <c r="AG30" s="346">
        <v>0</v>
      </c>
      <c r="AH30" s="346">
        <v>0</v>
      </c>
      <c r="AI30" s="352">
        <v>0</v>
      </c>
      <c r="AJ30" s="352">
        <v>0</v>
      </c>
      <c r="AK30" s="352">
        <v>0</v>
      </c>
      <c r="AL30" s="352">
        <v>0</v>
      </c>
      <c r="AM30" s="352">
        <v>0</v>
      </c>
      <c r="AN30" s="352">
        <v>0</v>
      </c>
      <c r="AO30" s="352">
        <v>0</v>
      </c>
      <c r="AP30" s="352">
        <v>0</v>
      </c>
      <c r="AQ30" s="353">
        <v>0</v>
      </c>
      <c r="AR30" s="352">
        <v>0</v>
      </c>
      <c r="AS30" s="352">
        <v>0</v>
      </c>
      <c r="AT30" s="352">
        <v>0</v>
      </c>
      <c r="AU30" s="352">
        <v>0</v>
      </c>
      <c r="AV30" s="353">
        <v>0</v>
      </c>
      <c r="AW30" s="352">
        <v>0</v>
      </c>
      <c r="AX30" s="352">
        <v>0</v>
      </c>
      <c r="AY30" s="359">
        <v>0</v>
      </c>
      <c r="AZ30" s="358">
        <v>0</v>
      </c>
      <c r="BA30" s="358">
        <v>0</v>
      </c>
      <c r="BB30" s="359">
        <v>0</v>
      </c>
      <c r="BC30" s="358">
        <v>0</v>
      </c>
      <c r="BD30" s="358">
        <v>0</v>
      </c>
      <c r="BE30" s="358">
        <v>0</v>
      </c>
      <c r="BF30" s="358">
        <v>0</v>
      </c>
      <c r="BG30" s="358">
        <v>0</v>
      </c>
      <c r="BH30" s="358">
        <v>0</v>
      </c>
      <c r="BI30" s="358">
        <v>0</v>
      </c>
      <c r="BJ30" s="358">
        <v>0</v>
      </c>
      <c r="BK30" s="358">
        <v>0</v>
      </c>
      <c r="BL30" s="358">
        <v>0</v>
      </c>
      <c r="BM30" s="358">
        <v>0</v>
      </c>
      <c r="BN30" s="358">
        <v>0</v>
      </c>
      <c r="BO30" s="358">
        <v>0</v>
      </c>
      <c r="BP30" s="365">
        <v>0</v>
      </c>
      <c r="BQ30" s="365">
        <v>0</v>
      </c>
      <c r="BR30" s="365">
        <v>0</v>
      </c>
      <c r="BS30" s="365">
        <v>0</v>
      </c>
      <c r="BT30" s="365">
        <v>0</v>
      </c>
      <c r="BU30" s="365">
        <v>0</v>
      </c>
      <c r="BV30" s="365">
        <v>0</v>
      </c>
      <c r="BW30" s="366">
        <v>0</v>
      </c>
      <c r="BX30" s="365">
        <v>0</v>
      </c>
      <c r="BY30" s="365">
        <v>0</v>
      </c>
      <c r="BZ30" s="365">
        <v>0</v>
      </c>
      <c r="CA30" s="365">
        <v>0</v>
      </c>
      <c r="CB30" s="365">
        <v>0</v>
      </c>
      <c r="CC30" s="365">
        <v>0</v>
      </c>
      <c r="CD30" s="365">
        <v>0</v>
      </c>
      <c r="CE30" s="365">
        <v>0</v>
      </c>
      <c r="CF30" s="365">
        <v>0</v>
      </c>
      <c r="CG30" s="372">
        <v>0</v>
      </c>
      <c r="CH30" s="372">
        <v>0</v>
      </c>
      <c r="CI30" s="372">
        <v>0</v>
      </c>
      <c r="CJ30" s="372">
        <v>0</v>
      </c>
      <c r="CK30" s="372">
        <v>0</v>
      </c>
      <c r="CL30" s="372">
        <v>0</v>
      </c>
      <c r="CM30" s="372">
        <v>0</v>
      </c>
      <c r="CN30" s="372">
        <v>0</v>
      </c>
      <c r="CO30" s="372">
        <v>0</v>
      </c>
      <c r="CP30" s="372">
        <v>0</v>
      </c>
      <c r="CQ30" s="372">
        <v>0</v>
      </c>
      <c r="CR30" s="372">
        <v>0</v>
      </c>
      <c r="CS30" s="372">
        <v>0</v>
      </c>
      <c r="CT30" s="376">
        <v>0</v>
      </c>
    </row>
    <row r="31" spans="1:98" x14ac:dyDescent="0.25">
      <c r="A31" s="336" t="s">
        <v>127</v>
      </c>
      <c r="B31" s="337">
        <v>0</v>
      </c>
      <c r="C31" s="337">
        <v>0</v>
      </c>
      <c r="D31" s="337">
        <v>0</v>
      </c>
      <c r="E31" s="337">
        <v>0</v>
      </c>
      <c r="F31" s="337">
        <v>0</v>
      </c>
      <c r="G31" s="337">
        <v>0</v>
      </c>
      <c r="H31" s="337">
        <v>0</v>
      </c>
      <c r="I31" s="337">
        <v>0</v>
      </c>
      <c r="J31" s="337">
        <v>0</v>
      </c>
      <c r="K31" s="337">
        <v>0</v>
      </c>
      <c r="L31" s="337">
        <v>0</v>
      </c>
      <c r="M31" s="337">
        <v>0</v>
      </c>
      <c r="N31" s="337">
        <v>0</v>
      </c>
      <c r="O31" s="337">
        <v>0</v>
      </c>
      <c r="P31" s="337">
        <v>0</v>
      </c>
      <c r="Q31" s="337">
        <v>0</v>
      </c>
      <c r="R31" s="346">
        <v>0</v>
      </c>
      <c r="S31" s="346">
        <v>0</v>
      </c>
      <c r="T31" s="346">
        <v>0</v>
      </c>
      <c r="U31" s="346">
        <v>0</v>
      </c>
      <c r="V31" s="346">
        <v>0</v>
      </c>
      <c r="W31" s="346">
        <v>0</v>
      </c>
      <c r="X31" s="346">
        <v>0</v>
      </c>
      <c r="Y31" s="346">
        <v>0</v>
      </c>
      <c r="Z31" s="346">
        <v>0</v>
      </c>
      <c r="AA31" s="346">
        <v>0</v>
      </c>
      <c r="AB31" s="346">
        <v>0</v>
      </c>
      <c r="AC31" s="346">
        <v>0</v>
      </c>
      <c r="AD31" s="346">
        <v>0</v>
      </c>
      <c r="AE31" s="347">
        <v>0</v>
      </c>
      <c r="AF31" s="346">
        <v>0</v>
      </c>
      <c r="AG31" s="346">
        <v>0</v>
      </c>
      <c r="AH31" s="346">
        <v>0</v>
      </c>
      <c r="AI31" s="352">
        <v>0</v>
      </c>
      <c r="AJ31" s="352">
        <v>0</v>
      </c>
      <c r="AK31" s="352">
        <v>0</v>
      </c>
      <c r="AL31" s="352">
        <v>0</v>
      </c>
      <c r="AM31" s="352">
        <v>0</v>
      </c>
      <c r="AN31" s="352">
        <v>0</v>
      </c>
      <c r="AO31" s="352">
        <v>0</v>
      </c>
      <c r="AP31" s="352">
        <v>0</v>
      </c>
      <c r="AQ31" s="353">
        <v>0</v>
      </c>
      <c r="AR31" s="352">
        <v>0</v>
      </c>
      <c r="AS31" s="352">
        <v>0</v>
      </c>
      <c r="AT31" s="352">
        <v>0</v>
      </c>
      <c r="AU31" s="352">
        <v>0</v>
      </c>
      <c r="AV31" s="353">
        <v>0</v>
      </c>
      <c r="AW31" s="352">
        <v>0</v>
      </c>
      <c r="AX31" s="352">
        <v>0</v>
      </c>
      <c r="AY31" s="359">
        <v>0</v>
      </c>
      <c r="AZ31" s="358">
        <v>0</v>
      </c>
      <c r="BA31" s="358">
        <v>0</v>
      </c>
      <c r="BB31" s="359">
        <v>0</v>
      </c>
      <c r="BC31" s="358">
        <v>0</v>
      </c>
      <c r="BD31" s="358">
        <v>0</v>
      </c>
      <c r="BE31" s="358">
        <v>0</v>
      </c>
      <c r="BF31" s="358">
        <v>0</v>
      </c>
      <c r="BG31" s="358">
        <v>0</v>
      </c>
      <c r="BH31" s="358">
        <v>0</v>
      </c>
      <c r="BI31" s="358">
        <v>0</v>
      </c>
      <c r="BJ31" s="358">
        <v>0</v>
      </c>
      <c r="BK31" s="358">
        <v>0</v>
      </c>
      <c r="BL31" s="358">
        <v>0</v>
      </c>
      <c r="BM31" s="358">
        <v>0</v>
      </c>
      <c r="BN31" s="358">
        <v>0</v>
      </c>
      <c r="BO31" s="358">
        <v>0</v>
      </c>
      <c r="BP31" s="365">
        <v>0</v>
      </c>
      <c r="BQ31" s="365">
        <v>0</v>
      </c>
      <c r="BR31" s="365">
        <v>0</v>
      </c>
      <c r="BS31" s="365">
        <v>0</v>
      </c>
      <c r="BT31" s="365">
        <v>0</v>
      </c>
      <c r="BU31" s="365">
        <v>0</v>
      </c>
      <c r="BV31" s="365">
        <v>0</v>
      </c>
      <c r="BW31" s="366">
        <v>0</v>
      </c>
      <c r="BX31" s="365">
        <v>0</v>
      </c>
      <c r="BY31" s="365">
        <v>0</v>
      </c>
      <c r="BZ31" s="365">
        <v>0</v>
      </c>
      <c r="CA31" s="365">
        <v>0</v>
      </c>
      <c r="CB31" s="365">
        <v>0</v>
      </c>
      <c r="CC31" s="365">
        <v>0</v>
      </c>
      <c r="CD31" s="365">
        <v>0</v>
      </c>
      <c r="CE31" s="365">
        <v>0</v>
      </c>
      <c r="CF31" s="365">
        <v>0</v>
      </c>
      <c r="CG31" s="372">
        <v>0</v>
      </c>
      <c r="CH31" s="372">
        <v>0</v>
      </c>
      <c r="CI31" s="372">
        <v>0</v>
      </c>
      <c r="CJ31" s="372">
        <v>0</v>
      </c>
      <c r="CK31" s="372">
        <v>0</v>
      </c>
      <c r="CL31" s="372">
        <v>0</v>
      </c>
      <c r="CM31" s="372">
        <v>0</v>
      </c>
      <c r="CN31" s="372">
        <v>0</v>
      </c>
      <c r="CO31" s="372">
        <v>0</v>
      </c>
      <c r="CP31" s="372">
        <v>0</v>
      </c>
      <c r="CQ31" s="372">
        <v>0</v>
      </c>
      <c r="CR31" s="372">
        <v>0</v>
      </c>
      <c r="CS31" s="372">
        <v>0</v>
      </c>
      <c r="CT31" s="376">
        <v>0</v>
      </c>
    </row>
    <row r="32" spans="1:98" ht="16.5" x14ac:dyDescent="0.25">
      <c r="A32" s="340" t="s">
        <v>128</v>
      </c>
      <c r="B32" s="337">
        <v>0</v>
      </c>
      <c r="C32" s="337">
        <v>0</v>
      </c>
      <c r="D32" s="337">
        <v>0</v>
      </c>
      <c r="E32" s="337">
        <v>0</v>
      </c>
      <c r="F32" s="337">
        <v>0</v>
      </c>
      <c r="G32" s="337">
        <v>0</v>
      </c>
      <c r="H32" s="337">
        <v>0</v>
      </c>
      <c r="I32" s="337">
        <v>0</v>
      </c>
      <c r="J32" s="337">
        <v>0</v>
      </c>
      <c r="K32" s="337">
        <v>0</v>
      </c>
      <c r="L32" s="337">
        <v>0</v>
      </c>
      <c r="M32" s="337">
        <v>0</v>
      </c>
      <c r="N32" s="337">
        <v>0</v>
      </c>
      <c r="O32" s="337">
        <v>0</v>
      </c>
      <c r="P32" s="337">
        <v>0</v>
      </c>
      <c r="Q32" s="337">
        <v>0</v>
      </c>
      <c r="R32" s="346">
        <v>0</v>
      </c>
      <c r="S32" s="346">
        <v>0</v>
      </c>
      <c r="T32" s="346">
        <v>0</v>
      </c>
      <c r="U32" s="346">
        <v>0</v>
      </c>
      <c r="V32" s="346">
        <v>0</v>
      </c>
      <c r="W32" s="346">
        <v>0</v>
      </c>
      <c r="X32" s="346">
        <v>0</v>
      </c>
      <c r="Y32" s="346">
        <v>0</v>
      </c>
      <c r="Z32" s="346">
        <v>0</v>
      </c>
      <c r="AA32" s="346">
        <v>0</v>
      </c>
      <c r="AB32" s="346">
        <v>0</v>
      </c>
      <c r="AC32" s="346">
        <v>0</v>
      </c>
      <c r="AD32" s="346">
        <v>0</v>
      </c>
      <c r="AE32" s="347">
        <v>0</v>
      </c>
      <c r="AF32" s="346">
        <v>0</v>
      </c>
      <c r="AG32" s="346">
        <v>0</v>
      </c>
      <c r="AH32" s="346">
        <v>0</v>
      </c>
      <c r="AI32" s="352">
        <v>0</v>
      </c>
      <c r="AJ32" s="352">
        <v>0</v>
      </c>
      <c r="AK32" s="352">
        <v>0</v>
      </c>
      <c r="AL32" s="352">
        <v>0</v>
      </c>
      <c r="AM32" s="352">
        <v>0</v>
      </c>
      <c r="AN32" s="352">
        <v>0</v>
      </c>
      <c r="AO32" s="352">
        <v>0</v>
      </c>
      <c r="AP32" s="352">
        <v>0</v>
      </c>
      <c r="AQ32" s="353">
        <v>0</v>
      </c>
      <c r="AR32" s="352">
        <v>0</v>
      </c>
      <c r="AS32" s="352">
        <v>0</v>
      </c>
      <c r="AT32" s="352">
        <v>0</v>
      </c>
      <c r="AU32" s="352">
        <v>0</v>
      </c>
      <c r="AV32" s="353">
        <v>0</v>
      </c>
      <c r="AW32" s="352">
        <v>0</v>
      </c>
      <c r="AX32" s="352">
        <v>0</v>
      </c>
      <c r="AY32" s="359">
        <v>0</v>
      </c>
      <c r="AZ32" s="358">
        <v>0</v>
      </c>
      <c r="BA32" s="358">
        <v>0</v>
      </c>
      <c r="BB32" s="359">
        <v>0</v>
      </c>
      <c r="BC32" s="358">
        <v>0</v>
      </c>
      <c r="BD32" s="358">
        <v>0</v>
      </c>
      <c r="BE32" s="358">
        <v>0</v>
      </c>
      <c r="BF32" s="358">
        <v>0</v>
      </c>
      <c r="BG32" s="358">
        <v>0</v>
      </c>
      <c r="BH32" s="358">
        <v>0</v>
      </c>
      <c r="BI32" s="358">
        <v>0</v>
      </c>
      <c r="BJ32" s="358">
        <v>0</v>
      </c>
      <c r="BK32" s="358">
        <v>0</v>
      </c>
      <c r="BL32" s="358">
        <v>0</v>
      </c>
      <c r="BM32" s="358">
        <v>0</v>
      </c>
      <c r="BN32" s="358">
        <v>0</v>
      </c>
      <c r="BO32" s="358">
        <v>0</v>
      </c>
      <c r="BP32" s="365">
        <v>0</v>
      </c>
      <c r="BQ32" s="365">
        <v>0</v>
      </c>
      <c r="BR32" s="365">
        <v>0</v>
      </c>
      <c r="BS32" s="365">
        <v>0</v>
      </c>
      <c r="BT32" s="365">
        <v>0</v>
      </c>
      <c r="BU32" s="365">
        <v>0</v>
      </c>
      <c r="BV32" s="365">
        <v>0</v>
      </c>
      <c r="BW32" s="366">
        <v>0</v>
      </c>
      <c r="BX32" s="365">
        <v>0</v>
      </c>
      <c r="BY32" s="365">
        <v>0</v>
      </c>
      <c r="BZ32" s="365">
        <v>0</v>
      </c>
      <c r="CA32" s="365">
        <v>0</v>
      </c>
      <c r="CB32" s="365">
        <v>0</v>
      </c>
      <c r="CC32" s="365">
        <v>0</v>
      </c>
      <c r="CD32" s="365">
        <v>0</v>
      </c>
      <c r="CE32" s="365">
        <v>0</v>
      </c>
      <c r="CF32" s="365">
        <v>0</v>
      </c>
      <c r="CG32" s="372">
        <v>0</v>
      </c>
      <c r="CH32" s="372">
        <v>0</v>
      </c>
      <c r="CI32" s="372">
        <v>0</v>
      </c>
      <c r="CJ32" s="372">
        <v>0</v>
      </c>
      <c r="CK32" s="372">
        <v>0</v>
      </c>
      <c r="CL32" s="372">
        <v>0</v>
      </c>
      <c r="CM32" s="372">
        <v>0</v>
      </c>
      <c r="CN32" s="372">
        <v>0</v>
      </c>
      <c r="CO32" s="372">
        <v>0</v>
      </c>
      <c r="CP32" s="372">
        <v>0</v>
      </c>
      <c r="CQ32" s="372">
        <v>0</v>
      </c>
      <c r="CR32" s="372">
        <v>0</v>
      </c>
      <c r="CS32" s="372">
        <v>0</v>
      </c>
      <c r="CT32" s="376">
        <v>0</v>
      </c>
    </row>
    <row r="33" spans="1:100" ht="16.5" x14ac:dyDescent="0.25">
      <c r="A33" s="340" t="s">
        <v>129</v>
      </c>
      <c r="B33" s="337">
        <v>0</v>
      </c>
      <c r="C33" s="337">
        <v>0</v>
      </c>
      <c r="D33" s="337">
        <v>0</v>
      </c>
      <c r="E33" s="337">
        <v>0</v>
      </c>
      <c r="F33" s="337">
        <v>0</v>
      </c>
      <c r="G33" s="337">
        <v>0</v>
      </c>
      <c r="H33" s="337">
        <v>0</v>
      </c>
      <c r="I33" s="337">
        <v>0</v>
      </c>
      <c r="J33" s="337">
        <v>0</v>
      </c>
      <c r="K33" s="337">
        <v>0</v>
      </c>
      <c r="L33" s="337">
        <v>0</v>
      </c>
      <c r="M33" s="337">
        <v>0</v>
      </c>
      <c r="N33" s="337">
        <v>0</v>
      </c>
      <c r="O33" s="337">
        <v>0</v>
      </c>
      <c r="P33" s="337">
        <v>0</v>
      </c>
      <c r="Q33" s="337">
        <v>0</v>
      </c>
      <c r="R33" s="346">
        <v>0</v>
      </c>
      <c r="S33" s="346">
        <v>0</v>
      </c>
      <c r="T33" s="346">
        <v>0</v>
      </c>
      <c r="U33" s="346">
        <v>0</v>
      </c>
      <c r="V33" s="346">
        <v>0</v>
      </c>
      <c r="W33" s="346">
        <v>0</v>
      </c>
      <c r="X33" s="346">
        <v>0</v>
      </c>
      <c r="Y33" s="346">
        <v>0</v>
      </c>
      <c r="Z33" s="346">
        <v>0</v>
      </c>
      <c r="AA33" s="346">
        <v>0</v>
      </c>
      <c r="AB33" s="346">
        <v>0</v>
      </c>
      <c r="AC33" s="346">
        <v>0</v>
      </c>
      <c r="AD33" s="346">
        <v>0</v>
      </c>
      <c r="AE33" s="347">
        <v>0</v>
      </c>
      <c r="AF33" s="346">
        <v>0</v>
      </c>
      <c r="AG33" s="346">
        <v>0</v>
      </c>
      <c r="AH33" s="346">
        <v>0</v>
      </c>
      <c r="AI33" s="352">
        <v>0</v>
      </c>
      <c r="AJ33" s="352">
        <v>0</v>
      </c>
      <c r="AK33" s="352">
        <v>0</v>
      </c>
      <c r="AL33" s="352">
        <v>0</v>
      </c>
      <c r="AM33" s="352">
        <v>0</v>
      </c>
      <c r="AN33" s="352">
        <v>0</v>
      </c>
      <c r="AO33" s="352">
        <v>0</v>
      </c>
      <c r="AP33" s="352">
        <v>0</v>
      </c>
      <c r="AQ33" s="353">
        <v>0</v>
      </c>
      <c r="AR33" s="352">
        <v>0</v>
      </c>
      <c r="AS33" s="352">
        <v>0</v>
      </c>
      <c r="AT33" s="352">
        <v>0</v>
      </c>
      <c r="AU33" s="352">
        <v>0</v>
      </c>
      <c r="AV33" s="353">
        <v>0</v>
      </c>
      <c r="AW33" s="352">
        <v>0</v>
      </c>
      <c r="AX33" s="352">
        <v>0</v>
      </c>
      <c r="AY33" s="359">
        <v>0</v>
      </c>
      <c r="AZ33" s="358">
        <v>0</v>
      </c>
      <c r="BA33" s="358">
        <v>0</v>
      </c>
      <c r="BB33" s="359">
        <v>0</v>
      </c>
      <c r="BC33" s="358">
        <v>0</v>
      </c>
      <c r="BD33" s="358">
        <v>0</v>
      </c>
      <c r="BE33" s="358">
        <v>0</v>
      </c>
      <c r="BF33" s="358">
        <v>0</v>
      </c>
      <c r="BG33" s="358">
        <v>0</v>
      </c>
      <c r="BH33" s="358">
        <v>0</v>
      </c>
      <c r="BI33" s="358">
        <v>0</v>
      </c>
      <c r="BJ33" s="358">
        <v>0</v>
      </c>
      <c r="BK33" s="358">
        <v>0</v>
      </c>
      <c r="BL33" s="358">
        <v>0</v>
      </c>
      <c r="BM33" s="358">
        <v>0</v>
      </c>
      <c r="BN33" s="358">
        <v>0</v>
      </c>
      <c r="BO33" s="358">
        <v>0</v>
      </c>
      <c r="BP33" s="365">
        <v>0</v>
      </c>
      <c r="BQ33" s="365">
        <v>0</v>
      </c>
      <c r="BR33" s="365">
        <v>0</v>
      </c>
      <c r="BS33" s="365">
        <v>0</v>
      </c>
      <c r="BT33" s="365">
        <v>0</v>
      </c>
      <c r="BU33" s="365">
        <v>0</v>
      </c>
      <c r="BV33" s="365">
        <v>0</v>
      </c>
      <c r="BW33" s="366">
        <v>0</v>
      </c>
      <c r="BX33" s="365">
        <v>0</v>
      </c>
      <c r="BY33" s="365">
        <v>0</v>
      </c>
      <c r="BZ33" s="365">
        <v>0</v>
      </c>
      <c r="CA33" s="365">
        <v>0</v>
      </c>
      <c r="CB33" s="365">
        <v>0</v>
      </c>
      <c r="CC33" s="365">
        <v>0</v>
      </c>
      <c r="CD33" s="365">
        <v>0</v>
      </c>
      <c r="CE33" s="365">
        <v>0</v>
      </c>
      <c r="CF33" s="365">
        <v>0</v>
      </c>
      <c r="CG33" s="372">
        <v>0</v>
      </c>
      <c r="CH33" s="372">
        <v>0</v>
      </c>
      <c r="CI33" s="372">
        <v>0</v>
      </c>
      <c r="CJ33" s="372">
        <v>0</v>
      </c>
      <c r="CK33" s="372">
        <v>0</v>
      </c>
      <c r="CL33" s="372">
        <v>0</v>
      </c>
      <c r="CM33" s="372">
        <v>0</v>
      </c>
      <c r="CN33" s="372">
        <v>0</v>
      </c>
      <c r="CO33" s="372">
        <v>0</v>
      </c>
      <c r="CP33" s="372">
        <v>0</v>
      </c>
      <c r="CQ33" s="372">
        <v>0</v>
      </c>
      <c r="CR33" s="372">
        <v>0</v>
      </c>
      <c r="CS33" s="372">
        <v>0</v>
      </c>
      <c r="CT33" s="376">
        <v>0</v>
      </c>
    </row>
    <row r="34" spans="1:100" ht="16.5" x14ac:dyDescent="0.25">
      <c r="A34" s="340" t="s">
        <v>130</v>
      </c>
      <c r="B34" s="337">
        <v>0</v>
      </c>
      <c r="C34" s="337">
        <v>0</v>
      </c>
      <c r="D34" s="337">
        <v>0</v>
      </c>
      <c r="E34" s="337">
        <v>0</v>
      </c>
      <c r="F34" s="337">
        <v>0</v>
      </c>
      <c r="G34" s="337">
        <v>0</v>
      </c>
      <c r="H34" s="337">
        <v>0</v>
      </c>
      <c r="I34" s="337">
        <v>0</v>
      </c>
      <c r="J34" s="337">
        <v>0</v>
      </c>
      <c r="K34" s="337">
        <v>0</v>
      </c>
      <c r="L34" s="337">
        <v>0</v>
      </c>
      <c r="M34" s="337">
        <v>0</v>
      </c>
      <c r="N34" s="337">
        <v>0</v>
      </c>
      <c r="O34" s="337">
        <v>0</v>
      </c>
      <c r="P34" s="337">
        <v>0</v>
      </c>
      <c r="Q34" s="337">
        <v>0</v>
      </c>
      <c r="R34" s="346">
        <v>0</v>
      </c>
      <c r="S34" s="346">
        <v>0</v>
      </c>
      <c r="T34" s="346">
        <v>0</v>
      </c>
      <c r="U34" s="346">
        <v>0</v>
      </c>
      <c r="V34" s="346">
        <v>0</v>
      </c>
      <c r="W34" s="346">
        <v>0</v>
      </c>
      <c r="X34" s="346">
        <v>0</v>
      </c>
      <c r="Y34" s="346">
        <v>0</v>
      </c>
      <c r="Z34" s="346">
        <v>0</v>
      </c>
      <c r="AA34" s="346">
        <v>0</v>
      </c>
      <c r="AB34" s="346">
        <v>0</v>
      </c>
      <c r="AC34" s="346">
        <v>0</v>
      </c>
      <c r="AD34" s="346">
        <v>0</v>
      </c>
      <c r="AE34" s="347">
        <v>0</v>
      </c>
      <c r="AF34" s="346">
        <v>0</v>
      </c>
      <c r="AG34" s="346">
        <v>0</v>
      </c>
      <c r="AH34" s="346">
        <v>0</v>
      </c>
      <c r="AI34" s="352">
        <v>0</v>
      </c>
      <c r="AJ34" s="352">
        <v>0</v>
      </c>
      <c r="AK34" s="352">
        <v>0</v>
      </c>
      <c r="AL34" s="352">
        <v>0</v>
      </c>
      <c r="AM34" s="352">
        <v>0</v>
      </c>
      <c r="AN34" s="352">
        <v>0</v>
      </c>
      <c r="AO34" s="352">
        <v>0</v>
      </c>
      <c r="AP34" s="352">
        <v>0</v>
      </c>
      <c r="AQ34" s="353">
        <v>0</v>
      </c>
      <c r="AR34" s="352">
        <v>0</v>
      </c>
      <c r="AS34" s="352">
        <v>0</v>
      </c>
      <c r="AT34" s="352">
        <v>0</v>
      </c>
      <c r="AU34" s="352">
        <v>0</v>
      </c>
      <c r="AV34" s="353">
        <v>1</v>
      </c>
      <c r="AW34" s="352">
        <v>1</v>
      </c>
      <c r="AX34" s="352">
        <v>1</v>
      </c>
      <c r="AY34" s="359">
        <v>1</v>
      </c>
      <c r="AZ34" s="358">
        <v>1</v>
      </c>
      <c r="BA34" s="358">
        <v>1</v>
      </c>
      <c r="BB34" s="359">
        <v>1</v>
      </c>
      <c r="BC34" s="358">
        <v>1</v>
      </c>
      <c r="BD34" s="358">
        <v>1</v>
      </c>
      <c r="BE34" s="358">
        <v>1</v>
      </c>
      <c r="BF34" s="358">
        <v>1</v>
      </c>
      <c r="BG34" s="358">
        <v>1</v>
      </c>
      <c r="BH34" s="358">
        <v>1</v>
      </c>
      <c r="BI34" s="358">
        <v>0</v>
      </c>
      <c r="BJ34" s="358">
        <v>0</v>
      </c>
      <c r="BK34" s="358">
        <v>0</v>
      </c>
      <c r="BL34" s="358">
        <v>0</v>
      </c>
      <c r="BM34" s="358">
        <v>0</v>
      </c>
      <c r="BN34" s="358">
        <v>0</v>
      </c>
      <c r="BO34" s="358">
        <v>0</v>
      </c>
      <c r="BP34" s="365">
        <v>0</v>
      </c>
      <c r="BQ34" s="365">
        <v>0</v>
      </c>
      <c r="BR34" s="365">
        <v>0</v>
      </c>
      <c r="BS34" s="365">
        <v>0</v>
      </c>
      <c r="BT34" s="365">
        <v>0</v>
      </c>
      <c r="BU34" s="365">
        <v>0</v>
      </c>
      <c r="BV34" s="365">
        <v>0</v>
      </c>
      <c r="BW34" s="366">
        <v>0</v>
      </c>
      <c r="BX34" s="365">
        <v>0</v>
      </c>
      <c r="BY34" s="365">
        <v>0</v>
      </c>
      <c r="BZ34" s="365">
        <v>0</v>
      </c>
      <c r="CA34" s="365">
        <v>0</v>
      </c>
      <c r="CB34" s="365">
        <v>0</v>
      </c>
      <c r="CC34" s="365">
        <v>0</v>
      </c>
      <c r="CD34" s="365">
        <v>0</v>
      </c>
      <c r="CE34" s="365">
        <v>0</v>
      </c>
      <c r="CF34" s="365">
        <v>0</v>
      </c>
      <c r="CG34" s="372">
        <v>0</v>
      </c>
      <c r="CH34" s="372">
        <v>0</v>
      </c>
      <c r="CI34" s="372">
        <v>0</v>
      </c>
      <c r="CJ34" s="372">
        <v>0</v>
      </c>
      <c r="CK34" s="372">
        <v>0</v>
      </c>
      <c r="CL34" s="372">
        <v>0</v>
      </c>
      <c r="CM34" s="372">
        <v>0</v>
      </c>
      <c r="CN34" s="372">
        <v>0</v>
      </c>
      <c r="CO34" s="372">
        <v>0</v>
      </c>
      <c r="CP34" s="372">
        <v>0</v>
      </c>
      <c r="CQ34" s="372">
        <v>0</v>
      </c>
      <c r="CR34" s="372">
        <v>0</v>
      </c>
      <c r="CS34" s="372">
        <v>0</v>
      </c>
      <c r="CT34" s="376">
        <v>1.9</v>
      </c>
    </row>
    <row r="35" spans="1:100" x14ac:dyDescent="0.25">
      <c r="A35" s="339" t="s">
        <v>131</v>
      </c>
      <c r="B35" s="337">
        <v>0</v>
      </c>
      <c r="C35" s="337">
        <v>0</v>
      </c>
      <c r="D35" s="337">
        <v>0</v>
      </c>
      <c r="E35" s="337">
        <v>0</v>
      </c>
      <c r="F35" s="337">
        <v>0</v>
      </c>
      <c r="G35" s="337">
        <v>0</v>
      </c>
      <c r="H35" s="337">
        <v>0</v>
      </c>
      <c r="I35" s="337">
        <v>0</v>
      </c>
      <c r="J35" s="337">
        <v>0</v>
      </c>
      <c r="K35" s="337">
        <v>0</v>
      </c>
      <c r="L35" s="337">
        <v>0</v>
      </c>
      <c r="M35" s="337">
        <v>0</v>
      </c>
      <c r="N35" s="337">
        <v>0</v>
      </c>
      <c r="O35" s="337">
        <v>0</v>
      </c>
      <c r="P35" s="337">
        <v>0</v>
      </c>
      <c r="Q35" s="337">
        <v>0</v>
      </c>
      <c r="R35" s="346">
        <v>0</v>
      </c>
      <c r="S35" s="346">
        <v>0</v>
      </c>
      <c r="T35" s="346">
        <v>0</v>
      </c>
      <c r="U35" s="346">
        <v>0</v>
      </c>
      <c r="V35" s="346">
        <v>0</v>
      </c>
      <c r="W35" s="346">
        <v>0</v>
      </c>
      <c r="X35" s="346">
        <v>0</v>
      </c>
      <c r="Y35" s="346">
        <v>0</v>
      </c>
      <c r="Z35" s="346">
        <v>0</v>
      </c>
      <c r="AA35" s="346">
        <v>0</v>
      </c>
      <c r="AB35" s="346">
        <v>0</v>
      </c>
      <c r="AC35" s="346">
        <v>0</v>
      </c>
      <c r="AD35" s="346">
        <v>0</v>
      </c>
      <c r="AE35" s="347">
        <v>0</v>
      </c>
      <c r="AF35" s="346">
        <v>0</v>
      </c>
      <c r="AG35" s="346">
        <v>0</v>
      </c>
      <c r="AH35" s="346">
        <v>0</v>
      </c>
      <c r="AI35" s="352">
        <v>0</v>
      </c>
      <c r="AJ35" s="352">
        <v>0</v>
      </c>
      <c r="AK35" s="352">
        <v>0</v>
      </c>
      <c r="AL35" s="352">
        <v>0</v>
      </c>
      <c r="AM35" s="352">
        <v>0</v>
      </c>
      <c r="AN35" s="352">
        <v>0</v>
      </c>
      <c r="AO35" s="352">
        <v>0</v>
      </c>
      <c r="AP35" s="352">
        <v>0</v>
      </c>
      <c r="AQ35" s="353">
        <v>0</v>
      </c>
      <c r="AR35" s="352">
        <v>0</v>
      </c>
      <c r="AS35" s="352">
        <v>0</v>
      </c>
      <c r="AT35" s="352">
        <v>0</v>
      </c>
      <c r="AU35" s="352">
        <v>0</v>
      </c>
      <c r="AV35" s="353">
        <v>0</v>
      </c>
      <c r="AW35" s="352">
        <v>0</v>
      </c>
      <c r="AX35" s="352">
        <v>0</v>
      </c>
      <c r="AY35" s="359">
        <v>0</v>
      </c>
      <c r="AZ35" s="358">
        <v>0</v>
      </c>
      <c r="BA35" s="358">
        <v>0</v>
      </c>
      <c r="BB35" s="359">
        <v>0</v>
      </c>
      <c r="BC35" s="358">
        <v>0</v>
      </c>
      <c r="BD35" s="358">
        <v>0</v>
      </c>
      <c r="BE35" s="358">
        <v>0</v>
      </c>
      <c r="BF35" s="358">
        <v>0</v>
      </c>
      <c r="BG35" s="358">
        <v>0</v>
      </c>
      <c r="BH35" s="358">
        <v>0</v>
      </c>
      <c r="BI35" s="358">
        <v>0</v>
      </c>
      <c r="BJ35" s="358">
        <v>0</v>
      </c>
      <c r="BK35" s="358">
        <v>0</v>
      </c>
      <c r="BL35" s="358">
        <v>0</v>
      </c>
      <c r="BM35" s="358">
        <v>0</v>
      </c>
      <c r="BN35" s="358">
        <v>0</v>
      </c>
      <c r="BO35" s="358">
        <v>0</v>
      </c>
      <c r="BP35" s="365">
        <v>0</v>
      </c>
      <c r="BQ35" s="365">
        <v>0</v>
      </c>
      <c r="BR35" s="365">
        <v>0</v>
      </c>
      <c r="BS35" s="365">
        <v>0</v>
      </c>
      <c r="BT35" s="365">
        <v>0</v>
      </c>
      <c r="BU35" s="365">
        <v>0</v>
      </c>
      <c r="BV35" s="365">
        <v>0</v>
      </c>
      <c r="BW35" s="366">
        <v>0</v>
      </c>
      <c r="BX35" s="365">
        <v>0</v>
      </c>
      <c r="BY35" s="365">
        <v>0</v>
      </c>
      <c r="BZ35" s="365">
        <v>0</v>
      </c>
      <c r="CA35" s="365">
        <v>0</v>
      </c>
      <c r="CB35" s="365">
        <v>0</v>
      </c>
      <c r="CC35" s="365">
        <v>0</v>
      </c>
      <c r="CD35" s="365">
        <v>0</v>
      </c>
      <c r="CE35" s="365">
        <v>0</v>
      </c>
      <c r="CF35" s="365">
        <v>0</v>
      </c>
      <c r="CG35" s="372">
        <v>0</v>
      </c>
      <c r="CH35" s="372">
        <v>0</v>
      </c>
      <c r="CI35" s="372">
        <v>0</v>
      </c>
      <c r="CJ35" s="372">
        <v>0</v>
      </c>
      <c r="CK35" s="372">
        <v>0</v>
      </c>
      <c r="CL35" s="372">
        <v>0</v>
      </c>
      <c r="CM35" s="372">
        <v>0</v>
      </c>
      <c r="CN35" s="372">
        <v>0</v>
      </c>
      <c r="CO35" s="372">
        <v>0</v>
      </c>
      <c r="CP35" s="372">
        <v>0</v>
      </c>
      <c r="CQ35" s="372">
        <v>0</v>
      </c>
      <c r="CR35" s="372">
        <v>0</v>
      </c>
      <c r="CS35" s="372">
        <v>0</v>
      </c>
      <c r="CT35" s="376">
        <v>0</v>
      </c>
    </row>
    <row r="36" spans="1:100" ht="16.5" x14ac:dyDescent="0.25">
      <c r="A36" s="339" t="s">
        <v>132</v>
      </c>
      <c r="B36" s="337">
        <v>0</v>
      </c>
      <c r="C36" s="337">
        <v>0</v>
      </c>
      <c r="D36" s="337">
        <v>0</v>
      </c>
      <c r="E36" s="337">
        <v>0</v>
      </c>
      <c r="F36" s="337">
        <v>0</v>
      </c>
      <c r="G36" s="337">
        <v>0</v>
      </c>
      <c r="H36" s="337">
        <v>0</v>
      </c>
      <c r="I36" s="337">
        <v>0</v>
      </c>
      <c r="J36" s="337">
        <v>0</v>
      </c>
      <c r="K36" s="337">
        <v>0</v>
      </c>
      <c r="L36" s="337">
        <v>0</v>
      </c>
      <c r="M36" s="337">
        <v>0</v>
      </c>
      <c r="N36" s="337">
        <v>0</v>
      </c>
      <c r="O36" s="337">
        <v>0</v>
      </c>
      <c r="P36" s="337">
        <v>0</v>
      </c>
      <c r="Q36" s="337">
        <v>0</v>
      </c>
      <c r="R36" s="346">
        <v>0</v>
      </c>
      <c r="S36" s="346">
        <v>0</v>
      </c>
      <c r="T36" s="346">
        <v>0</v>
      </c>
      <c r="U36" s="346">
        <v>0</v>
      </c>
      <c r="V36" s="346">
        <v>0</v>
      </c>
      <c r="W36" s="346">
        <v>0</v>
      </c>
      <c r="X36" s="346">
        <v>0</v>
      </c>
      <c r="Y36" s="346">
        <v>0</v>
      </c>
      <c r="Z36" s="346">
        <v>0</v>
      </c>
      <c r="AA36" s="346">
        <v>0</v>
      </c>
      <c r="AB36" s="346">
        <v>0</v>
      </c>
      <c r="AC36" s="346">
        <v>0</v>
      </c>
      <c r="AD36" s="346">
        <v>0</v>
      </c>
      <c r="AE36" s="347">
        <v>0</v>
      </c>
      <c r="AF36" s="346">
        <v>0</v>
      </c>
      <c r="AG36" s="346">
        <v>0</v>
      </c>
      <c r="AH36" s="346">
        <v>0</v>
      </c>
      <c r="AI36" s="352">
        <v>0</v>
      </c>
      <c r="AJ36" s="352">
        <v>0</v>
      </c>
      <c r="AK36" s="352">
        <v>0</v>
      </c>
      <c r="AL36" s="352">
        <v>0</v>
      </c>
      <c r="AM36" s="352">
        <v>0</v>
      </c>
      <c r="AN36" s="352">
        <v>0</v>
      </c>
      <c r="AO36" s="352">
        <v>0</v>
      </c>
      <c r="AP36" s="352">
        <v>0</v>
      </c>
      <c r="AQ36" s="353">
        <v>0</v>
      </c>
      <c r="AR36" s="352">
        <v>0</v>
      </c>
      <c r="AS36" s="352">
        <v>0</v>
      </c>
      <c r="AT36" s="352">
        <v>0</v>
      </c>
      <c r="AU36" s="352">
        <v>0</v>
      </c>
      <c r="AV36" s="353">
        <v>0</v>
      </c>
      <c r="AW36" s="352">
        <v>0</v>
      </c>
      <c r="AX36" s="352">
        <v>0</v>
      </c>
      <c r="AY36" s="359">
        <v>0</v>
      </c>
      <c r="AZ36" s="358">
        <v>0</v>
      </c>
      <c r="BA36" s="358">
        <v>0</v>
      </c>
      <c r="BB36" s="359">
        <v>0</v>
      </c>
      <c r="BC36" s="358">
        <v>0</v>
      </c>
      <c r="BD36" s="358">
        <v>0</v>
      </c>
      <c r="BE36" s="358">
        <v>0</v>
      </c>
      <c r="BF36" s="358">
        <v>0</v>
      </c>
      <c r="BG36" s="358">
        <v>0</v>
      </c>
      <c r="BH36" s="358">
        <v>0</v>
      </c>
      <c r="BI36" s="358">
        <v>0</v>
      </c>
      <c r="BJ36" s="358">
        <v>0</v>
      </c>
      <c r="BK36" s="358">
        <v>0</v>
      </c>
      <c r="BL36" s="358">
        <v>0</v>
      </c>
      <c r="BM36" s="358">
        <v>0</v>
      </c>
      <c r="BN36" s="358">
        <v>0</v>
      </c>
      <c r="BO36" s="358">
        <v>0</v>
      </c>
      <c r="BP36" s="365">
        <v>0</v>
      </c>
      <c r="BQ36" s="365">
        <v>0</v>
      </c>
      <c r="BR36" s="365">
        <v>0</v>
      </c>
      <c r="BS36" s="365">
        <v>0</v>
      </c>
      <c r="BT36" s="365">
        <v>0</v>
      </c>
      <c r="BU36" s="365">
        <v>0</v>
      </c>
      <c r="BV36" s="365">
        <v>0</v>
      </c>
      <c r="BW36" s="366">
        <v>0</v>
      </c>
      <c r="BX36" s="365">
        <v>0</v>
      </c>
      <c r="BY36" s="365">
        <v>0</v>
      </c>
      <c r="BZ36" s="365">
        <v>0</v>
      </c>
      <c r="CA36" s="365">
        <v>0</v>
      </c>
      <c r="CB36" s="365">
        <v>0</v>
      </c>
      <c r="CC36" s="365">
        <v>0</v>
      </c>
      <c r="CD36" s="365">
        <v>0</v>
      </c>
      <c r="CE36" s="365">
        <v>0</v>
      </c>
      <c r="CF36" s="365">
        <v>0</v>
      </c>
      <c r="CG36" s="372">
        <v>0</v>
      </c>
      <c r="CH36" s="372">
        <v>0</v>
      </c>
      <c r="CI36" s="372">
        <v>0</v>
      </c>
      <c r="CJ36" s="372">
        <v>0</v>
      </c>
      <c r="CK36" s="372">
        <v>0</v>
      </c>
      <c r="CL36" s="372">
        <v>0</v>
      </c>
      <c r="CM36" s="372">
        <v>0</v>
      </c>
      <c r="CN36" s="372">
        <v>0</v>
      </c>
      <c r="CO36" s="372">
        <v>0</v>
      </c>
      <c r="CP36" s="372">
        <v>0</v>
      </c>
      <c r="CQ36" s="372">
        <v>0</v>
      </c>
      <c r="CR36" s="372">
        <v>0</v>
      </c>
      <c r="CS36" s="372">
        <v>0</v>
      </c>
      <c r="CT36" s="376">
        <v>0</v>
      </c>
    </row>
    <row r="37" spans="1:100" x14ac:dyDescent="0.25">
      <c r="A37" s="339" t="s">
        <v>133</v>
      </c>
      <c r="B37" s="337">
        <v>0</v>
      </c>
      <c r="C37" s="337">
        <v>0</v>
      </c>
      <c r="D37" s="337">
        <v>0</v>
      </c>
      <c r="E37" s="337">
        <v>0</v>
      </c>
      <c r="F37" s="337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  <c r="L37" s="337">
        <v>0</v>
      </c>
      <c r="M37" s="337">
        <v>0</v>
      </c>
      <c r="N37" s="337">
        <v>0</v>
      </c>
      <c r="O37" s="337">
        <v>0</v>
      </c>
      <c r="P37" s="337">
        <v>0</v>
      </c>
      <c r="Q37" s="337">
        <v>0</v>
      </c>
      <c r="R37" s="346">
        <v>0</v>
      </c>
      <c r="S37" s="346">
        <v>0</v>
      </c>
      <c r="T37" s="346">
        <v>0</v>
      </c>
      <c r="U37" s="346">
        <v>0</v>
      </c>
      <c r="V37" s="346">
        <v>0</v>
      </c>
      <c r="W37" s="346">
        <v>0</v>
      </c>
      <c r="X37" s="346">
        <v>0</v>
      </c>
      <c r="Y37" s="346">
        <v>0</v>
      </c>
      <c r="Z37" s="346">
        <v>0</v>
      </c>
      <c r="AA37" s="346">
        <v>0</v>
      </c>
      <c r="AB37" s="346">
        <v>0</v>
      </c>
      <c r="AC37" s="346">
        <v>0</v>
      </c>
      <c r="AD37" s="346">
        <v>0</v>
      </c>
      <c r="AE37" s="347">
        <v>0</v>
      </c>
      <c r="AF37" s="346">
        <v>0</v>
      </c>
      <c r="AG37" s="346">
        <v>0</v>
      </c>
      <c r="AH37" s="346">
        <v>0</v>
      </c>
      <c r="AI37" s="352">
        <v>0</v>
      </c>
      <c r="AJ37" s="352">
        <v>0</v>
      </c>
      <c r="AK37" s="352">
        <v>0</v>
      </c>
      <c r="AL37" s="352">
        <v>0</v>
      </c>
      <c r="AM37" s="352">
        <v>0</v>
      </c>
      <c r="AN37" s="352">
        <v>0</v>
      </c>
      <c r="AO37" s="352">
        <v>0</v>
      </c>
      <c r="AP37" s="352">
        <v>0</v>
      </c>
      <c r="AQ37" s="353">
        <v>0</v>
      </c>
      <c r="AR37" s="352">
        <v>0</v>
      </c>
      <c r="AS37" s="352">
        <v>0</v>
      </c>
      <c r="AT37" s="352">
        <v>0</v>
      </c>
      <c r="AU37" s="352">
        <v>0</v>
      </c>
      <c r="AV37" s="353">
        <v>0</v>
      </c>
      <c r="AW37" s="352">
        <v>0</v>
      </c>
      <c r="AX37" s="352">
        <v>0</v>
      </c>
      <c r="AY37" s="359">
        <v>0</v>
      </c>
      <c r="AZ37" s="358">
        <v>0</v>
      </c>
      <c r="BA37" s="358">
        <v>0</v>
      </c>
      <c r="BB37" s="359">
        <v>0</v>
      </c>
      <c r="BC37" s="358">
        <v>0</v>
      </c>
      <c r="BD37" s="358">
        <v>0</v>
      </c>
      <c r="BE37" s="358">
        <v>0</v>
      </c>
      <c r="BF37" s="358">
        <v>0</v>
      </c>
      <c r="BG37" s="358">
        <v>0</v>
      </c>
      <c r="BH37" s="358">
        <v>0</v>
      </c>
      <c r="BI37" s="358">
        <v>0</v>
      </c>
      <c r="BJ37" s="358">
        <v>0</v>
      </c>
      <c r="BK37" s="358">
        <v>0</v>
      </c>
      <c r="BL37" s="358">
        <v>0</v>
      </c>
      <c r="BM37" s="358">
        <v>0</v>
      </c>
      <c r="BN37" s="358">
        <v>0</v>
      </c>
      <c r="BO37" s="358">
        <v>0</v>
      </c>
      <c r="BP37" s="365">
        <v>0</v>
      </c>
      <c r="BQ37" s="365">
        <v>0</v>
      </c>
      <c r="BR37" s="365">
        <v>0</v>
      </c>
      <c r="BS37" s="365">
        <v>0</v>
      </c>
      <c r="BT37" s="365">
        <v>0</v>
      </c>
      <c r="BU37" s="365">
        <v>0</v>
      </c>
      <c r="BV37" s="365">
        <v>0</v>
      </c>
      <c r="BW37" s="366">
        <v>0</v>
      </c>
      <c r="BX37" s="365">
        <v>0</v>
      </c>
      <c r="BY37" s="365">
        <v>0</v>
      </c>
      <c r="BZ37" s="365">
        <v>0</v>
      </c>
      <c r="CA37" s="365">
        <v>0</v>
      </c>
      <c r="CB37" s="365">
        <v>0</v>
      </c>
      <c r="CC37" s="365">
        <v>0</v>
      </c>
      <c r="CD37" s="365">
        <v>0</v>
      </c>
      <c r="CE37" s="365">
        <v>0</v>
      </c>
      <c r="CF37" s="365">
        <v>0</v>
      </c>
      <c r="CG37" s="372">
        <v>0</v>
      </c>
      <c r="CH37" s="372">
        <v>0</v>
      </c>
      <c r="CI37" s="372">
        <v>0</v>
      </c>
      <c r="CJ37" s="372">
        <v>0</v>
      </c>
      <c r="CK37" s="372">
        <v>0</v>
      </c>
      <c r="CL37" s="372">
        <v>0</v>
      </c>
      <c r="CM37" s="372">
        <v>0</v>
      </c>
      <c r="CN37" s="372">
        <v>0</v>
      </c>
      <c r="CO37" s="372">
        <v>0</v>
      </c>
      <c r="CP37" s="372">
        <v>0</v>
      </c>
      <c r="CQ37" s="372">
        <v>0</v>
      </c>
      <c r="CR37" s="372">
        <v>0</v>
      </c>
      <c r="CS37" s="372">
        <v>0</v>
      </c>
      <c r="CT37" s="376">
        <v>0</v>
      </c>
    </row>
    <row r="38" spans="1:100" ht="16.5" x14ac:dyDescent="0.25">
      <c r="A38" s="339" t="s">
        <v>134</v>
      </c>
      <c r="B38" s="337">
        <v>0</v>
      </c>
      <c r="C38" s="337">
        <v>0</v>
      </c>
      <c r="D38" s="337">
        <v>0</v>
      </c>
      <c r="E38" s="337">
        <v>0</v>
      </c>
      <c r="F38" s="337">
        <v>0</v>
      </c>
      <c r="G38" s="337">
        <v>0</v>
      </c>
      <c r="H38" s="337">
        <v>0</v>
      </c>
      <c r="I38" s="337">
        <v>0</v>
      </c>
      <c r="J38" s="337">
        <v>0</v>
      </c>
      <c r="K38" s="337">
        <v>0</v>
      </c>
      <c r="L38" s="337">
        <v>0</v>
      </c>
      <c r="M38" s="337">
        <v>0</v>
      </c>
      <c r="N38" s="337">
        <v>0</v>
      </c>
      <c r="O38" s="337">
        <v>0</v>
      </c>
      <c r="P38" s="337">
        <v>0</v>
      </c>
      <c r="Q38" s="337">
        <v>0</v>
      </c>
      <c r="R38" s="346">
        <v>0</v>
      </c>
      <c r="S38" s="346">
        <v>0</v>
      </c>
      <c r="T38" s="346">
        <v>0</v>
      </c>
      <c r="U38" s="346">
        <v>0</v>
      </c>
      <c r="V38" s="346">
        <v>0</v>
      </c>
      <c r="W38" s="346">
        <v>0</v>
      </c>
      <c r="X38" s="346">
        <v>0</v>
      </c>
      <c r="Y38" s="346">
        <v>0</v>
      </c>
      <c r="Z38" s="346">
        <v>0</v>
      </c>
      <c r="AA38" s="346">
        <v>0</v>
      </c>
      <c r="AB38" s="346">
        <v>0</v>
      </c>
      <c r="AC38" s="346">
        <v>0</v>
      </c>
      <c r="AD38" s="346">
        <v>0</v>
      </c>
      <c r="AE38" s="347">
        <v>0</v>
      </c>
      <c r="AF38" s="346">
        <v>0</v>
      </c>
      <c r="AG38" s="346">
        <v>0</v>
      </c>
      <c r="AH38" s="346">
        <v>0</v>
      </c>
      <c r="AI38" s="352">
        <v>0</v>
      </c>
      <c r="AJ38" s="352">
        <v>0</v>
      </c>
      <c r="AK38" s="352">
        <v>0</v>
      </c>
      <c r="AL38" s="352">
        <v>0</v>
      </c>
      <c r="AM38" s="352">
        <v>0</v>
      </c>
      <c r="AN38" s="352">
        <v>0</v>
      </c>
      <c r="AO38" s="352">
        <v>0</v>
      </c>
      <c r="AP38" s="352">
        <v>0</v>
      </c>
      <c r="AQ38" s="353">
        <v>0</v>
      </c>
      <c r="AR38" s="352">
        <v>0</v>
      </c>
      <c r="AS38" s="352">
        <v>0</v>
      </c>
      <c r="AT38" s="352">
        <v>0</v>
      </c>
      <c r="AU38" s="352">
        <v>0</v>
      </c>
      <c r="AV38" s="353">
        <v>0</v>
      </c>
      <c r="AW38" s="352">
        <v>0</v>
      </c>
      <c r="AX38" s="352">
        <v>0</v>
      </c>
      <c r="AY38" s="359">
        <v>0</v>
      </c>
      <c r="AZ38" s="358">
        <v>0</v>
      </c>
      <c r="BA38" s="358">
        <v>0</v>
      </c>
      <c r="BB38" s="359">
        <v>0</v>
      </c>
      <c r="BC38" s="358">
        <v>0</v>
      </c>
      <c r="BD38" s="358">
        <v>0</v>
      </c>
      <c r="BE38" s="358">
        <v>0</v>
      </c>
      <c r="BF38" s="358">
        <v>0</v>
      </c>
      <c r="BG38" s="358">
        <v>0</v>
      </c>
      <c r="BH38" s="358">
        <v>0</v>
      </c>
      <c r="BI38" s="358">
        <v>0</v>
      </c>
      <c r="BJ38" s="358">
        <v>0</v>
      </c>
      <c r="BK38" s="358">
        <v>0</v>
      </c>
      <c r="BL38" s="358">
        <v>0</v>
      </c>
      <c r="BM38" s="358">
        <v>0</v>
      </c>
      <c r="BN38" s="358">
        <v>0</v>
      </c>
      <c r="BO38" s="358">
        <v>0</v>
      </c>
      <c r="BP38" s="365">
        <v>0</v>
      </c>
      <c r="BQ38" s="365">
        <v>0</v>
      </c>
      <c r="BR38" s="365">
        <v>0</v>
      </c>
      <c r="BS38" s="365">
        <v>0</v>
      </c>
      <c r="BT38" s="365">
        <v>0</v>
      </c>
      <c r="BU38" s="365">
        <v>0</v>
      </c>
      <c r="BV38" s="365">
        <v>0</v>
      </c>
      <c r="BW38" s="366">
        <v>0</v>
      </c>
      <c r="BX38" s="365">
        <v>0</v>
      </c>
      <c r="BY38" s="365">
        <v>0</v>
      </c>
      <c r="BZ38" s="365">
        <v>0</v>
      </c>
      <c r="CA38" s="365">
        <v>0</v>
      </c>
      <c r="CB38" s="365">
        <v>0</v>
      </c>
      <c r="CC38" s="365">
        <v>0</v>
      </c>
      <c r="CD38" s="365">
        <v>0</v>
      </c>
      <c r="CE38" s="365">
        <v>0</v>
      </c>
      <c r="CF38" s="365">
        <v>0</v>
      </c>
      <c r="CG38" s="372">
        <v>0</v>
      </c>
      <c r="CH38" s="372">
        <v>0</v>
      </c>
      <c r="CI38" s="372">
        <v>0</v>
      </c>
      <c r="CJ38" s="372">
        <v>0</v>
      </c>
      <c r="CK38" s="372">
        <v>0</v>
      </c>
      <c r="CL38" s="372">
        <v>0</v>
      </c>
      <c r="CM38" s="372">
        <v>0</v>
      </c>
      <c r="CN38" s="372">
        <v>0</v>
      </c>
      <c r="CO38" s="372">
        <v>0</v>
      </c>
      <c r="CP38" s="372">
        <v>0</v>
      </c>
      <c r="CQ38" s="372">
        <v>0</v>
      </c>
      <c r="CR38" s="372">
        <v>0</v>
      </c>
      <c r="CS38" s="372">
        <v>0</v>
      </c>
      <c r="CT38" s="376">
        <v>0</v>
      </c>
    </row>
    <row r="39" spans="1:100" x14ac:dyDescent="0.25">
      <c r="A39" s="336" t="s">
        <v>135</v>
      </c>
      <c r="B39" s="337">
        <v>0</v>
      </c>
      <c r="C39" s="337">
        <v>0</v>
      </c>
      <c r="D39" s="337">
        <v>0</v>
      </c>
      <c r="E39" s="337">
        <v>0</v>
      </c>
      <c r="F39" s="337">
        <v>0</v>
      </c>
      <c r="G39" s="337">
        <v>0</v>
      </c>
      <c r="H39" s="337">
        <v>0</v>
      </c>
      <c r="I39" s="337">
        <v>0</v>
      </c>
      <c r="J39" s="337">
        <v>0</v>
      </c>
      <c r="K39" s="337">
        <v>0</v>
      </c>
      <c r="L39" s="337">
        <v>0</v>
      </c>
      <c r="M39" s="337">
        <v>0</v>
      </c>
      <c r="N39" s="337">
        <v>0</v>
      </c>
      <c r="O39" s="337">
        <v>0</v>
      </c>
      <c r="P39" s="337">
        <v>0</v>
      </c>
      <c r="Q39" s="337">
        <v>0</v>
      </c>
      <c r="R39" s="346">
        <v>0</v>
      </c>
      <c r="S39" s="346">
        <v>0</v>
      </c>
      <c r="T39" s="346">
        <v>0</v>
      </c>
      <c r="U39" s="346">
        <v>0</v>
      </c>
      <c r="V39" s="346">
        <v>0</v>
      </c>
      <c r="W39" s="346">
        <v>0</v>
      </c>
      <c r="X39" s="346">
        <v>0</v>
      </c>
      <c r="Y39" s="346">
        <v>0</v>
      </c>
      <c r="Z39" s="346">
        <v>0</v>
      </c>
      <c r="AA39" s="346">
        <v>1</v>
      </c>
      <c r="AB39" s="346">
        <v>3</v>
      </c>
      <c r="AC39" s="346">
        <v>4</v>
      </c>
      <c r="AD39" s="346">
        <v>6</v>
      </c>
      <c r="AE39" s="347">
        <v>8</v>
      </c>
      <c r="AF39" s="346">
        <v>11</v>
      </c>
      <c r="AG39" s="346">
        <v>13</v>
      </c>
      <c r="AH39" s="346">
        <v>14</v>
      </c>
      <c r="AI39" s="352">
        <v>16</v>
      </c>
      <c r="AJ39" s="352">
        <v>13</v>
      </c>
      <c r="AK39" s="352">
        <v>17</v>
      </c>
      <c r="AL39" s="352">
        <v>23</v>
      </c>
      <c r="AM39" s="352">
        <v>20</v>
      </c>
      <c r="AN39" s="352">
        <v>11</v>
      </c>
      <c r="AO39" s="352">
        <v>6</v>
      </c>
      <c r="AP39" s="352">
        <v>30</v>
      </c>
      <c r="AQ39" s="353">
        <v>30</v>
      </c>
      <c r="AR39" s="352">
        <v>30</v>
      </c>
      <c r="AS39" s="352">
        <v>30</v>
      </c>
      <c r="AT39" s="352">
        <v>30</v>
      </c>
      <c r="AU39" s="352">
        <v>30</v>
      </c>
      <c r="AV39" s="353">
        <v>30</v>
      </c>
      <c r="AW39" s="352">
        <v>30</v>
      </c>
      <c r="AX39" s="352">
        <v>30</v>
      </c>
      <c r="AY39" s="359">
        <v>30</v>
      </c>
      <c r="AZ39" s="358">
        <v>30</v>
      </c>
      <c r="BA39" s="358">
        <v>30</v>
      </c>
      <c r="BB39" s="359">
        <v>30</v>
      </c>
      <c r="BC39" s="358">
        <v>30</v>
      </c>
      <c r="BD39" s="358">
        <v>30</v>
      </c>
      <c r="BE39" s="358">
        <v>30</v>
      </c>
      <c r="BF39" s="358">
        <v>30</v>
      </c>
      <c r="BG39" s="358">
        <v>30</v>
      </c>
      <c r="BH39" s="358">
        <v>30</v>
      </c>
      <c r="BI39" s="358">
        <v>30</v>
      </c>
      <c r="BJ39" s="358">
        <v>30</v>
      </c>
      <c r="BK39" s="358">
        <v>30</v>
      </c>
      <c r="BL39" s="358">
        <v>30</v>
      </c>
      <c r="BM39" s="358">
        <v>30</v>
      </c>
      <c r="BN39" s="358">
        <v>30</v>
      </c>
      <c r="BO39" s="358">
        <v>30</v>
      </c>
      <c r="BP39" s="365">
        <v>30</v>
      </c>
      <c r="BQ39" s="365">
        <v>30</v>
      </c>
      <c r="BR39" s="365">
        <v>30</v>
      </c>
      <c r="BS39" s="365">
        <v>30</v>
      </c>
      <c r="BT39" s="365">
        <v>30</v>
      </c>
      <c r="BU39" s="365">
        <v>30</v>
      </c>
      <c r="BV39" s="365">
        <v>0</v>
      </c>
      <c r="BW39" s="366">
        <v>0</v>
      </c>
      <c r="BX39" s="365">
        <v>0</v>
      </c>
      <c r="BY39" s="365">
        <v>0</v>
      </c>
      <c r="BZ39" s="365">
        <v>0</v>
      </c>
      <c r="CA39" s="365">
        <v>0</v>
      </c>
      <c r="CB39" s="365">
        <v>0</v>
      </c>
      <c r="CC39" s="365">
        <v>0</v>
      </c>
      <c r="CD39" s="365">
        <v>0</v>
      </c>
      <c r="CE39" s="365">
        <v>0</v>
      </c>
      <c r="CF39" s="365">
        <v>0</v>
      </c>
      <c r="CG39" s="372">
        <v>0</v>
      </c>
      <c r="CH39" s="372">
        <v>0</v>
      </c>
      <c r="CI39" s="372">
        <v>0</v>
      </c>
      <c r="CJ39" s="372">
        <v>0</v>
      </c>
      <c r="CK39" s="372">
        <v>0</v>
      </c>
      <c r="CL39" s="372">
        <v>0</v>
      </c>
      <c r="CM39" s="372">
        <v>0</v>
      </c>
      <c r="CN39" s="372">
        <v>0</v>
      </c>
      <c r="CO39" s="372">
        <v>0</v>
      </c>
      <c r="CP39" s="372">
        <v>0</v>
      </c>
      <c r="CQ39" s="372">
        <v>0</v>
      </c>
      <c r="CR39" s="372">
        <v>0</v>
      </c>
      <c r="CS39" s="372">
        <v>0</v>
      </c>
      <c r="CT39" s="376">
        <v>330</v>
      </c>
    </row>
    <row r="40" spans="1:100" x14ac:dyDescent="0.25">
      <c r="A40" s="339" t="s">
        <v>136</v>
      </c>
      <c r="B40" s="337">
        <v>158</v>
      </c>
      <c r="C40" s="338">
        <v>156</v>
      </c>
      <c r="D40" s="338">
        <v>155</v>
      </c>
      <c r="E40" s="338">
        <v>154</v>
      </c>
      <c r="F40" s="337">
        <v>154</v>
      </c>
      <c r="G40" s="338">
        <v>153</v>
      </c>
      <c r="H40" s="337">
        <v>151</v>
      </c>
      <c r="I40" s="337">
        <v>151</v>
      </c>
      <c r="J40" s="337">
        <v>150</v>
      </c>
      <c r="K40" s="337">
        <v>149</v>
      </c>
      <c r="L40" s="337">
        <v>148</v>
      </c>
      <c r="M40" s="337">
        <v>148</v>
      </c>
      <c r="N40" s="337">
        <v>149</v>
      </c>
      <c r="O40" s="337">
        <v>146</v>
      </c>
      <c r="P40" s="337">
        <v>148</v>
      </c>
      <c r="Q40" s="337">
        <v>144</v>
      </c>
      <c r="R40" s="346">
        <v>144</v>
      </c>
      <c r="S40" s="346">
        <v>142</v>
      </c>
      <c r="T40" s="346">
        <v>141</v>
      </c>
      <c r="U40" s="346">
        <v>140</v>
      </c>
      <c r="V40" s="346">
        <v>141</v>
      </c>
      <c r="W40" s="346">
        <v>135</v>
      </c>
      <c r="X40" s="346">
        <v>137</v>
      </c>
      <c r="Y40" s="346">
        <v>135</v>
      </c>
      <c r="Z40" s="346">
        <v>140</v>
      </c>
      <c r="AA40" s="346">
        <v>141</v>
      </c>
      <c r="AB40" s="346">
        <v>143</v>
      </c>
      <c r="AC40" s="346">
        <v>143</v>
      </c>
      <c r="AD40" s="347">
        <v>142</v>
      </c>
      <c r="AE40" s="347">
        <v>145</v>
      </c>
      <c r="AF40" s="346">
        <v>145</v>
      </c>
      <c r="AG40" s="347">
        <v>146</v>
      </c>
      <c r="AH40" s="347">
        <v>149</v>
      </c>
      <c r="AI40" s="352">
        <v>147</v>
      </c>
      <c r="AJ40" s="352">
        <v>145</v>
      </c>
      <c r="AK40" s="352">
        <v>147</v>
      </c>
      <c r="AL40" s="352">
        <v>148</v>
      </c>
      <c r="AM40" s="352">
        <v>146</v>
      </c>
      <c r="AN40" s="352">
        <v>149</v>
      </c>
      <c r="AO40" s="352">
        <v>149</v>
      </c>
      <c r="AP40" s="353">
        <v>147</v>
      </c>
      <c r="AQ40" s="353">
        <v>147</v>
      </c>
      <c r="AR40" s="352">
        <v>144</v>
      </c>
      <c r="AS40" s="352">
        <v>146</v>
      </c>
      <c r="AT40" s="353">
        <v>149</v>
      </c>
      <c r="AU40" s="352">
        <v>148</v>
      </c>
      <c r="AV40" s="353">
        <v>150</v>
      </c>
      <c r="AW40" s="352">
        <v>151</v>
      </c>
      <c r="AX40" s="353">
        <v>151</v>
      </c>
      <c r="AY40" s="359">
        <v>151</v>
      </c>
      <c r="AZ40" s="358">
        <v>150</v>
      </c>
      <c r="BA40" s="358">
        <v>151</v>
      </c>
      <c r="BB40" s="359">
        <v>152</v>
      </c>
      <c r="BC40" s="358">
        <v>151</v>
      </c>
      <c r="BD40" s="359">
        <v>150</v>
      </c>
      <c r="BE40" s="359">
        <v>147</v>
      </c>
      <c r="BF40" s="359">
        <v>148</v>
      </c>
      <c r="BG40" s="359">
        <v>149</v>
      </c>
      <c r="BH40" s="359">
        <v>144</v>
      </c>
      <c r="BI40" s="359">
        <v>146</v>
      </c>
      <c r="BJ40" s="359">
        <v>145</v>
      </c>
      <c r="BK40" s="359">
        <v>148</v>
      </c>
      <c r="BL40" s="359">
        <v>148</v>
      </c>
      <c r="BM40" s="359">
        <v>129</v>
      </c>
      <c r="BN40" s="359">
        <v>130</v>
      </c>
      <c r="BO40" s="359">
        <v>128</v>
      </c>
      <c r="BP40" s="365">
        <v>147</v>
      </c>
      <c r="BQ40" s="365">
        <v>149</v>
      </c>
      <c r="BR40" s="365">
        <v>150</v>
      </c>
      <c r="BS40" s="365">
        <v>148</v>
      </c>
      <c r="BT40" s="365">
        <v>147</v>
      </c>
      <c r="BU40" s="365">
        <v>145</v>
      </c>
      <c r="BV40" s="366">
        <v>144</v>
      </c>
      <c r="BW40" s="366">
        <v>143</v>
      </c>
      <c r="BX40" s="365">
        <v>139</v>
      </c>
      <c r="BY40" s="366">
        <v>140</v>
      </c>
      <c r="BZ40" s="366">
        <v>145</v>
      </c>
      <c r="CA40" s="366">
        <v>144</v>
      </c>
      <c r="CB40" s="366">
        <v>145</v>
      </c>
      <c r="CC40" s="366">
        <v>146</v>
      </c>
      <c r="CD40" s="366">
        <v>147</v>
      </c>
      <c r="CE40" s="366">
        <v>150</v>
      </c>
      <c r="CF40" s="366">
        <v>150</v>
      </c>
      <c r="CG40" s="372">
        <v>147</v>
      </c>
      <c r="CH40" s="372">
        <v>146</v>
      </c>
      <c r="CI40" s="372">
        <v>146</v>
      </c>
      <c r="CJ40" s="372">
        <v>146</v>
      </c>
      <c r="CK40" s="372">
        <v>146</v>
      </c>
      <c r="CL40" s="373">
        <v>148</v>
      </c>
      <c r="CM40" s="373">
        <v>144</v>
      </c>
      <c r="CN40" s="372">
        <v>144</v>
      </c>
      <c r="CO40" s="372">
        <v>143</v>
      </c>
      <c r="CP40" s="373">
        <v>141</v>
      </c>
      <c r="CQ40" s="372">
        <v>135</v>
      </c>
      <c r="CR40" s="373">
        <v>139</v>
      </c>
      <c r="CS40" s="372">
        <v>138</v>
      </c>
      <c r="CT40" s="376">
        <v>4548.1000000000004</v>
      </c>
    </row>
    <row r="41" spans="1:100" x14ac:dyDescent="0.25">
      <c r="A41" s="336" t="s">
        <v>137</v>
      </c>
      <c r="B41" s="337">
        <v>5</v>
      </c>
      <c r="C41" s="337">
        <v>4</v>
      </c>
      <c r="D41" s="337">
        <v>5</v>
      </c>
      <c r="E41" s="337">
        <v>6</v>
      </c>
      <c r="F41" s="337">
        <v>5</v>
      </c>
      <c r="G41" s="337">
        <v>5</v>
      </c>
      <c r="H41" s="337">
        <v>4</v>
      </c>
      <c r="I41" s="337">
        <v>4</v>
      </c>
      <c r="J41" s="337">
        <v>5</v>
      </c>
      <c r="K41" s="337">
        <v>5</v>
      </c>
      <c r="L41" s="337">
        <v>5</v>
      </c>
      <c r="M41" s="337">
        <v>5</v>
      </c>
      <c r="N41" s="337">
        <v>5</v>
      </c>
      <c r="O41" s="337">
        <v>5</v>
      </c>
      <c r="P41" s="337">
        <v>5</v>
      </c>
      <c r="Q41" s="337">
        <v>5</v>
      </c>
      <c r="R41" s="346">
        <v>5</v>
      </c>
      <c r="S41" s="346">
        <v>5</v>
      </c>
      <c r="T41" s="346">
        <v>5</v>
      </c>
      <c r="U41" s="346">
        <v>5</v>
      </c>
      <c r="V41" s="346">
        <v>5</v>
      </c>
      <c r="W41" s="346">
        <v>4</v>
      </c>
      <c r="X41" s="346">
        <v>4</v>
      </c>
      <c r="Y41" s="346">
        <v>4</v>
      </c>
      <c r="Z41" s="346">
        <v>5</v>
      </c>
      <c r="AA41" s="346">
        <v>5</v>
      </c>
      <c r="AB41" s="346">
        <v>4</v>
      </c>
      <c r="AC41" s="346">
        <v>4</v>
      </c>
      <c r="AD41" s="346">
        <v>4</v>
      </c>
      <c r="AE41" s="347">
        <v>4</v>
      </c>
      <c r="AF41" s="346">
        <v>4</v>
      </c>
      <c r="AG41" s="346">
        <v>4</v>
      </c>
      <c r="AH41" s="346">
        <v>4</v>
      </c>
      <c r="AI41" s="352">
        <v>3</v>
      </c>
      <c r="AJ41" s="352">
        <v>2</v>
      </c>
      <c r="AK41" s="352">
        <v>2</v>
      </c>
      <c r="AL41" s="352">
        <v>2</v>
      </c>
      <c r="AM41" s="352">
        <v>2</v>
      </c>
      <c r="AN41" s="352">
        <v>2</v>
      </c>
      <c r="AO41" s="352">
        <v>3</v>
      </c>
      <c r="AP41" s="352">
        <v>3</v>
      </c>
      <c r="AQ41" s="353">
        <v>3</v>
      </c>
      <c r="AR41" s="352">
        <v>3</v>
      </c>
      <c r="AS41" s="352">
        <v>3</v>
      </c>
      <c r="AT41" s="352">
        <v>3</v>
      </c>
      <c r="AU41" s="352">
        <v>3</v>
      </c>
      <c r="AV41" s="353">
        <v>2</v>
      </c>
      <c r="AW41" s="352">
        <v>2</v>
      </c>
      <c r="AX41" s="352">
        <v>1</v>
      </c>
      <c r="AY41" s="359">
        <v>2</v>
      </c>
      <c r="AZ41" s="358">
        <v>2</v>
      </c>
      <c r="BA41" s="358">
        <v>2</v>
      </c>
      <c r="BB41" s="359">
        <v>3</v>
      </c>
      <c r="BC41" s="358">
        <v>4</v>
      </c>
      <c r="BD41" s="358">
        <v>4</v>
      </c>
      <c r="BE41" s="358">
        <v>4</v>
      </c>
      <c r="BF41" s="358">
        <v>4</v>
      </c>
      <c r="BG41" s="358">
        <v>4</v>
      </c>
      <c r="BH41" s="358">
        <v>3</v>
      </c>
      <c r="BI41" s="358">
        <v>4</v>
      </c>
      <c r="BJ41" s="358">
        <v>4</v>
      </c>
      <c r="BK41" s="358">
        <v>5</v>
      </c>
      <c r="BL41" s="358">
        <v>5</v>
      </c>
      <c r="BM41" s="358">
        <v>5</v>
      </c>
      <c r="BN41" s="358">
        <v>5</v>
      </c>
      <c r="BO41" s="358">
        <v>4</v>
      </c>
      <c r="BP41" s="365">
        <v>4</v>
      </c>
      <c r="BQ41" s="365">
        <v>4</v>
      </c>
      <c r="BR41" s="365">
        <v>4</v>
      </c>
      <c r="BS41" s="365">
        <v>3</v>
      </c>
      <c r="BT41" s="365">
        <v>4</v>
      </c>
      <c r="BU41" s="365">
        <v>3</v>
      </c>
      <c r="BV41" s="365">
        <v>3</v>
      </c>
      <c r="BW41" s="366">
        <v>3</v>
      </c>
      <c r="BX41" s="365">
        <v>3</v>
      </c>
      <c r="BY41" s="365">
        <v>4</v>
      </c>
      <c r="BZ41" s="365">
        <v>5</v>
      </c>
      <c r="CA41" s="365">
        <v>5</v>
      </c>
      <c r="CB41" s="365">
        <v>5</v>
      </c>
      <c r="CC41" s="365">
        <v>5</v>
      </c>
      <c r="CD41" s="365">
        <v>5</v>
      </c>
      <c r="CE41" s="365">
        <v>4</v>
      </c>
      <c r="CF41" s="365">
        <v>5</v>
      </c>
      <c r="CG41" s="372">
        <v>5</v>
      </c>
      <c r="CH41" s="372">
        <v>6</v>
      </c>
      <c r="CI41" s="372">
        <v>5</v>
      </c>
      <c r="CJ41" s="372">
        <v>5</v>
      </c>
      <c r="CK41" s="372">
        <v>5</v>
      </c>
      <c r="CL41" s="372">
        <v>5</v>
      </c>
      <c r="CM41" s="372">
        <v>4</v>
      </c>
      <c r="CN41" s="372">
        <v>4</v>
      </c>
      <c r="CO41" s="372">
        <v>4</v>
      </c>
      <c r="CP41" s="372">
        <v>4</v>
      </c>
      <c r="CQ41" s="372">
        <v>4</v>
      </c>
      <c r="CR41" s="372">
        <v>4</v>
      </c>
      <c r="CS41" s="372">
        <v>5</v>
      </c>
      <c r="CT41" s="376">
        <v>99</v>
      </c>
    </row>
    <row r="42" spans="1:100" ht="16.5" customHeight="1" x14ac:dyDescent="0.25">
      <c r="A42" s="339" t="s">
        <v>138</v>
      </c>
      <c r="B42" s="337">
        <v>0</v>
      </c>
      <c r="C42" s="337">
        <v>0</v>
      </c>
      <c r="D42" s="337">
        <v>0</v>
      </c>
      <c r="E42" s="337">
        <v>0</v>
      </c>
      <c r="F42" s="337">
        <v>0</v>
      </c>
      <c r="G42" s="337">
        <v>0</v>
      </c>
      <c r="H42" s="337">
        <v>0</v>
      </c>
      <c r="I42" s="337">
        <v>0</v>
      </c>
      <c r="J42" s="337">
        <v>0</v>
      </c>
      <c r="K42" s="337">
        <v>0</v>
      </c>
      <c r="L42" s="337">
        <v>0</v>
      </c>
      <c r="M42" s="337">
        <v>0</v>
      </c>
      <c r="N42" s="337">
        <v>0</v>
      </c>
      <c r="O42" s="337">
        <v>0</v>
      </c>
      <c r="P42" s="337">
        <v>0</v>
      </c>
      <c r="Q42" s="337">
        <v>0</v>
      </c>
      <c r="R42" s="346">
        <v>0</v>
      </c>
      <c r="S42" s="346">
        <v>0</v>
      </c>
      <c r="T42" s="346">
        <v>0</v>
      </c>
      <c r="U42" s="346">
        <v>0</v>
      </c>
      <c r="V42" s="346">
        <v>0</v>
      </c>
      <c r="W42" s="346">
        <v>0</v>
      </c>
      <c r="X42" s="346">
        <v>0</v>
      </c>
      <c r="Y42" s="346">
        <v>0</v>
      </c>
      <c r="Z42" s="346">
        <v>0</v>
      </c>
      <c r="AA42" s="346">
        <v>0</v>
      </c>
      <c r="AB42" s="346">
        <v>0</v>
      </c>
      <c r="AC42" s="346">
        <v>0</v>
      </c>
      <c r="AD42" s="346">
        <v>0</v>
      </c>
      <c r="AE42" s="347">
        <v>68</v>
      </c>
      <c r="AF42" s="346">
        <v>70</v>
      </c>
      <c r="AG42" s="346">
        <v>70</v>
      </c>
      <c r="AH42" s="346">
        <v>69</v>
      </c>
      <c r="AI42" s="352">
        <v>70</v>
      </c>
      <c r="AJ42" s="352">
        <v>71</v>
      </c>
      <c r="AK42" s="352">
        <v>71</v>
      </c>
      <c r="AL42" s="352">
        <v>71</v>
      </c>
      <c r="AM42" s="352">
        <v>70</v>
      </c>
      <c r="AN42" s="352">
        <v>71</v>
      </c>
      <c r="AO42" s="352">
        <v>69</v>
      </c>
      <c r="AP42" s="352">
        <v>73</v>
      </c>
      <c r="AQ42" s="353">
        <v>73</v>
      </c>
      <c r="AR42" s="352">
        <v>60</v>
      </c>
      <c r="AS42" s="352">
        <v>62</v>
      </c>
      <c r="AT42" s="352">
        <v>67</v>
      </c>
      <c r="AU42" s="352">
        <v>67</v>
      </c>
      <c r="AV42" s="353">
        <v>68</v>
      </c>
      <c r="AW42" s="352">
        <v>68</v>
      </c>
      <c r="AX42" s="352">
        <v>71</v>
      </c>
      <c r="AY42" s="359">
        <v>72</v>
      </c>
      <c r="AZ42" s="358">
        <v>72</v>
      </c>
      <c r="BA42" s="358">
        <v>73</v>
      </c>
      <c r="BB42" s="359">
        <v>73</v>
      </c>
      <c r="BC42" s="358">
        <v>74</v>
      </c>
      <c r="BD42" s="358">
        <v>75</v>
      </c>
      <c r="BE42" s="358">
        <v>77</v>
      </c>
      <c r="BF42" s="358">
        <v>74</v>
      </c>
      <c r="BG42" s="358">
        <v>73</v>
      </c>
      <c r="BH42" s="358">
        <v>73</v>
      </c>
      <c r="BI42" s="358">
        <v>72</v>
      </c>
      <c r="BJ42" s="358">
        <v>73</v>
      </c>
      <c r="BK42" s="358">
        <v>73</v>
      </c>
      <c r="BL42" s="358">
        <v>73</v>
      </c>
      <c r="BM42" s="358">
        <v>73</v>
      </c>
      <c r="BN42" s="358">
        <v>73</v>
      </c>
      <c r="BO42" s="358">
        <v>74</v>
      </c>
      <c r="BP42" s="365">
        <v>71</v>
      </c>
      <c r="BQ42" s="365">
        <v>67</v>
      </c>
      <c r="BR42" s="365">
        <v>66</v>
      </c>
      <c r="BS42" s="365">
        <v>67</v>
      </c>
      <c r="BT42" s="365">
        <v>67</v>
      </c>
      <c r="BU42" s="365">
        <v>61</v>
      </c>
      <c r="BV42" s="366">
        <v>125</v>
      </c>
      <c r="BW42" s="366">
        <v>125</v>
      </c>
      <c r="BX42" s="365">
        <v>125</v>
      </c>
      <c r="BY42" s="366">
        <v>125</v>
      </c>
      <c r="BZ42" s="366">
        <v>125</v>
      </c>
      <c r="CA42" s="366">
        <v>125</v>
      </c>
      <c r="CB42" s="366">
        <v>125</v>
      </c>
      <c r="CC42" s="366">
        <v>125</v>
      </c>
      <c r="CD42" s="366">
        <v>125</v>
      </c>
      <c r="CE42" s="366">
        <v>125</v>
      </c>
      <c r="CF42" s="366">
        <v>125</v>
      </c>
      <c r="CG42" s="372">
        <v>125</v>
      </c>
      <c r="CH42" s="372">
        <v>125</v>
      </c>
      <c r="CI42" s="372">
        <v>125</v>
      </c>
      <c r="CJ42" s="372">
        <v>125</v>
      </c>
      <c r="CK42" s="372">
        <v>125</v>
      </c>
      <c r="CL42" s="373">
        <v>124</v>
      </c>
      <c r="CM42" s="372">
        <v>79</v>
      </c>
      <c r="CN42" s="372">
        <v>82</v>
      </c>
      <c r="CO42" s="372">
        <v>84</v>
      </c>
      <c r="CP42" s="372">
        <v>86</v>
      </c>
      <c r="CQ42" s="372">
        <v>87</v>
      </c>
      <c r="CR42" s="372">
        <v>88</v>
      </c>
      <c r="CS42" s="372">
        <v>88</v>
      </c>
      <c r="CT42" s="376">
        <v>54</v>
      </c>
    </row>
    <row r="43" spans="1:100" x14ac:dyDescent="0.25">
      <c r="A43" s="339" t="s">
        <v>139</v>
      </c>
      <c r="B43" s="341">
        <v>1271</v>
      </c>
      <c r="C43" s="341">
        <v>1259</v>
      </c>
      <c r="D43" s="341">
        <v>1237</v>
      </c>
      <c r="E43" s="341">
        <v>1217</v>
      </c>
      <c r="F43" s="342">
        <v>1194</v>
      </c>
      <c r="G43" s="342">
        <v>1182</v>
      </c>
      <c r="H43" s="342">
        <v>1176</v>
      </c>
      <c r="I43" s="342">
        <v>1175</v>
      </c>
      <c r="J43" s="342">
        <v>1159</v>
      </c>
      <c r="K43" s="342">
        <v>1149</v>
      </c>
      <c r="L43" s="342">
        <v>1148</v>
      </c>
      <c r="M43" s="342">
        <v>1140</v>
      </c>
      <c r="N43" s="342">
        <v>1141</v>
      </c>
      <c r="O43" s="342">
        <v>1141</v>
      </c>
      <c r="P43" s="342">
        <v>1148</v>
      </c>
      <c r="Q43" s="343">
        <v>1147</v>
      </c>
      <c r="R43" s="348">
        <v>1155</v>
      </c>
      <c r="S43" s="348">
        <v>1164</v>
      </c>
      <c r="T43" s="348">
        <v>1193</v>
      </c>
      <c r="U43" s="348">
        <v>1231</v>
      </c>
      <c r="V43" s="348">
        <v>1287</v>
      </c>
      <c r="W43" s="348">
        <v>1345</v>
      </c>
      <c r="X43" s="348">
        <v>1411</v>
      </c>
      <c r="Y43" s="348">
        <v>1486</v>
      </c>
      <c r="Z43" s="348">
        <v>1578</v>
      </c>
      <c r="AA43" s="348">
        <v>1607</v>
      </c>
      <c r="AB43" s="348">
        <v>1603</v>
      </c>
      <c r="AC43" s="348">
        <v>1595</v>
      </c>
      <c r="AD43" s="348">
        <v>1589</v>
      </c>
      <c r="AE43" s="348">
        <v>1649</v>
      </c>
      <c r="AF43" s="348">
        <v>1632</v>
      </c>
      <c r="AG43" s="348">
        <v>1646</v>
      </c>
      <c r="AH43" s="349">
        <v>1667</v>
      </c>
      <c r="AI43" s="355">
        <v>1687</v>
      </c>
      <c r="AJ43" s="355">
        <v>1686</v>
      </c>
      <c r="AK43" s="355">
        <v>1679</v>
      </c>
      <c r="AL43" s="355">
        <v>1670</v>
      </c>
      <c r="AM43" s="355">
        <v>1661</v>
      </c>
      <c r="AN43" s="355">
        <v>1683</v>
      </c>
      <c r="AO43" s="355">
        <v>1671</v>
      </c>
      <c r="AP43" s="354">
        <v>1692</v>
      </c>
      <c r="AQ43" s="354">
        <v>1714</v>
      </c>
      <c r="AR43" s="354">
        <v>1724</v>
      </c>
      <c r="AS43" s="354">
        <v>1756</v>
      </c>
      <c r="AT43" s="354">
        <v>1766</v>
      </c>
      <c r="AU43" s="355">
        <v>1790</v>
      </c>
      <c r="AV43" s="354">
        <v>1817</v>
      </c>
      <c r="AW43" s="354">
        <v>1861</v>
      </c>
      <c r="AX43" s="356">
        <v>1819</v>
      </c>
      <c r="AY43" s="360">
        <v>1820</v>
      </c>
      <c r="AZ43" s="360">
        <v>1790</v>
      </c>
      <c r="BA43" s="360">
        <v>1731</v>
      </c>
      <c r="BB43" s="361">
        <v>1711</v>
      </c>
      <c r="BC43" s="361">
        <v>1685</v>
      </c>
      <c r="BD43" s="361">
        <v>1668</v>
      </c>
      <c r="BE43" s="361">
        <v>1646</v>
      </c>
      <c r="BF43" s="361">
        <v>1672</v>
      </c>
      <c r="BG43" s="361">
        <v>1688</v>
      </c>
      <c r="BH43" s="361">
        <v>1714</v>
      </c>
      <c r="BI43" s="361">
        <v>1718</v>
      </c>
      <c r="BJ43" s="361">
        <v>1716</v>
      </c>
      <c r="BK43" s="361">
        <v>1740</v>
      </c>
      <c r="BL43" s="361">
        <v>1770</v>
      </c>
      <c r="BM43" s="361">
        <v>1805</v>
      </c>
      <c r="BN43" s="361">
        <v>1827</v>
      </c>
      <c r="BO43" s="362">
        <v>1853</v>
      </c>
      <c r="BP43" s="367">
        <v>1849</v>
      </c>
      <c r="BQ43" s="367">
        <v>1853</v>
      </c>
      <c r="BR43" s="367">
        <v>1870</v>
      </c>
      <c r="BS43" s="367">
        <v>1882</v>
      </c>
      <c r="BT43" s="367">
        <v>1909</v>
      </c>
      <c r="BU43" s="367">
        <v>1942</v>
      </c>
      <c r="BV43" s="367">
        <v>2056</v>
      </c>
      <c r="BW43" s="367">
        <v>2216</v>
      </c>
      <c r="BX43" s="367">
        <v>2343</v>
      </c>
      <c r="BY43" s="367">
        <v>2360</v>
      </c>
      <c r="BZ43" s="367">
        <v>2327</v>
      </c>
      <c r="CA43" s="367">
        <v>2289</v>
      </c>
      <c r="CB43" s="367">
        <v>2222</v>
      </c>
      <c r="CC43" s="367">
        <v>2165</v>
      </c>
      <c r="CD43" s="367">
        <v>2133</v>
      </c>
      <c r="CE43" s="367">
        <v>2089</v>
      </c>
      <c r="CF43" s="368">
        <v>2030</v>
      </c>
      <c r="CG43" s="375">
        <v>1975</v>
      </c>
      <c r="CH43" s="375">
        <v>1928</v>
      </c>
      <c r="CI43" s="375">
        <v>1876</v>
      </c>
      <c r="CJ43" s="375">
        <v>1819</v>
      </c>
      <c r="CK43" s="375">
        <v>1746</v>
      </c>
      <c r="CL43" s="374">
        <v>1690</v>
      </c>
      <c r="CM43" s="374">
        <v>1595</v>
      </c>
      <c r="CN43" s="374">
        <v>1551</v>
      </c>
      <c r="CO43" s="374">
        <v>1516</v>
      </c>
      <c r="CP43" s="374">
        <v>1474</v>
      </c>
      <c r="CQ43" s="375">
        <v>1442</v>
      </c>
      <c r="CR43" s="374">
        <v>1408</v>
      </c>
      <c r="CS43" s="374">
        <v>1386</v>
      </c>
      <c r="CT43" s="377">
        <v>39019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466</v>
      </c>
      <c r="C46" s="15">
        <f t="shared" ref="C46:BN46" si="0">SUM(C17:C19)</f>
        <v>468</v>
      </c>
      <c r="D46" s="15">
        <f t="shared" si="0"/>
        <v>468</v>
      </c>
      <c r="E46" s="15">
        <f t="shared" si="0"/>
        <v>467</v>
      </c>
      <c r="F46" s="15">
        <f t="shared" si="0"/>
        <v>466</v>
      </c>
      <c r="G46" s="15">
        <f t="shared" si="0"/>
        <v>467</v>
      </c>
      <c r="H46" s="15">
        <f t="shared" si="0"/>
        <v>465</v>
      </c>
      <c r="I46" s="15">
        <f t="shared" si="0"/>
        <v>468</v>
      </c>
      <c r="J46" s="15">
        <f t="shared" si="0"/>
        <v>465</v>
      </c>
      <c r="K46" s="15">
        <f t="shared" si="0"/>
        <v>467</v>
      </c>
      <c r="L46" s="15">
        <f t="shared" si="0"/>
        <v>464</v>
      </c>
      <c r="M46" s="15">
        <f t="shared" si="0"/>
        <v>464</v>
      </c>
      <c r="N46" s="15">
        <f t="shared" si="0"/>
        <v>470</v>
      </c>
      <c r="O46" s="15">
        <f t="shared" si="0"/>
        <v>466</v>
      </c>
      <c r="P46" s="15">
        <f t="shared" si="0"/>
        <v>466</v>
      </c>
      <c r="Q46" s="15">
        <f t="shared" si="0"/>
        <v>466</v>
      </c>
      <c r="R46" s="15">
        <f t="shared" si="0"/>
        <v>468</v>
      </c>
      <c r="S46" s="15">
        <f t="shared" si="0"/>
        <v>467</v>
      </c>
      <c r="T46" s="15">
        <f t="shared" si="0"/>
        <v>467</v>
      </c>
      <c r="U46" s="15">
        <f t="shared" si="0"/>
        <v>467</v>
      </c>
      <c r="V46" s="15">
        <f t="shared" si="0"/>
        <v>467</v>
      </c>
      <c r="W46" s="15">
        <f t="shared" si="0"/>
        <v>466</v>
      </c>
      <c r="X46" s="15">
        <f t="shared" si="0"/>
        <v>465</v>
      </c>
      <c r="Y46" s="15">
        <f t="shared" si="0"/>
        <v>466</v>
      </c>
      <c r="Z46" s="15">
        <f t="shared" si="0"/>
        <v>466</v>
      </c>
      <c r="AA46" s="15">
        <f t="shared" si="0"/>
        <v>466</v>
      </c>
      <c r="AB46" s="15">
        <f t="shared" si="0"/>
        <v>467</v>
      </c>
      <c r="AC46" s="15">
        <f t="shared" si="0"/>
        <v>465</v>
      </c>
      <c r="AD46" s="15">
        <f t="shared" si="0"/>
        <v>466</v>
      </c>
      <c r="AE46" s="15">
        <f t="shared" si="0"/>
        <v>467</v>
      </c>
      <c r="AF46" s="15">
        <f t="shared" si="0"/>
        <v>465</v>
      </c>
      <c r="AG46" s="15">
        <f t="shared" si="0"/>
        <v>466</v>
      </c>
      <c r="AH46" s="15">
        <f t="shared" si="0"/>
        <v>465</v>
      </c>
      <c r="AI46" s="15">
        <f t="shared" si="0"/>
        <v>465</v>
      </c>
      <c r="AJ46" s="15">
        <f t="shared" si="0"/>
        <v>465</v>
      </c>
      <c r="AK46" s="15">
        <f t="shared" si="0"/>
        <v>466</v>
      </c>
      <c r="AL46" s="15">
        <f t="shared" si="0"/>
        <v>467</v>
      </c>
      <c r="AM46" s="15">
        <f t="shared" si="0"/>
        <v>466</v>
      </c>
      <c r="AN46" s="15">
        <f t="shared" si="0"/>
        <v>465</v>
      </c>
      <c r="AO46" s="15">
        <f t="shared" si="0"/>
        <v>467</v>
      </c>
      <c r="AP46" s="15">
        <f t="shared" si="0"/>
        <v>469</v>
      </c>
      <c r="AQ46" s="15">
        <f t="shared" si="0"/>
        <v>470</v>
      </c>
      <c r="AR46" s="15">
        <f t="shared" si="0"/>
        <v>468</v>
      </c>
      <c r="AS46" s="15">
        <f t="shared" si="0"/>
        <v>468</v>
      </c>
      <c r="AT46" s="15">
        <f t="shared" si="0"/>
        <v>468</v>
      </c>
      <c r="AU46" s="15">
        <f t="shared" si="0"/>
        <v>468</v>
      </c>
      <c r="AV46" s="15">
        <f t="shared" si="0"/>
        <v>468</v>
      </c>
      <c r="AW46" s="15">
        <f t="shared" si="0"/>
        <v>470</v>
      </c>
      <c r="AX46" s="15">
        <f t="shared" si="0"/>
        <v>469</v>
      </c>
      <c r="AY46" s="15">
        <f t="shared" si="0"/>
        <v>472</v>
      </c>
      <c r="AZ46" s="15">
        <f t="shared" si="0"/>
        <v>471</v>
      </c>
      <c r="BA46" s="15">
        <f t="shared" si="0"/>
        <v>469</v>
      </c>
      <c r="BB46" s="15">
        <f t="shared" si="0"/>
        <v>469</v>
      </c>
      <c r="BC46" s="15">
        <f t="shared" si="0"/>
        <v>471</v>
      </c>
      <c r="BD46" s="15">
        <f t="shared" si="0"/>
        <v>470</v>
      </c>
      <c r="BE46" s="15">
        <f t="shared" si="0"/>
        <v>471</v>
      </c>
      <c r="BF46" s="15">
        <f t="shared" si="0"/>
        <v>470</v>
      </c>
      <c r="BG46" s="15">
        <f t="shared" si="0"/>
        <v>470</v>
      </c>
      <c r="BH46" s="15">
        <f t="shared" si="0"/>
        <v>471</v>
      </c>
      <c r="BI46" s="15">
        <f t="shared" si="0"/>
        <v>469</v>
      </c>
      <c r="BJ46" s="15">
        <f t="shared" si="0"/>
        <v>470</v>
      </c>
      <c r="BK46" s="15">
        <f t="shared" si="0"/>
        <v>470</v>
      </c>
      <c r="BL46" s="15">
        <f t="shared" si="0"/>
        <v>471</v>
      </c>
      <c r="BM46" s="15">
        <f t="shared" si="0"/>
        <v>469</v>
      </c>
      <c r="BN46" s="15">
        <f t="shared" si="0"/>
        <v>470</v>
      </c>
      <c r="BO46" s="15">
        <f t="shared" ref="BO46:CT46" si="1">SUM(BO17:BO19)</f>
        <v>474</v>
      </c>
      <c r="BP46" s="15">
        <f t="shared" si="1"/>
        <v>471</v>
      </c>
      <c r="BQ46" s="15">
        <f t="shared" si="1"/>
        <v>471</v>
      </c>
      <c r="BR46" s="15">
        <f t="shared" si="1"/>
        <v>469</v>
      </c>
      <c r="BS46" s="15">
        <f t="shared" si="1"/>
        <v>472</v>
      </c>
      <c r="BT46" s="15">
        <f t="shared" si="1"/>
        <v>471</v>
      </c>
      <c r="BU46" s="15">
        <f t="shared" si="1"/>
        <v>473</v>
      </c>
      <c r="BV46" s="15">
        <f t="shared" si="1"/>
        <v>469</v>
      </c>
      <c r="BW46" s="15">
        <f t="shared" si="1"/>
        <v>472</v>
      </c>
      <c r="BX46" s="15">
        <f t="shared" si="1"/>
        <v>472</v>
      </c>
      <c r="BY46" s="15">
        <f t="shared" si="1"/>
        <v>471</v>
      </c>
      <c r="BZ46" s="15">
        <f t="shared" si="1"/>
        <v>470</v>
      </c>
      <c r="CA46" s="15">
        <f t="shared" si="1"/>
        <v>472</v>
      </c>
      <c r="CB46" s="15">
        <f t="shared" si="1"/>
        <v>470</v>
      </c>
      <c r="CC46" s="15">
        <f t="shared" si="1"/>
        <v>470</v>
      </c>
      <c r="CD46" s="15">
        <f t="shared" si="1"/>
        <v>471</v>
      </c>
      <c r="CE46" s="15">
        <f t="shared" si="1"/>
        <v>471</v>
      </c>
      <c r="CF46" s="15">
        <f t="shared" si="1"/>
        <v>470</v>
      </c>
      <c r="CG46" s="15">
        <f t="shared" si="1"/>
        <v>471</v>
      </c>
      <c r="CH46" s="15">
        <f t="shared" si="1"/>
        <v>472</v>
      </c>
      <c r="CI46" s="15">
        <f t="shared" si="1"/>
        <v>471</v>
      </c>
      <c r="CJ46" s="15">
        <f t="shared" si="1"/>
        <v>472</v>
      </c>
      <c r="CK46" s="15">
        <f t="shared" si="1"/>
        <v>470</v>
      </c>
      <c r="CL46" s="15">
        <f t="shared" si="1"/>
        <v>470</v>
      </c>
      <c r="CM46" s="15">
        <f t="shared" si="1"/>
        <v>471</v>
      </c>
      <c r="CN46" s="15">
        <f t="shared" si="1"/>
        <v>471</v>
      </c>
      <c r="CO46" s="15">
        <f t="shared" si="1"/>
        <v>471</v>
      </c>
      <c r="CP46" s="15">
        <f t="shared" si="1"/>
        <v>471</v>
      </c>
      <c r="CQ46" s="15">
        <f t="shared" si="1"/>
        <v>471</v>
      </c>
      <c r="CR46" s="15">
        <f t="shared" si="1"/>
        <v>470</v>
      </c>
      <c r="CS46" s="15">
        <f t="shared" si="1"/>
        <v>471</v>
      </c>
      <c r="CT46" s="15">
        <f t="shared" si="1"/>
        <v>11257</v>
      </c>
      <c r="CU46" s="15">
        <f>SUM(A46:CS46)/4</f>
        <v>11248</v>
      </c>
      <c r="CV46" s="16"/>
    </row>
    <row r="47" spans="1:100" x14ac:dyDescent="0.25">
      <c r="A47" s="14" t="s">
        <v>223</v>
      </c>
      <c r="B47" s="15">
        <f>SUM(B20:B24,B30:B34)</f>
        <v>122</v>
      </c>
      <c r="C47" s="15">
        <f t="shared" ref="C47:BN47" si="2">SUM(C20:C24,C30:C34)</f>
        <v>122</v>
      </c>
      <c r="D47" s="15">
        <f t="shared" si="2"/>
        <v>122</v>
      </c>
      <c r="E47" s="15">
        <f t="shared" si="2"/>
        <v>122</v>
      </c>
      <c r="F47" s="15">
        <f t="shared" si="2"/>
        <v>122</v>
      </c>
      <c r="G47" s="15">
        <f t="shared" si="2"/>
        <v>122</v>
      </c>
      <c r="H47" s="15">
        <f t="shared" si="2"/>
        <v>110</v>
      </c>
      <c r="I47" s="15">
        <f t="shared" si="2"/>
        <v>110</v>
      </c>
      <c r="J47" s="15">
        <f t="shared" si="2"/>
        <v>96</v>
      </c>
      <c r="K47" s="15">
        <f t="shared" si="2"/>
        <v>96</v>
      </c>
      <c r="L47" s="15">
        <f t="shared" si="2"/>
        <v>78</v>
      </c>
      <c r="M47" s="15">
        <f t="shared" si="2"/>
        <v>78</v>
      </c>
      <c r="N47" s="15">
        <f t="shared" si="2"/>
        <v>74</v>
      </c>
      <c r="O47" s="15">
        <f t="shared" si="2"/>
        <v>74</v>
      </c>
      <c r="P47" s="15">
        <f t="shared" si="2"/>
        <v>74</v>
      </c>
      <c r="Q47" s="15">
        <f t="shared" si="2"/>
        <v>74</v>
      </c>
      <c r="R47" s="15">
        <f t="shared" si="2"/>
        <v>74</v>
      </c>
      <c r="S47" s="15">
        <f t="shared" si="2"/>
        <v>80</v>
      </c>
      <c r="T47" s="15">
        <f t="shared" si="2"/>
        <v>103</v>
      </c>
      <c r="U47" s="15">
        <f t="shared" si="2"/>
        <v>117</v>
      </c>
      <c r="V47" s="15">
        <f t="shared" si="2"/>
        <v>123</v>
      </c>
      <c r="W47" s="15">
        <f t="shared" si="2"/>
        <v>122</v>
      </c>
      <c r="X47" s="15">
        <f t="shared" si="2"/>
        <v>120</v>
      </c>
      <c r="Y47" s="15">
        <f t="shared" si="2"/>
        <v>120</v>
      </c>
      <c r="Z47" s="15">
        <f t="shared" si="2"/>
        <v>120</v>
      </c>
      <c r="AA47" s="15">
        <f t="shared" si="2"/>
        <v>113</v>
      </c>
      <c r="AB47" s="15">
        <f t="shared" si="2"/>
        <v>112</v>
      </c>
      <c r="AC47" s="15">
        <f t="shared" si="2"/>
        <v>113</v>
      </c>
      <c r="AD47" s="15">
        <f t="shared" si="2"/>
        <v>113</v>
      </c>
      <c r="AE47" s="15">
        <f t="shared" si="2"/>
        <v>113</v>
      </c>
      <c r="AF47" s="15">
        <f t="shared" si="2"/>
        <v>113</v>
      </c>
      <c r="AG47" s="15">
        <f t="shared" si="2"/>
        <v>113</v>
      </c>
      <c r="AH47" s="15">
        <f t="shared" si="2"/>
        <v>113</v>
      </c>
      <c r="AI47" s="15">
        <f t="shared" si="2"/>
        <v>113</v>
      </c>
      <c r="AJ47" s="15">
        <f t="shared" si="2"/>
        <v>113</v>
      </c>
      <c r="AK47" s="15">
        <f t="shared" si="2"/>
        <v>113</v>
      </c>
      <c r="AL47" s="15">
        <f t="shared" si="2"/>
        <v>113</v>
      </c>
      <c r="AM47" s="15">
        <f t="shared" si="2"/>
        <v>113</v>
      </c>
      <c r="AN47" s="15">
        <f t="shared" si="2"/>
        <v>109</v>
      </c>
      <c r="AO47" s="15">
        <f t="shared" si="2"/>
        <v>109</v>
      </c>
      <c r="AP47" s="15">
        <f t="shared" si="2"/>
        <v>110</v>
      </c>
      <c r="AQ47" s="15">
        <f t="shared" si="2"/>
        <v>113</v>
      </c>
      <c r="AR47" s="15">
        <f t="shared" si="2"/>
        <v>113</v>
      </c>
      <c r="AS47" s="15">
        <f t="shared" si="2"/>
        <v>113</v>
      </c>
      <c r="AT47" s="15">
        <f t="shared" si="2"/>
        <v>113</v>
      </c>
      <c r="AU47" s="15">
        <f t="shared" si="2"/>
        <v>118</v>
      </c>
      <c r="AV47" s="15">
        <f t="shared" si="2"/>
        <v>122</v>
      </c>
      <c r="AW47" s="15">
        <f t="shared" si="2"/>
        <v>122</v>
      </c>
      <c r="AX47" s="15">
        <f t="shared" si="2"/>
        <v>122</v>
      </c>
      <c r="AY47" s="15">
        <f t="shared" si="2"/>
        <v>122</v>
      </c>
      <c r="AZ47" s="15">
        <f t="shared" si="2"/>
        <v>113</v>
      </c>
      <c r="BA47" s="15">
        <f t="shared" si="2"/>
        <v>119</v>
      </c>
      <c r="BB47" s="15">
        <f t="shared" si="2"/>
        <v>122</v>
      </c>
      <c r="BC47" s="15">
        <f t="shared" si="2"/>
        <v>122</v>
      </c>
      <c r="BD47" s="15">
        <f t="shared" si="2"/>
        <v>121</v>
      </c>
      <c r="BE47" s="15">
        <f t="shared" si="2"/>
        <v>128</v>
      </c>
      <c r="BF47" s="15">
        <f t="shared" si="2"/>
        <v>130</v>
      </c>
      <c r="BG47" s="15">
        <f t="shared" si="2"/>
        <v>131</v>
      </c>
      <c r="BH47" s="15">
        <f t="shared" si="2"/>
        <v>131</v>
      </c>
      <c r="BI47" s="15">
        <f t="shared" si="2"/>
        <v>130</v>
      </c>
      <c r="BJ47" s="15">
        <f t="shared" si="2"/>
        <v>130</v>
      </c>
      <c r="BK47" s="15">
        <f t="shared" si="2"/>
        <v>130</v>
      </c>
      <c r="BL47" s="15">
        <f t="shared" si="2"/>
        <v>130</v>
      </c>
      <c r="BM47" s="15">
        <f t="shared" si="2"/>
        <v>129</v>
      </c>
      <c r="BN47" s="15">
        <f t="shared" si="2"/>
        <v>129</v>
      </c>
      <c r="BO47" s="15">
        <f t="shared" ref="BO47:CT47" si="3">SUM(BO20:BO24,BO30:BO34)</f>
        <v>129</v>
      </c>
      <c r="BP47" s="15">
        <f t="shared" si="3"/>
        <v>129</v>
      </c>
      <c r="BQ47" s="15">
        <f t="shared" si="3"/>
        <v>129</v>
      </c>
      <c r="BR47" s="15">
        <f t="shared" si="3"/>
        <v>129</v>
      </c>
      <c r="BS47" s="15">
        <f t="shared" si="3"/>
        <v>129</v>
      </c>
      <c r="BT47" s="15">
        <f t="shared" si="3"/>
        <v>130</v>
      </c>
      <c r="BU47" s="15">
        <f t="shared" si="3"/>
        <v>130</v>
      </c>
      <c r="BV47" s="15">
        <f t="shared" si="3"/>
        <v>130</v>
      </c>
      <c r="BW47" s="15">
        <f t="shared" si="3"/>
        <v>130</v>
      </c>
      <c r="BX47" s="15">
        <f t="shared" si="3"/>
        <v>129</v>
      </c>
      <c r="BY47" s="15">
        <f t="shared" si="3"/>
        <v>129</v>
      </c>
      <c r="BZ47" s="15">
        <f t="shared" si="3"/>
        <v>130</v>
      </c>
      <c r="CA47" s="15">
        <f t="shared" si="3"/>
        <v>129</v>
      </c>
      <c r="CB47" s="15">
        <f t="shared" si="3"/>
        <v>129</v>
      </c>
      <c r="CC47" s="15">
        <f t="shared" si="3"/>
        <v>130</v>
      </c>
      <c r="CD47" s="15">
        <f t="shared" si="3"/>
        <v>130</v>
      </c>
      <c r="CE47" s="15">
        <f t="shared" si="3"/>
        <v>130</v>
      </c>
      <c r="CF47" s="15">
        <f t="shared" si="3"/>
        <v>129</v>
      </c>
      <c r="CG47" s="15">
        <f t="shared" si="3"/>
        <v>130</v>
      </c>
      <c r="CH47" s="15">
        <f t="shared" si="3"/>
        <v>130</v>
      </c>
      <c r="CI47" s="15">
        <f t="shared" si="3"/>
        <v>131</v>
      </c>
      <c r="CJ47" s="15">
        <f t="shared" si="3"/>
        <v>130</v>
      </c>
      <c r="CK47" s="15">
        <f t="shared" si="3"/>
        <v>130</v>
      </c>
      <c r="CL47" s="15">
        <f t="shared" si="3"/>
        <v>130</v>
      </c>
      <c r="CM47" s="15">
        <f t="shared" si="3"/>
        <v>130</v>
      </c>
      <c r="CN47" s="15">
        <f t="shared" si="3"/>
        <v>130</v>
      </c>
      <c r="CO47" s="15">
        <f t="shared" si="3"/>
        <v>130</v>
      </c>
      <c r="CP47" s="15">
        <f t="shared" si="3"/>
        <v>130</v>
      </c>
      <c r="CQ47" s="15">
        <f t="shared" si="3"/>
        <v>129</v>
      </c>
      <c r="CR47" s="15">
        <f t="shared" si="3"/>
        <v>130</v>
      </c>
      <c r="CS47" s="15">
        <f t="shared" si="3"/>
        <v>129</v>
      </c>
      <c r="CT47" s="15">
        <f t="shared" si="3"/>
        <v>2828.8</v>
      </c>
      <c r="CU47" s="15">
        <f t="shared" ref="CU47:CU51" si="4">SUM(A47:CS47)/4</f>
        <v>2835.75</v>
      </c>
      <c r="CV47" s="16"/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11</v>
      </c>
      <c r="BC48" s="15">
        <f t="shared" si="5"/>
        <v>35</v>
      </c>
      <c r="BD48" s="15">
        <f t="shared" si="5"/>
        <v>50</v>
      </c>
      <c r="BE48" s="15">
        <f t="shared" si="5"/>
        <v>53</v>
      </c>
      <c r="BF48" s="15">
        <f t="shared" si="5"/>
        <v>99</v>
      </c>
      <c r="BG48" s="15">
        <f t="shared" si="5"/>
        <v>139</v>
      </c>
      <c r="BH48" s="15">
        <f t="shared" si="5"/>
        <v>139</v>
      </c>
      <c r="BI48" s="15">
        <f t="shared" si="5"/>
        <v>137</v>
      </c>
      <c r="BJ48" s="15">
        <f t="shared" si="5"/>
        <v>137</v>
      </c>
      <c r="BK48" s="15">
        <f t="shared" si="5"/>
        <v>137</v>
      </c>
      <c r="BL48" s="15">
        <f t="shared" si="5"/>
        <v>138</v>
      </c>
      <c r="BM48" s="15">
        <f t="shared" si="5"/>
        <v>138</v>
      </c>
      <c r="BN48" s="15">
        <f t="shared" si="5"/>
        <v>136</v>
      </c>
      <c r="BO48" s="15">
        <f t="shared" ref="BO48:CT48" si="6">SUM(BO25:BO29,BO35:BO38)</f>
        <v>137</v>
      </c>
      <c r="BP48" s="15">
        <f t="shared" si="6"/>
        <v>136</v>
      </c>
      <c r="BQ48" s="15">
        <f t="shared" si="6"/>
        <v>134</v>
      </c>
      <c r="BR48" s="15">
        <f t="shared" si="6"/>
        <v>133</v>
      </c>
      <c r="BS48" s="15">
        <f t="shared" si="6"/>
        <v>145</v>
      </c>
      <c r="BT48" s="15">
        <f t="shared" si="6"/>
        <v>151</v>
      </c>
      <c r="BU48" s="15">
        <f t="shared" si="6"/>
        <v>142</v>
      </c>
      <c r="BV48" s="15">
        <f t="shared" si="6"/>
        <v>241</v>
      </c>
      <c r="BW48" s="15">
        <f t="shared" si="6"/>
        <v>273</v>
      </c>
      <c r="BX48" s="15">
        <f t="shared" si="6"/>
        <v>281</v>
      </c>
      <c r="BY48" s="15">
        <f t="shared" si="6"/>
        <v>284</v>
      </c>
      <c r="BZ48" s="15">
        <f t="shared" si="6"/>
        <v>286</v>
      </c>
      <c r="CA48" s="15">
        <f t="shared" si="6"/>
        <v>285</v>
      </c>
      <c r="CB48" s="15">
        <f t="shared" si="6"/>
        <v>283</v>
      </c>
      <c r="CC48" s="15">
        <f t="shared" si="6"/>
        <v>284</v>
      </c>
      <c r="CD48" s="15">
        <f t="shared" si="6"/>
        <v>281</v>
      </c>
      <c r="CE48" s="15">
        <f t="shared" si="6"/>
        <v>281</v>
      </c>
      <c r="CF48" s="15">
        <f t="shared" si="6"/>
        <v>284</v>
      </c>
      <c r="CG48" s="15">
        <f t="shared" si="6"/>
        <v>284</v>
      </c>
      <c r="CH48" s="15">
        <f t="shared" si="6"/>
        <v>284</v>
      </c>
      <c r="CI48" s="15">
        <f t="shared" si="6"/>
        <v>288</v>
      </c>
      <c r="CJ48" s="15">
        <f t="shared" si="6"/>
        <v>226</v>
      </c>
      <c r="CK48" s="15">
        <f t="shared" si="6"/>
        <v>180</v>
      </c>
      <c r="CL48" s="15">
        <f t="shared" si="6"/>
        <v>139</v>
      </c>
      <c r="CM48" s="15">
        <f t="shared" si="6"/>
        <v>136</v>
      </c>
      <c r="CN48" s="15">
        <f t="shared" si="6"/>
        <v>135</v>
      </c>
      <c r="CO48" s="15">
        <f t="shared" si="6"/>
        <v>88</v>
      </c>
      <c r="CP48" s="15">
        <f t="shared" si="6"/>
        <v>40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1757.9</v>
      </c>
      <c r="CU48" s="15">
        <f t="shared" si="4"/>
        <v>1797.5</v>
      </c>
      <c r="CV48" s="16"/>
    </row>
    <row r="49" spans="1:100" x14ac:dyDescent="0.25">
      <c r="A49" s="14" t="s">
        <v>225</v>
      </c>
      <c r="B49" s="15">
        <f>SUM(B3:B16)</f>
        <v>520</v>
      </c>
      <c r="C49" s="15">
        <f t="shared" ref="C49:BN49" si="7">SUM(C3:C16)</f>
        <v>507</v>
      </c>
      <c r="D49" s="15">
        <f t="shared" si="7"/>
        <v>486</v>
      </c>
      <c r="E49" s="15">
        <f t="shared" si="7"/>
        <v>467</v>
      </c>
      <c r="F49" s="15">
        <f t="shared" si="7"/>
        <v>446</v>
      </c>
      <c r="G49" s="15">
        <f t="shared" si="7"/>
        <v>433</v>
      </c>
      <c r="H49" s="15">
        <f t="shared" si="7"/>
        <v>444</v>
      </c>
      <c r="I49" s="15">
        <f t="shared" si="7"/>
        <v>440</v>
      </c>
      <c r="J49" s="15">
        <f t="shared" si="7"/>
        <v>442</v>
      </c>
      <c r="K49" s="15">
        <f t="shared" si="7"/>
        <v>432</v>
      </c>
      <c r="L49" s="15">
        <f t="shared" si="7"/>
        <v>452</v>
      </c>
      <c r="M49" s="15">
        <f t="shared" si="7"/>
        <v>444</v>
      </c>
      <c r="N49" s="15">
        <f t="shared" si="7"/>
        <v>441</v>
      </c>
      <c r="O49" s="15">
        <f t="shared" si="7"/>
        <v>448</v>
      </c>
      <c r="P49" s="15">
        <f t="shared" si="7"/>
        <v>454</v>
      </c>
      <c r="Q49" s="15">
        <f t="shared" si="7"/>
        <v>456</v>
      </c>
      <c r="R49" s="15">
        <f t="shared" si="7"/>
        <v>464</v>
      </c>
      <c r="S49" s="15">
        <f t="shared" si="7"/>
        <v>469</v>
      </c>
      <c r="T49" s="15">
        <f t="shared" si="7"/>
        <v>476</v>
      </c>
      <c r="U49" s="15">
        <f t="shared" si="7"/>
        <v>503</v>
      </c>
      <c r="V49" s="15">
        <f t="shared" si="7"/>
        <v>551</v>
      </c>
      <c r="W49" s="15">
        <f t="shared" si="7"/>
        <v>616</v>
      </c>
      <c r="X49" s="15">
        <f t="shared" si="7"/>
        <v>683</v>
      </c>
      <c r="Y49" s="15">
        <f t="shared" si="7"/>
        <v>759</v>
      </c>
      <c r="Z49" s="15">
        <f t="shared" si="7"/>
        <v>846</v>
      </c>
      <c r="AA49" s="15">
        <f t="shared" si="7"/>
        <v>882</v>
      </c>
      <c r="AB49" s="15">
        <f t="shared" si="7"/>
        <v>875</v>
      </c>
      <c r="AC49" s="15">
        <f t="shared" si="7"/>
        <v>865</v>
      </c>
      <c r="AD49" s="15">
        <f t="shared" si="7"/>
        <v>858</v>
      </c>
      <c r="AE49" s="15">
        <f t="shared" si="7"/>
        <v>842</v>
      </c>
      <c r="AF49" s="15">
        <f t="shared" si="7"/>
        <v>825</v>
      </c>
      <c r="AG49" s="15">
        <f t="shared" si="7"/>
        <v>834</v>
      </c>
      <c r="AH49" s="15">
        <f t="shared" si="7"/>
        <v>853</v>
      </c>
      <c r="AI49" s="15">
        <f t="shared" si="7"/>
        <v>872</v>
      </c>
      <c r="AJ49" s="15">
        <f t="shared" si="7"/>
        <v>876</v>
      </c>
      <c r="AK49" s="15">
        <f t="shared" si="7"/>
        <v>862</v>
      </c>
      <c r="AL49" s="15">
        <f t="shared" si="7"/>
        <v>847</v>
      </c>
      <c r="AM49" s="15">
        <f t="shared" si="7"/>
        <v>843</v>
      </c>
      <c r="AN49" s="15">
        <f t="shared" si="7"/>
        <v>876</v>
      </c>
      <c r="AO49" s="15">
        <f t="shared" si="7"/>
        <v>868</v>
      </c>
      <c r="AP49" s="15">
        <f t="shared" si="7"/>
        <v>858</v>
      </c>
      <c r="AQ49" s="15">
        <f t="shared" si="7"/>
        <v>878</v>
      </c>
      <c r="AR49" s="15">
        <f t="shared" si="7"/>
        <v>905</v>
      </c>
      <c r="AS49" s="15">
        <f t="shared" si="7"/>
        <v>933</v>
      </c>
      <c r="AT49" s="15">
        <f t="shared" si="7"/>
        <v>935</v>
      </c>
      <c r="AU49" s="15">
        <f t="shared" si="7"/>
        <v>956</v>
      </c>
      <c r="AV49" s="15">
        <f t="shared" si="7"/>
        <v>978</v>
      </c>
      <c r="AW49" s="15">
        <f t="shared" si="7"/>
        <v>1020</v>
      </c>
      <c r="AX49" s="15">
        <f t="shared" si="7"/>
        <v>976</v>
      </c>
      <c r="AY49" s="15">
        <f t="shared" si="7"/>
        <v>971</v>
      </c>
      <c r="AZ49" s="15">
        <f t="shared" si="7"/>
        <v>951</v>
      </c>
      <c r="BA49" s="15">
        <f t="shared" si="7"/>
        <v>889</v>
      </c>
      <c r="BB49" s="15">
        <f t="shared" si="7"/>
        <v>852</v>
      </c>
      <c r="BC49" s="15">
        <f t="shared" si="7"/>
        <v>798</v>
      </c>
      <c r="BD49" s="15">
        <f t="shared" si="7"/>
        <v>767</v>
      </c>
      <c r="BE49" s="15">
        <f t="shared" si="7"/>
        <v>735</v>
      </c>
      <c r="BF49" s="15">
        <f t="shared" si="7"/>
        <v>717</v>
      </c>
      <c r="BG49" s="15">
        <f t="shared" si="7"/>
        <v>693</v>
      </c>
      <c r="BH49" s="15">
        <f t="shared" si="7"/>
        <v>722</v>
      </c>
      <c r="BI49" s="15">
        <f t="shared" si="7"/>
        <v>728</v>
      </c>
      <c r="BJ49" s="15">
        <f t="shared" si="7"/>
        <v>728</v>
      </c>
      <c r="BK49" s="15">
        <f t="shared" si="7"/>
        <v>748</v>
      </c>
      <c r="BL49" s="15">
        <f t="shared" si="7"/>
        <v>776</v>
      </c>
      <c r="BM49" s="15">
        <f t="shared" si="7"/>
        <v>831</v>
      </c>
      <c r="BN49" s="15">
        <f t="shared" si="7"/>
        <v>853</v>
      </c>
      <c r="BO49" s="15">
        <f t="shared" ref="BO49:CT49" si="8">SUM(BO3:BO16)</f>
        <v>878</v>
      </c>
      <c r="BP49" s="15">
        <f t="shared" si="8"/>
        <v>859</v>
      </c>
      <c r="BQ49" s="15">
        <f t="shared" si="8"/>
        <v>868</v>
      </c>
      <c r="BR49" s="15">
        <f t="shared" si="8"/>
        <v>889</v>
      </c>
      <c r="BS49" s="15">
        <f t="shared" si="8"/>
        <v>888</v>
      </c>
      <c r="BT49" s="15">
        <f t="shared" si="8"/>
        <v>909</v>
      </c>
      <c r="BU49" s="15">
        <f t="shared" si="8"/>
        <v>957</v>
      </c>
      <c r="BV49" s="15">
        <f t="shared" si="8"/>
        <v>944</v>
      </c>
      <c r="BW49" s="15">
        <f t="shared" si="8"/>
        <v>1069</v>
      </c>
      <c r="BX49" s="15">
        <f t="shared" si="8"/>
        <v>1193</v>
      </c>
      <c r="BY49" s="15">
        <f t="shared" si="8"/>
        <v>1207</v>
      </c>
      <c r="BZ49" s="15">
        <f t="shared" si="8"/>
        <v>1165</v>
      </c>
      <c r="CA49" s="15">
        <f t="shared" si="8"/>
        <v>1130</v>
      </c>
      <c r="CB49" s="15">
        <f t="shared" si="8"/>
        <v>1062</v>
      </c>
      <c r="CC49" s="15">
        <f t="shared" si="8"/>
        <v>1004</v>
      </c>
      <c r="CD49" s="15">
        <f t="shared" si="8"/>
        <v>973</v>
      </c>
      <c r="CE49" s="15">
        <f t="shared" si="8"/>
        <v>927</v>
      </c>
      <c r="CF49" s="15">
        <f t="shared" si="8"/>
        <v>866</v>
      </c>
      <c r="CG49" s="15">
        <f t="shared" si="8"/>
        <v>813</v>
      </c>
      <c r="CH49" s="15">
        <f t="shared" si="8"/>
        <v>767</v>
      </c>
      <c r="CI49" s="15">
        <f t="shared" si="8"/>
        <v>711</v>
      </c>
      <c r="CJ49" s="15">
        <f t="shared" si="8"/>
        <v>714</v>
      </c>
      <c r="CK49" s="15">
        <f t="shared" si="8"/>
        <v>691</v>
      </c>
      <c r="CL49" s="15">
        <f t="shared" si="8"/>
        <v>674</v>
      </c>
      <c r="CM49" s="15">
        <f t="shared" si="8"/>
        <v>630</v>
      </c>
      <c r="CN49" s="15">
        <f t="shared" si="8"/>
        <v>586</v>
      </c>
      <c r="CO49" s="15">
        <f t="shared" si="8"/>
        <v>596</v>
      </c>
      <c r="CP49" s="15">
        <f t="shared" si="8"/>
        <v>601</v>
      </c>
      <c r="CQ49" s="15">
        <f t="shared" si="8"/>
        <v>614</v>
      </c>
      <c r="CR49" s="15">
        <f t="shared" si="8"/>
        <v>575</v>
      </c>
      <c r="CS49" s="15">
        <f t="shared" si="8"/>
        <v>554</v>
      </c>
      <c r="CT49" s="15">
        <f t="shared" si="8"/>
        <v>18144.2</v>
      </c>
      <c r="CU49" s="15">
        <f t="shared" si="4"/>
        <v>18267.25</v>
      </c>
      <c r="CV49" s="16"/>
    </row>
    <row r="50" spans="1:100" x14ac:dyDescent="0.25">
      <c r="A50" s="14" t="s">
        <v>226</v>
      </c>
      <c r="B50" s="15">
        <f>B40</f>
        <v>158</v>
      </c>
      <c r="C50" s="15">
        <f t="shared" ref="C50:BN50" si="9">C40</f>
        <v>156</v>
      </c>
      <c r="D50" s="15">
        <f t="shared" si="9"/>
        <v>155</v>
      </c>
      <c r="E50" s="15">
        <f t="shared" si="9"/>
        <v>154</v>
      </c>
      <c r="F50" s="15">
        <f t="shared" si="9"/>
        <v>154</v>
      </c>
      <c r="G50" s="15">
        <f t="shared" si="9"/>
        <v>153</v>
      </c>
      <c r="H50" s="15">
        <f t="shared" si="9"/>
        <v>151</v>
      </c>
      <c r="I50" s="15">
        <f t="shared" si="9"/>
        <v>151</v>
      </c>
      <c r="J50" s="15">
        <f t="shared" si="9"/>
        <v>150</v>
      </c>
      <c r="K50" s="15">
        <f t="shared" si="9"/>
        <v>149</v>
      </c>
      <c r="L50" s="15">
        <f t="shared" si="9"/>
        <v>148</v>
      </c>
      <c r="M50" s="15">
        <f t="shared" si="9"/>
        <v>148</v>
      </c>
      <c r="N50" s="15">
        <f t="shared" si="9"/>
        <v>149</v>
      </c>
      <c r="O50" s="15">
        <f t="shared" si="9"/>
        <v>146</v>
      </c>
      <c r="P50" s="15">
        <f t="shared" si="9"/>
        <v>148</v>
      </c>
      <c r="Q50" s="15">
        <f t="shared" si="9"/>
        <v>144</v>
      </c>
      <c r="R50" s="15">
        <f t="shared" si="9"/>
        <v>144</v>
      </c>
      <c r="S50" s="15">
        <f t="shared" si="9"/>
        <v>142</v>
      </c>
      <c r="T50" s="15">
        <f t="shared" si="9"/>
        <v>141</v>
      </c>
      <c r="U50" s="15">
        <f t="shared" si="9"/>
        <v>140</v>
      </c>
      <c r="V50" s="15">
        <f t="shared" si="9"/>
        <v>141</v>
      </c>
      <c r="W50" s="15">
        <f t="shared" si="9"/>
        <v>135</v>
      </c>
      <c r="X50" s="15">
        <f t="shared" si="9"/>
        <v>137</v>
      </c>
      <c r="Y50" s="15">
        <f t="shared" si="9"/>
        <v>135</v>
      </c>
      <c r="Z50" s="15">
        <f t="shared" si="9"/>
        <v>140</v>
      </c>
      <c r="AA50" s="15">
        <f t="shared" si="9"/>
        <v>141</v>
      </c>
      <c r="AB50" s="15">
        <f t="shared" si="9"/>
        <v>143</v>
      </c>
      <c r="AC50" s="15">
        <f t="shared" si="9"/>
        <v>143</v>
      </c>
      <c r="AD50" s="15">
        <f t="shared" si="9"/>
        <v>142</v>
      </c>
      <c r="AE50" s="15">
        <f t="shared" si="9"/>
        <v>145</v>
      </c>
      <c r="AF50" s="15">
        <f t="shared" si="9"/>
        <v>145</v>
      </c>
      <c r="AG50" s="15">
        <f t="shared" si="9"/>
        <v>146</v>
      </c>
      <c r="AH50" s="15">
        <f t="shared" si="9"/>
        <v>149</v>
      </c>
      <c r="AI50" s="15">
        <f t="shared" si="9"/>
        <v>147</v>
      </c>
      <c r="AJ50" s="15">
        <f t="shared" si="9"/>
        <v>145</v>
      </c>
      <c r="AK50" s="15">
        <f t="shared" si="9"/>
        <v>147</v>
      </c>
      <c r="AL50" s="15">
        <f t="shared" si="9"/>
        <v>148</v>
      </c>
      <c r="AM50" s="15">
        <f t="shared" si="9"/>
        <v>146</v>
      </c>
      <c r="AN50" s="15">
        <f t="shared" si="9"/>
        <v>149</v>
      </c>
      <c r="AO50" s="15">
        <f t="shared" si="9"/>
        <v>149</v>
      </c>
      <c r="AP50" s="15">
        <f t="shared" si="9"/>
        <v>147</v>
      </c>
      <c r="AQ50" s="15">
        <f t="shared" si="9"/>
        <v>147</v>
      </c>
      <c r="AR50" s="15">
        <f t="shared" si="9"/>
        <v>144</v>
      </c>
      <c r="AS50" s="15">
        <f t="shared" si="9"/>
        <v>146</v>
      </c>
      <c r="AT50" s="15">
        <f t="shared" si="9"/>
        <v>149</v>
      </c>
      <c r="AU50" s="15">
        <f t="shared" si="9"/>
        <v>148</v>
      </c>
      <c r="AV50" s="15">
        <f t="shared" si="9"/>
        <v>150</v>
      </c>
      <c r="AW50" s="15">
        <f t="shared" si="9"/>
        <v>151</v>
      </c>
      <c r="AX50" s="15">
        <f t="shared" si="9"/>
        <v>151</v>
      </c>
      <c r="AY50" s="15">
        <f t="shared" si="9"/>
        <v>151</v>
      </c>
      <c r="AZ50" s="15">
        <f t="shared" si="9"/>
        <v>150</v>
      </c>
      <c r="BA50" s="15">
        <f t="shared" si="9"/>
        <v>151</v>
      </c>
      <c r="BB50" s="15">
        <f t="shared" si="9"/>
        <v>152</v>
      </c>
      <c r="BC50" s="15">
        <f t="shared" si="9"/>
        <v>151</v>
      </c>
      <c r="BD50" s="15">
        <f t="shared" si="9"/>
        <v>150</v>
      </c>
      <c r="BE50" s="15">
        <f t="shared" si="9"/>
        <v>147</v>
      </c>
      <c r="BF50" s="15">
        <f t="shared" si="9"/>
        <v>148</v>
      </c>
      <c r="BG50" s="15">
        <f t="shared" si="9"/>
        <v>149</v>
      </c>
      <c r="BH50" s="15">
        <f t="shared" si="9"/>
        <v>144</v>
      </c>
      <c r="BI50" s="15">
        <f t="shared" si="9"/>
        <v>146</v>
      </c>
      <c r="BJ50" s="15">
        <f t="shared" si="9"/>
        <v>145</v>
      </c>
      <c r="BK50" s="15">
        <f t="shared" si="9"/>
        <v>148</v>
      </c>
      <c r="BL50" s="15">
        <f t="shared" si="9"/>
        <v>148</v>
      </c>
      <c r="BM50" s="15">
        <f t="shared" si="9"/>
        <v>129</v>
      </c>
      <c r="BN50" s="15">
        <f t="shared" si="9"/>
        <v>130</v>
      </c>
      <c r="BO50" s="15">
        <f t="shared" ref="BO50:CT50" si="10">BO40</f>
        <v>128</v>
      </c>
      <c r="BP50" s="15">
        <f t="shared" si="10"/>
        <v>147</v>
      </c>
      <c r="BQ50" s="15">
        <f t="shared" si="10"/>
        <v>149</v>
      </c>
      <c r="BR50" s="15">
        <f t="shared" si="10"/>
        <v>150</v>
      </c>
      <c r="BS50" s="15">
        <f t="shared" si="10"/>
        <v>148</v>
      </c>
      <c r="BT50" s="15">
        <f t="shared" si="10"/>
        <v>147</v>
      </c>
      <c r="BU50" s="15">
        <f t="shared" si="10"/>
        <v>145</v>
      </c>
      <c r="BV50" s="15">
        <f t="shared" si="10"/>
        <v>144</v>
      </c>
      <c r="BW50" s="15">
        <f t="shared" si="10"/>
        <v>143</v>
      </c>
      <c r="BX50" s="15">
        <f t="shared" si="10"/>
        <v>139</v>
      </c>
      <c r="BY50" s="15">
        <f t="shared" si="10"/>
        <v>140</v>
      </c>
      <c r="BZ50" s="15">
        <f t="shared" si="10"/>
        <v>145</v>
      </c>
      <c r="CA50" s="15">
        <f t="shared" si="10"/>
        <v>144</v>
      </c>
      <c r="CB50" s="15">
        <f t="shared" si="10"/>
        <v>145</v>
      </c>
      <c r="CC50" s="15">
        <f t="shared" si="10"/>
        <v>146</v>
      </c>
      <c r="CD50" s="15">
        <f t="shared" si="10"/>
        <v>147</v>
      </c>
      <c r="CE50" s="15">
        <f t="shared" si="10"/>
        <v>150</v>
      </c>
      <c r="CF50" s="15">
        <f t="shared" si="10"/>
        <v>150</v>
      </c>
      <c r="CG50" s="15">
        <f t="shared" si="10"/>
        <v>147</v>
      </c>
      <c r="CH50" s="15">
        <f t="shared" si="10"/>
        <v>146</v>
      </c>
      <c r="CI50" s="15">
        <f t="shared" si="10"/>
        <v>146</v>
      </c>
      <c r="CJ50" s="15">
        <f t="shared" si="10"/>
        <v>146</v>
      </c>
      <c r="CK50" s="15">
        <f t="shared" si="10"/>
        <v>146</v>
      </c>
      <c r="CL50" s="15">
        <f t="shared" si="10"/>
        <v>148</v>
      </c>
      <c r="CM50" s="15">
        <f t="shared" si="10"/>
        <v>144</v>
      </c>
      <c r="CN50" s="15">
        <f t="shared" si="10"/>
        <v>144</v>
      </c>
      <c r="CO50" s="15">
        <f t="shared" si="10"/>
        <v>143</v>
      </c>
      <c r="CP50" s="15">
        <f t="shared" si="10"/>
        <v>141</v>
      </c>
      <c r="CQ50" s="15">
        <f t="shared" si="10"/>
        <v>135</v>
      </c>
      <c r="CR50" s="15">
        <f t="shared" si="10"/>
        <v>139</v>
      </c>
      <c r="CS50" s="15">
        <f t="shared" si="10"/>
        <v>138</v>
      </c>
      <c r="CT50" s="15">
        <f t="shared" si="10"/>
        <v>4548.1000000000004</v>
      </c>
      <c r="CU50" s="15">
        <f t="shared" si="4"/>
        <v>3499</v>
      </c>
      <c r="CV50" s="16"/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3</v>
      </c>
      <c r="AC51" s="15">
        <f t="shared" si="11"/>
        <v>4</v>
      </c>
      <c r="AD51" s="15">
        <f t="shared" si="11"/>
        <v>6</v>
      </c>
      <c r="AE51" s="15">
        <f t="shared" si="11"/>
        <v>8</v>
      </c>
      <c r="AF51" s="15">
        <f t="shared" si="11"/>
        <v>11</v>
      </c>
      <c r="AG51" s="15">
        <f t="shared" si="11"/>
        <v>13</v>
      </c>
      <c r="AH51" s="15">
        <f t="shared" si="11"/>
        <v>14</v>
      </c>
      <c r="AI51" s="15">
        <f t="shared" si="11"/>
        <v>16</v>
      </c>
      <c r="AJ51" s="15">
        <f t="shared" si="11"/>
        <v>13</v>
      </c>
      <c r="AK51" s="15">
        <f t="shared" si="11"/>
        <v>17</v>
      </c>
      <c r="AL51" s="15">
        <f t="shared" si="11"/>
        <v>23</v>
      </c>
      <c r="AM51" s="15">
        <f t="shared" si="11"/>
        <v>20</v>
      </c>
      <c r="AN51" s="15">
        <f t="shared" si="11"/>
        <v>11</v>
      </c>
      <c r="AO51" s="15">
        <f t="shared" si="11"/>
        <v>6</v>
      </c>
      <c r="AP51" s="15">
        <f t="shared" si="11"/>
        <v>30</v>
      </c>
      <c r="AQ51" s="15">
        <f t="shared" si="11"/>
        <v>30</v>
      </c>
      <c r="AR51" s="15">
        <f t="shared" si="11"/>
        <v>30</v>
      </c>
      <c r="AS51" s="15">
        <f t="shared" si="11"/>
        <v>30</v>
      </c>
      <c r="AT51" s="15">
        <f t="shared" si="11"/>
        <v>30</v>
      </c>
      <c r="AU51" s="15">
        <f t="shared" si="11"/>
        <v>30</v>
      </c>
      <c r="AV51" s="15">
        <f t="shared" si="11"/>
        <v>30</v>
      </c>
      <c r="AW51" s="15">
        <f t="shared" si="11"/>
        <v>30</v>
      </c>
      <c r="AX51" s="15">
        <f t="shared" si="11"/>
        <v>30</v>
      </c>
      <c r="AY51" s="15">
        <f t="shared" si="11"/>
        <v>30</v>
      </c>
      <c r="AZ51" s="15">
        <f t="shared" si="11"/>
        <v>30</v>
      </c>
      <c r="BA51" s="15">
        <f t="shared" si="11"/>
        <v>30</v>
      </c>
      <c r="BB51" s="15">
        <f t="shared" si="11"/>
        <v>30</v>
      </c>
      <c r="BC51" s="15">
        <f t="shared" si="11"/>
        <v>30</v>
      </c>
      <c r="BD51" s="15">
        <f t="shared" si="11"/>
        <v>30</v>
      </c>
      <c r="BE51" s="15">
        <f t="shared" si="11"/>
        <v>30</v>
      </c>
      <c r="BF51" s="15">
        <f t="shared" si="11"/>
        <v>30</v>
      </c>
      <c r="BG51" s="15">
        <f t="shared" si="11"/>
        <v>30</v>
      </c>
      <c r="BH51" s="15">
        <f t="shared" si="11"/>
        <v>30</v>
      </c>
      <c r="BI51" s="15">
        <f t="shared" si="11"/>
        <v>30</v>
      </c>
      <c r="BJ51" s="15">
        <f t="shared" si="11"/>
        <v>30</v>
      </c>
      <c r="BK51" s="15">
        <f t="shared" si="11"/>
        <v>30</v>
      </c>
      <c r="BL51" s="15">
        <f t="shared" si="11"/>
        <v>30</v>
      </c>
      <c r="BM51" s="15">
        <f t="shared" si="11"/>
        <v>30</v>
      </c>
      <c r="BN51" s="15">
        <f t="shared" si="11"/>
        <v>30</v>
      </c>
      <c r="BO51" s="15">
        <f t="shared" ref="BO51:CT51" si="12">BO39</f>
        <v>30</v>
      </c>
      <c r="BP51" s="15">
        <f t="shared" si="12"/>
        <v>30</v>
      </c>
      <c r="BQ51" s="15">
        <f t="shared" si="12"/>
        <v>30</v>
      </c>
      <c r="BR51" s="15">
        <f t="shared" si="12"/>
        <v>30</v>
      </c>
      <c r="BS51" s="15">
        <f t="shared" si="12"/>
        <v>30</v>
      </c>
      <c r="BT51" s="15">
        <f t="shared" si="12"/>
        <v>30</v>
      </c>
      <c r="BU51" s="15">
        <f t="shared" si="12"/>
        <v>30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330</v>
      </c>
      <c r="CU51" s="15">
        <f t="shared" si="4"/>
        <v>281.5</v>
      </c>
      <c r="CV51" s="16"/>
    </row>
    <row r="52" spans="1:100" x14ac:dyDescent="0.25">
      <c r="A52" s="14" t="s">
        <v>228</v>
      </c>
      <c r="B52" s="15">
        <f>B41</f>
        <v>5</v>
      </c>
      <c r="C52" s="15">
        <f t="shared" ref="C52:BN52" si="13">C41</f>
        <v>4</v>
      </c>
      <c r="D52" s="15">
        <f t="shared" si="13"/>
        <v>5</v>
      </c>
      <c r="E52" s="15">
        <f t="shared" si="13"/>
        <v>6</v>
      </c>
      <c r="F52" s="15">
        <f t="shared" si="13"/>
        <v>5</v>
      </c>
      <c r="G52" s="15">
        <f t="shared" si="13"/>
        <v>5</v>
      </c>
      <c r="H52" s="15">
        <f t="shared" si="13"/>
        <v>4</v>
      </c>
      <c r="I52" s="15">
        <f t="shared" si="13"/>
        <v>4</v>
      </c>
      <c r="J52" s="15">
        <f t="shared" si="13"/>
        <v>5</v>
      </c>
      <c r="K52" s="15">
        <f t="shared" si="13"/>
        <v>5</v>
      </c>
      <c r="L52" s="15">
        <f t="shared" si="13"/>
        <v>5</v>
      </c>
      <c r="M52" s="15">
        <f t="shared" si="13"/>
        <v>5</v>
      </c>
      <c r="N52" s="15">
        <f t="shared" si="13"/>
        <v>5</v>
      </c>
      <c r="O52" s="15">
        <f t="shared" si="13"/>
        <v>5</v>
      </c>
      <c r="P52" s="15">
        <f t="shared" si="13"/>
        <v>5</v>
      </c>
      <c r="Q52" s="15">
        <f t="shared" si="13"/>
        <v>5</v>
      </c>
      <c r="R52" s="15">
        <f t="shared" si="13"/>
        <v>5</v>
      </c>
      <c r="S52" s="15">
        <f t="shared" si="13"/>
        <v>5</v>
      </c>
      <c r="T52" s="15">
        <f t="shared" si="13"/>
        <v>5</v>
      </c>
      <c r="U52" s="15">
        <f t="shared" si="13"/>
        <v>5</v>
      </c>
      <c r="V52" s="15">
        <f t="shared" si="13"/>
        <v>5</v>
      </c>
      <c r="W52" s="15">
        <f t="shared" si="13"/>
        <v>4</v>
      </c>
      <c r="X52" s="15">
        <f t="shared" si="13"/>
        <v>4</v>
      </c>
      <c r="Y52" s="15">
        <f t="shared" si="13"/>
        <v>4</v>
      </c>
      <c r="Z52" s="15">
        <f t="shared" si="13"/>
        <v>5</v>
      </c>
      <c r="AA52" s="15">
        <f t="shared" si="13"/>
        <v>5</v>
      </c>
      <c r="AB52" s="15">
        <f t="shared" si="13"/>
        <v>4</v>
      </c>
      <c r="AC52" s="15">
        <f t="shared" si="13"/>
        <v>4</v>
      </c>
      <c r="AD52" s="15">
        <f t="shared" si="13"/>
        <v>4</v>
      </c>
      <c r="AE52" s="15">
        <f t="shared" si="13"/>
        <v>4</v>
      </c>
      <c r="AF52" s="15">
        <f t="shared" si="13"/>
        <v>4</v>
      </c>
      <c r="AG52" s="15">
        <f t="shared" si="13"/>
        <v>4</v>
      </c>
      <c r="AH52" s="15">
        <f t="shared" si="13"/>
        <v>4</v>
      </c>
      <c r="AI52" s="15">
        <f t="shared" si="13"/>
        <v>3</v>
      </c>
      <c r="AJ52" s="15">
        <f t="shared" si="13"/>
        <v>2</v>
      </c>
      <c r="AK52" s="15">
        <f t="shared" si="13"/>
        <v>2</v>
      </c>
      <c r="AL52" s="15">
        <f t="shared" si="13"/>
        <v>2</v>
      </c>
      <c r="AM52" s="15">
        <f t="shared" si="13"/>
        <v>2</v>
      </c>
      <c r="AN52" s="15">
        <f t="shared" si="13"/>
        <v>2</v>
      </c>
      <c r="AO52" s="15">
        <f t="shared" si="13"/>
        <v>3</v>
      </c>
      <c r="AP52" s="15">
        <f t="shared" si="13"/>
        <v>3</v>
      </c>
      <c r="AQ52" s="15">
        <f t="shared" si="13"/>
        <v>3</v>
      </c>
      <c r="AR52" s="15">
        <f t="shared" si="13"/>
        <v>3</v>
      </c>
      <c r="AS52" s="15">
        <f t="shared" si="13"/>
        <v>3</v>
      </c>
      <c r="AT52" s="15">
        <f t="shared" si="13"/>
        <v>3</v>
      </c>
      <c r="AU52" s="15">
        <f t="shared" si="13"/>
        <v>3</v>
      </c>
      <c r="AV52" s="15">
        <f t="shared" si="13"/>
        <v>2</v>
      </c>
      <c r="AW52" s="15">
        <f t="shared" si="13"/>
        <v>2</v>
      </c>
      <c r="AX52" s="15">
        <f t="shared" si="13"/>
        <v>1</v>
      </c>
      <c r="AY52" s="15">
        <f t="shared" si="13"/>
        <v>2</v>
      </c>
      <c r="AZ52" s="15">
        <f t="shared" si="13"/>
        <v>2</v>
      </c>
      <c r="BA52" s="15">
        <f t="shared" si="13"/>
        <v>2</v>
      </c>
      <c r="BB52" s="15">
        <f t="shared" si="13"/>
        <v>3</v>
      </c>
      <c r="BC52" s="15">
        <f t="shared" si="13"/>
        <v>4</v>
      </c>
      <c r="BD52" s="15">
        <f t="shared" si="13"/>
        <v>4</v>
      </c>
      <c r="BE52" s="15">
        <f t="shared" si="13"/>
        <v>4</v>
      </c>
      <c r="BF52" s="15">
        <f t="shared" si="13"/>
        <v>4</v>
      </c>
      <c r="BG52" s="15">
        <f t="shared" si="13"/>
        <v>4</v>
      </c>
      <c r="BH52" s="15">
        <f t="shared" si="13"/>
        <v>3</v>
      </c>
      <c r="BI52" s="15">
        <f t="shared" si="13"/>
        <v>4</v>
      </c>
      <c r="BJ52" s="15">
        <f t="shared" si="13"/>
        <v>4</v>
      </c>
      <c r="BK52" s="15">
        <f t="shared" si="13"/>
        <v>5</v>
      </c>
      <c r="BL52" s="15">
        <f t="shared" si="13"/>
        <v>5</v>
      </c>
      <c r="BM52" s="15">
        <f t="shared" si="13"/>
        <v>5</v>
      </c>
      <c r="BN52" s="15">
        <f t="shared" si="13"/>
        <v>5</v>
      </c>
      <c r="BO52" s="15">
        <f t="shared" ref="BO52:CT52" si="14">BO41</f>
        <v>4</v>
      </c>
      <c r="BP52" s="15">
        <f t="shared" si="14"/>
        <v>4</v>
      </c>
      <c r="BQ52" s="15">
        <f t="shared" si="14"/>
        <v>4</v>
      </c>
      <c r="BR52" s="15">
        <f t="shared" si="14"/>
        <v>4</v>
      </c>
      <c r="BS52" s="15">
        <f t="shared" si="14"/>
        <v>3</v>
      </c>
      <c r="BT52" s="15">
        <f t="shared" si="14"/>
        <v>4</v>
      </c>
      <c r="BU52" s="15">
        <f t="shared" si="14"/>
        <v>3</v>
      </c>
      <c r="BV52" s="15">
        <f t="shared" si="14"/>
        <v>3</v>
      </c>
      <c r="BW52" s="15">
        <f t="shared" si="14"/>
        <v>3</v>
      </c>
      <c r="BX52" s="15">
        <f t="shared" si="14"/>
        <v>3</v>
      </c>
      <c r="BY52" s="15">
        <f t="shared" si="14"/>
        <v>4</v>
      </c>
      <c r="BZ52" s="15">
        <f t="shared" si="14"/>
        <v>5</v>
      </c>
      <c r="CA52" s="15">
        <f t="shared" si="14"/>
        <v>5</v>
      </c>
      <c r="CB52" s="15">
        <f t="shared" si="14"/>
        <v>5</v>
      </c>
      <c r="CC52" s="15">
        <f t="shared" si="14"/>
        <v>5</v>
      </c>
      <c r="CD52" s="15">
        <f t="shared" si="14"/>
        <v>5</v>
      </c>
      <c r="CE52" s="15">
        <f t="shared" si="14"/>
        <v>4</v>
      </c>
      <c r="CF52" s="15">
        <f t="shared" si="14"/>
        <v>5</v>
      </c>
      <c r="CG52" s="15">
        <f t="shared" si="14"/>
        <v>5</v>
      </c>
      <c r="CH52" s="15">
        <f t="shared" si="14"/>
        <v>6</v>
      </c>
      <c r="CI52" s="15">
        <f t="shared" si="14"/>
        <v>5</v>
      </c>
      <c r="CJ52" s="15">
        <f t="shared" si="14"/>
        <v>5</v>
      </c>
      <c r="CK52" s="15">
        <f t="shared" si="14"/>
        <v>5</v>
      </c>
      <c r="CL52" s="15">
        <f t="shared" si="14"/>
        <v>5</v>
      </c>
      <c r="CM52" s="15">
        <f t="shared" si="14"/>
        <v>4</v>
      </c>
      <c r="CN52" s="15">
        <f t="shared" si="14"/>
        <v>4</v>
      </c>
      <c r="CO52" s="15">
        <f t="shared" si="14"/>
        <v>4</v>
      </c>
      <c r="CP52" s="15">
        <f t="shared" si="14"/>
        <v>4</v>
      </c>
      <c r="CQ52" s="15">
        <f t="shared" si="14"/>
        <v>4</v>
      </c>
      <c r="CR52" s="15">
        <f t="shared" si="14"/>
        <v>4</v>
      </c>
      <c r="CS52" s="15">
        <f t="shared" si="14"/>
        <v>5</v>
      </c>
      <c r="CT52" s="15">
        <f t="shared" si="14"/>
        <v>99</v>
      </c>
      <c r="CU52" s="15">
        <f>SUM(A52:CS52)/4</f>
        <v>96.25</v>
      </c>
      <c r="CV52" s="17"/>
    </row>
    <row r="53" spans="1:100" x14ac:dyDescent="0.25">
      <c r="B53" s="15">
        <f>SUM(B46:B52)</f>
        <v>1271</v>
      </c>
      <c r="C53" s="15">
        <f t="shared" ref="C53:BN53" si="15">SUM(C46:C52)</f>
        <v>1257</v>
      </c>
      <c r="D53" s="15">
        <f t="shared" si="15"/>
        <v>1236</v>
      </c>
      <c r="E53" s="15">
        <f t="shared" si="15"/>
        <v>1216</v>
      </c>
      <c r="F53" s="15">
        <f t="shared" si="15"/>
        <v>1193</v>
      </c>
      <c r="G53" s="15">
        <f t="shared" si="15"/>
        <v>1180</v>
      </c>
      <c r="H53" s="15">
        <f t="shared" si="15"/>
        <v>1174</v>
      </c>
      <c r="I53" s="15">
        <f t="shared" si="15"/>
        <v>1173</v>
      </c>
      <c r="J53" s="15">
        <f t="shared" si="15"/>
        <v>1158</v>
      </c>
      <c r="K53" s="15">
        <f t="shared" si="15"/>
        <v>1149</v>
      </c>
      <c r="L53" s="15">
        <f t="shared" si="15"/>
        <v>1147</v>
      </c>
      <c r="M53" s="15">
        <f t="shared" si="15"/>
        <v>1139</v>
      </c>
      <c r="N53" s="15">
        <f t="shared" si="15"/>
        <v>1139</v>
      </c>
      <c r="O53" s="15">
        <f t="shared" si="15"/>
        <v>1139</v>
      </c>
      <c r="P53" s="15">
        <f t="shared" si="15"/>
        <v>1147</v>
      </c>
      <c r="Q53" s="15">
        <f t="shared" si="15"/>
        <v>1145</v>
      </c>
      <c r="R53" s="15">
        <f t="shared" si="15"/>
        <v>1155</v>
      </c>
      <c r="S53" s="15">
        <f t="shared" si="15"/>
        <v>1163</v>
      </c>
      <c r="T53" s="15">
        <f t="shared" si="15"/>
        <v>1192</v>
      </c>
      <c r="U53" s="15">
        <f t="shared" si="15"/>
        <v>1232</v>
      </c>
      <c r="V53" s="15">
        <f t="shared" si="15"/>
        <v>1287</v>
      </c>
      <c r="W53" s="15">
        <f t="shared" si="15"/>
        <v>1343</v>
      </c>
      <c r="X53" s="15">
        <f t="shared" si="15"/>
        <v>1409</v>
      </c>
      <c r="Y53" s="15">
        <f t="shared" si="15"/>
        <v>1484</v>
      </c>
      <c r="Z53" s="15">
        <f t="shared" si="15"/>
        <v>1577</v>
      </c>
      <c r="AA53" s="15">
        <f t="shared" si="15"/>
        <v>1608</v>
      </c>
      <c r="AB53" s="15">
        <f t="shared" si="15"/>
        <v>1604</v>
      </c>
      <c r="AC53" s="15">
        <f t="shared" si="15"/>
        <v>1594</v>
      </c>
      <c r="AD53" s="15">
        <f t="shared" si="15"/>
        <v>1589</v>
      </c>
      <c r="AE53" s="15">
        <f t="shared" si="15"/>
        <v>1579</v>
      </c>
      <c r="AF53" s="15">
        <f t="shared" si="15"/>
        <v>1563</v>
      </c>
      <c r="AG53" s="15">
        <f t="shared" si="15"/>
        <v>1576</v>
      </c>
      <c r="AH53" s="15">
        <f t="shared" si="15"/>
        <v>1598</v>
      </c>
      <c r="AI53" s="15">
        <f t="shared" si="15"/>
        <v>1616</v>
      </c>
      <c r="AJ53" s="15">
        <f t="shared" si="15"/>
        <v>1614</v>
      </c>
      <c r="AK53" s="15">
        <f t="shared" si="15"/>
        <v>1607</v>
      </c>
      <c r="AL53" s="15">
        <f t="shared" si="15"/>
        <v>1600</v>
      </c>
      <c r="AM53" s="15">
        <f t="shared" si="15"/>
        <v>1590</v>
      </c>
      <c r="AN53" s="15">
        <f t="shared" si="15"/>
        <v>1612</v>
      </c>
      <c r="AO53" s="15">
        <f t="shared" si="15"/>
        <v>1602</v>
      </c>
      <c r="AP53" s="15">
        <f t="shared" si="15"/>
        <v>1617</v>
      </c>
      <c r="AQ53" s="15">
        <f t="shared" si="15"/>
        <v>1641</v>
      </c>
      <c r="AR53" s="15">
        <f t="shared" si="15"/>
        <v>1663</v>
      </c>
      <c r="AS53" s="15">
        <f t="shared" si="15"/>
        <v>1693</v>
      </c>
      <c r="AT53" s="15">
        <f t="shared" si="15"/>
        <v>1698</v>
      </c>
      <c r="AU53" s="15">
        <f t="shared" si="15"/>
        <v>1723</v>
      </c>
      <c r="AV53" s="15">
        <f t="shared" si="15"/>
        <v>1750</v>
      </c>
      <c r="AW53" s="15">
        <f t="shared" si="15"/>
        <v>1795</v>
      </c>
      <c r="AX53" s="15">
        <f t="shared" si="15"/>
        <v>1749</v>
      </c>
      <c r="AY53" s="15">
        <f t="shared" si="15"/>
        <v>1748</v>
      </c>
      <c r="AZ53" s="15">
        <f t="shared" si="15"/>
        <v>1717</v>
      </c>
      <c r="BA53" s="15">
        <f t="shared" si="15"/>
        <v>1660</v>
      </c>
      <c r="BB53" s="15">
        <f t="shared" si="15"/>
        <v>1639</v>
      </c>
      <c r="BC53" s="15">
        <f t="shared" si="15"/>
        <v>1611</v>
      </c>
      <c r="BD53" s="15">
        <f t="shared" si="15"/>
        <v>1592</v>
      </c>
      <c r="BE53" s="15">
        <f t="shared" si="15"/>
        <v>1568</v>
      </c>
      <c r="BF53" s="15">
        <f t="shared" si="15"/>
        <v>1598</v>
      </c>
      <c r="BG53" s="15">
        <f t="shared" si="15"/>
        <v>1616</v>
      </c>
      <c r="BH53" s="15">
        <f t="shared" si="15"/>
        <v>1640</v>
      </c>
      <c r="BI53" s="15">
        <f t="shared" si="15"/>
        <v>1644</v>
      </c>
      <c r="BJ53" s="15">
        <f t="shared" si="15"/>
        <v>1644</v>
      </c>
      <c r="BK53" s="15">
        <f t="shared" si="15"/>
        <v>1668</v>
      </c>
      <c r="BL53" s="15">
        <f t="shared" si="15"/>
        <v>1698</v>
      </c>
      <c r="BM53" s="15">
        <f t="shared" si="15"/>
        <v>1731</v>
      </c>
      <c r="BN53" s="15">
        <f t="shared" si="15"/>
        <v>1753</v>
      </c>
      <c r="BO53" s="15">
        <f t="shared" ref="BO53:CT53" si="16">SUM(BO46:BO52)</f>
        <v>1780</v>
      </c>
      <c r="BP53" s="15">
        <f t="shared" si="16"/>
        <v>1776</v>
      </c>
      <c r="BQ53" s="15">
        <f t="shared" si="16"/>
        <v>1785</v>
      </c>
      <c r="BR53" s="15">
        <f t="shared" si="16"/>
        <v>1804</v>
      </c>
      <c r="BS53" s="15">
        <f t="shared" si="16"/>
        <v>1815</v>
      </c>
      <c r="BT53" s="15">
        <f t="shared" si="16"/>
        <v>1842</v>
      </c>
      <c r="BU53" s="15">
        <f t="shared" si="16"/>
        <v>1880</v>
      </c>
      <c r="BV53" s="15">
        <f t="shared" si="16"/>
        <v>1931</v>
      </c>
      <c r="BW53" s="15">
        <f t="shared" si="16"/>
        <v>2090</v>
      </c>
      <c r="BX53" s="15">
        <f t="shared" si="16"/>
        <v>2217</v>
      </c>
      <c r="BY53" s="15">
        <f t="shared" si="16"/>
        <v>2235</v>
      </c>
      <c r="BZ53" s="15">
        <f t="shared" si="16"/>
        <v>2201</v>
      </c>
      <c r="CA53" s="15">
        <f t="shared" si="16"/>
        <v>2165</v>
      </c>
      <c r="CB53" s="15">
        <f t="shared" si="16"/>
        <v>2094</v>
      </c>
      <c r="CC53" s="15">
        <f t="shared" si="16"/>
        <v>2039</v>
      </c>
      <c r="CD53" s="15">
        <f t="shared" si="16"/>
        <v>2007</v>
      </c>
      <c r="CE53" s="15">
        <f t="shared" si="16"/>
        <v>1963</v>
      </c>
      <c r="CF53" s="15">
        <f t="shared" si="16"/>
        <v>1904</v>
      </c>
      <c r="CG53" s="15">
        <f t="shared" si="16"/>
        <v>1850</v>
      </c>
      <c r="CH53" s="15">
        <f t="shared" si="16"/>
        <v>1805</v>
      </c>
      <c r="CI53" s="15">
        <f t="shared" si="16"/>
        <v>1752</v>
      </c>
      <c r="CJ53" s="15">
        <f t="shared" si="16"/>
        <v>1693</v>
      </c>
      <c r="CK53" s="15">
        <f t="shared" si="16"/>
        <v>1622</v>
      </c>
      <c r="CL53" s="15">
        <f t="shared" si="16"/>
        <v>1566</v>
      </c>
      <c r="CM53" s="15">
        <f t="shared" si="16"/>
        <v>1515</v>
      </c>
      <c r="CN53" s="15">
        <f t="shared" si="16"/>
        <v>1470</v>
      </c>
      <c r="CO53" s="15">
        <f t="shared" si="16"/>
        <v>1432</v>
      </c>
      <c r="CP53" s="15">
        <f t="shared" si="16"/>
        <v>1387</v>
      </c>
      <c r="CQ53" s="15">
        <f t="shared" si="16"/>
        <v>1353</v>
      </c>
      <c r="CR53" s="15">
        <f t="shared" si="16"/>
        <v>1318</v>
      </c>
      <c r="CS53" s="15">
        <f t="shared" si="16"/>
        <v>1297</v>
      </c>
      <c r="CT53" s="15">
        <f t="shared" si="16"/>
        <v>38965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opLeftCell="CE36" workbookViewId="0">
      <selection activeCell="CV46" sqref="CV46:CV52"/>
    </sheetView>
  </sheetViews>
  <sheetFormatPr defaultRowHeight="15" x14ac:dyDescent="0.25"/>
  <sheetData>
    <row r="1" spans="1:99" ht="15" customHeight="1" x14ac:dyDescent="0.25">
      <c r="A1" s="1293" t="s">
        <v>0</v>
      </c>
      <c r="B1" s="1294"/>
      <c r="C1" s="1294"/>
      <c r="D1" s="1294"/>
      <c r="E1" s="1294"/>
      <c r="F1" s="1294"/>
      <c r="G1" s="1294"/>
      <c r="H1" s="1295"/>
      <c r="I1" s="1296">
        <v>44448</v>
      </c>
      <c r="J1" s="1297"/>
      <c r="K1" s="1298"/>
      <c r="L1" s="1299"/>
      <c r="M1" s="1300"/>
      <c r="N1" s="1300"/>
      <c r="O1" s="1300"/>
      <c r="P1" s="1300"/>
      <c r="Q1" s="1300"/>
      <c r="R1" s="1"/>
    </row>
    <row r="2" spans="1:99" ht="18" x14ac:dyDescent="0.25">
      <c r="A2" s="378" t="s">
        <v>1</v>
      </c>
      <c r="B2" s="379" t="s">
        <v>2</v>
      </c>
      <c r="C2" s="379" t="s">
        <v>3</v>
      </c>
      <c r="D2" s="379" t="s">
        <v>4</v>
      </c>
      <c r="E2" s="379" t="s">
        <v>5</v>
      </c>
      <c r="F2" s="380" t="s">
        <v>6</v>
      </c>
      <c r="G2" s="380" t="s">
        <v>7</v>
      </c>
      <c r="H2" s="380" t="s">
        <v>8</v>
      </c>
      <c r="I2" s="380" t="s">
        <v>9</v>
      </c>
      <c r="J2" s="379" t="s">
        <v>10</v>
      </c>
      <c r="K2" s="380" t="s">
        <v>11</v>
      </c>
      <c r="L2" s="379" t="s">
        <v>12</v>
      </c>
      <c r="M2" s="379" t="s">
        <v>13</v>
      </c>
      <c r="N2" s="379" t="s">
        <v>14</v>
      </c>
      <c r="O2" s="380" t="s">
        <v>15</v>
      </c>
      <c r="P2" s="379" t="s">
        <v>16</v>
      </c>
      <c r="Q2" s="380" t="s">
        <v>17</v>
      </c>
      <c r="R2" s="389" t="s">
        <v>18</v>
      </c>
      <c r="S2" s="400">
        <v>0.1875</v>
      </c>
      <c r="T2" s="401">
        <v>0.19791666666666666</v>
      </c>
      <c r="U2" s="401">
        <v>0.20833333333333334</v>
      </c>
      <c r="V2" s="401">
        <v>0.21875</v>
      </c>
      <c r="W2" s="400">
        <v>0.22916666666666666</v>
      </c>
      <c r="X2" s="401">
        <v>0.23958333333333334</v>
      </c>
      <c r="Y2" s="401">
        <v>0.25</v>
      </c>
      <c r="Z2" s="401">
        <v>0.26041666666666669</v>
      </c>
      <c r="AA2" s="400">
        <v>0.27083333333333331</v>
      </c>
      <c r="AB2" s="401">
        <v>0.28125</v>
      </c>
      <c r="AC2" s="401">
        <v>0.29166666666666669</v>
      </c>
      <c r="AD2" s="401">
        <v>0.30208333333333331</v>
      </c>
      <c r="AE2" s="400">
        <v>0.3125</v>
      </c>
      <c r="AF2" s="401">
        <v>0.32291666666666669</v>
      </c>
      <c r="AG2" s="401">
        <v>0.33333333333333331</v>
      </c>
      <c r="AH2" s="400">
        <v>0.34375</v>
      </c>
      <c r="AI2" s="400" t="s">
        <v>229</v>
      </c>
      <c r="AJ2" s="403" t="s">
        <v>230</v>
      </c>
      <c r="AK2" s="402" t="s">
        <v>231</v>
      </c>
      <c r="AL2" s="402" t="s">
        <v>232</v>
      </c>
      <c r="AM2" s="402" t="s">
        <v>233</v>
      </c>
      <c r="AN2" s="403" t="s">
        <v>234</v>
      </c>
      <c r="AO2" s="402" t="s">
        <v>235</v>
      </c>
      <c r="AP2" s="403" t="s">
        <v>236</v>
      </c>
      <c r="AQ2" s="403" t="s">
        <v>237</v>
      </c>
      <c r="AR2" s="403" t="s">
        <v>238</v>
      </c>
      <c r="AS2" s="403" t="s">
        <v>239</v>
      </c>
      <c r="AT2" s="403" t="s">
        <v>240</v>
      </c>
      <c r="AU2" s="403" t="s">
        <v>241</v>
      </c>
      <c r="AV2" s="403" t="s">
        <v>242</v>
      </c>
      <c r="AW2" s="403" t="s">
        <v>243</v>
      </c>
      <c r="AX2" s="403" t="s">
        <v>244</v>
      </c>
      <c r="AY2" s="403" t="s">
        <v>245</v>
      </c>
      <c r="AZ2" s="409" t="s">
        <v>246</v>
      </c>
      <c r="BA2" s="409" t="s">
        <v>247</v>
      </c>
      <c r="BB2" s="409" t="s">
        <v>248</v>
      </c>
      <c r="BC2" s="409" t="s">
        <v>249</v>
      </c>
      <c r="BD2" s="412" t="s">
        <v>250</v>
      </c>
      <c r="BE2" s="409" t="s">
        <v>251</v>
      </c>
      <c r="BF2" s="409" t="s">
        <v>252</v>
      </c>
      <c r="BG2" s="409" t="s">
        <v>253</v>
      </c>
      <c r="BH2" s="409" t="s">
        <v>254</v>
      </c>
      <c r="BI2" s="409" t="s">
        <v>255</v>
      </c>
      <c r="BJ2" s="409" t="s">
        <v>256</v>
      </c>
      <c r="BK2" s="409" t="s">
        <v>257</v>
      </c>
      <c r="BL2" s="409" t="s">
        <v>258</v>
      </c>
      <c r="BM2" s="409" t="s">
        <v>259</v>
      </c>
      <c r="BN2" s="409" t="s">
        <v>260</v>
      </c>
      <c r="BO2" s="409" t="s">
        <v>261</v>
      </c>
      <c r="BP2" s="409" t="s">
        <v>262</v>
      </c>
      <c r="BQ2" s="413" t="s">
        <v>263</v>
      </c>
      <c r="BR2" s="413" t="s">
        <v>264</v>
      </c>
      <c r="BS2" s="413" t="s">
        <v>265</v>
      </c>
      <c r="BT2" s="413" t="s">
        <v>266</v>
      </c>
      <c r="BU2" s="413" t="s">
        <v>267</v>
      </c>
      <c r="BV2" s="413" t="s">
        <v>268</v>
      </c>
      <c r="BW2" s="413" t="s">
        <v>269</v>
      </c>
      <c r="BX2" s="413" t="s">
        <v>270</v>
      </c>
      <c r="BY2" s="413" t="s">
        <v>271</v>
      </c>
      <c r="BZ2" s="413" t="s">
        <v>272</v>
      </c>
      <c r="CA2" s="413" t="s">
        <v>273</v>
      </c>
      <c r="CB2" s="413" t="s">
        <v>274</v>
      </c>
      <c r="CC2" s="413" t="s">
        <v>275</v>
      </c>
      <c r="CD2" s="413" t="s">
        <v>276</v>
      </c>
      <c r="CE2" s="413" t="s">
        <v>277</v>
      </c>
      <c r="CF2" s="413" t="s">
        <v>278</v>
      </c>
      <c r="CG2" s="413" t="s">
        <v>279</v>
      </c>
      <c r="CH2" s="420" t="s">
        <v>280</v>
      </c>
      <c r="CI2" s="420" t="s">
        <v>281</v>
      </c>
      <c r="CJ2" s="420" t="s">
        <v>282</v>
      </c>
      <c r="CK2" s="420" t="s">
        <v>283</v>
      </c>
      <c r="CL2" s="420" t="s">
        <v>284</v>
      </c>
      <c r="CM2" s="420" t="s">
        <v>285</v>
      </c>
      <c r="CN2" s="420" t="s">
        <v>286</v>
      </c>
      <c r="CO2" s="420" t="s">
        <v>287</v>
      </c>
      <c r="CP2" s="420" t="s">
        <v>288</v>
      </c>
      <c r="CQ2" s="420" t="s">
        <v>289</v>
      </c>
      <c r="CR2" s="420" t="s">
        <v>290</v>
      </c>
      <c r="CS2" s="420" t="s">
        <v>291</v>
      </c>
      <c r="CT2" s="419" t="s">
        <v>292</v>
      </c>
      <c r="CU2" s="418"/>
    </row>
    <row r="3" spans="1:99" x14ac:dyDescent="0.25">
      <c r="A3" s="381" t="s">
        <v>99</v>
      </c>
      <c r="B3" s="382">
        <v>30</v>
      </c>
      <c r="C3" s="382">
        <v>30</v>
      </c>
      <c r="D3" s="382">
        <v>30</v>
      </c>
      <c r="E3" s="382">
        <v>30</v>
      </c>
      <c r="F3" s="382">
        <v>30</v>
      </c>
      <c r="G3" s="382">
        <v>30</v>
      </c>
      <c r="H3" s="382">
        <v>30</v>
      </c>
      <c r="I3" s="382">
        <v>30</v>
      </c>
      <c r="J3" s="382">
        <v>30</v>
      </c>
      <c r="K3" s="382">
        <v>30</v>
      </c>
      <c r="L3" s="382">
        <v>30</v>
      </c>
      <c r="M3" s="382">
        <v>30</v>
      </c>
      <c r="N3" s="382">
        <v>30</v>
      </c>
      <c r="O3" s="382">
        <v>30</v>
      </c>
      <c r="P3" s="382">
        <v>30</v>
      </c>
      <c r="Q3" s="382">
        <v>30</v>
      </c>
      <c r="R3" s="390">
        <v>30</v>
      </c>
      <c r="S3" s="397">
        <v>30</v>
      </c>
      <c r="T3" s="397">
        <v>30</v>
      </c>
      <c r="U3" s="397">
        <v>30</v>
      </c>
      <c r="V3" s="397">
        <v>30</v>
      </c>
      <c r="W3" s="397">
        <v>30</v>
      </c>
      <c r="X3" s="397">
        <v>30</v>
      </c>
      <c r="Y3" s="397">
        <v>30</v>
      </c>
      <c r="Z3" s="397">
        <v>30</v>
      </c>
      <c r="AA3" s="397">
        <v>30</v>
      </c>
      <c r="AB3" s="397">
        <v>30</v>
      </c>
      <c r="AC3" s="397">
        <v>30</v>
      </c>
      <c r="AD3" s="397">
        <v>30</v>
      </c>
      <c r="AE3" s="398">
        <v>30</v>
      </c>
      <c r="AF3" s="397">
        <v>30</v>
      </c>
      <c r="AG3" s="397">
        <v>30</v>
      </c>
      <c r="AH3" s="396">
        <v>30</v>
      </c>
      <c r="AI3" s="397">
        <v>30</v>
      </c>
      <c r="AJ3" s="404">
        <v>30</v>
      </c>
      <c r="AK3" s="404">
        <v>30</v>
      </c>
      <c r="AL3" s="404">
        <v>30</v>
      </c>
      <c r="AM3" s="404">
        <v>30</v>
      </c>
      <c r="AN3" s="404">
        <v>30</v>
      </c>
      <c r="AO3" s="404">
        <v>30</v>
      </c>
      <c r="AP3" s="404">
        <v>30</v>
      </c>
      <c r="AQ3" s="404">
        <v>30</v>
      </c>
      <c r="AR3" s="405">
        <v>30</v>
      </c>
      <c r="AS3" s="404">
        <v>30</v>
      </c>
      <c r="AT3" s="404">
        <v>30</v>
      </c>
      <c r="AU3" s="404">
        <v>30</v>
      </c>
      <c r="AV3" s="404">
        <v>30</v>
      </c>
      <c r="AW3" s="405">
        <v>30</v>
      </c>
      <c r="AX3" s="404">
        <v>30</v>
      </c>
      <c r="AY3" s="404">
        <v>0</v>
      </c>
      <c r="AZ3" s="411">
        <v>0</v>
      </c>
      <c r="BA3" s="410">
        <v>0</v>
      </c>
      <c r="BB3" s="410">
        <v>0</v>
      </c>
      <c r="BC3" s="411">
        <v>31</v>
      </c>
      <c r="BD3" s="410">
        <v>30</v>
      </c>
      <c r="BE3" s="410">
        <v>30</v>
      </c>
      <c r="BF3" s="410">
        <v>30</v>
      </c>
      <c r="BG3" s="410">
        <v>30</v>
      </c>
      <c r="BH3" s="410">
        <v>30</v>
      </c>
      <c r="BI3" s="410">
        <v>30</v>
      </c>
      <c r="BJ3" s="410">
        <v>30</v>
      </c>
      <c r="BK3" s="410">
        <v>30</v>
      </c>
      <c r="BL3" s="410">
        <v>30</v>
      </c>
      <c r="BM3" s="410">
        <v>30</v>
      </c>
      <c r="BN3" s="410">
        <v>31</v>
      </c>
      <c r="BO3" s="410">
        <v>31</v>
      </c>
      <c r="BP3" s="410">
        <v>31</v>
      </c>
      <c r="BQ3" s="414">
        <v>30</v>
      </c>
      <c r="BR3" s="414">
        <v>30</v>
      </c>
      <c r="BS3" s="414">
        <v>30</v>
      </c>
      <c r="BT3" s="414">
        <v>30</v>
      </c>
      <c r="BU3" s="414">
        <v>30</v>
      </c>
      <c r="BV3" s="414">
        <v>30</v>
      </c>
      <c r="BW3" s="414">
        <v>30</v>
      </c>
      <c r="BX3" s="415">
        <v>30</v>
      </c>
      <c r="BY3" s="414">
        <v>30</v>
      </c>
      <c r="BZ3" s="414">
        <v>30</v>
      </c>
      <c r="CA3" s="414">
        <v>30</v>
      </c>
      <c r="CB3" s="414">
        <v>30</v>
      </c>
      <c r="CC3" s="414">
        <v>30</v>
      </c>
      <c r="CD3" s="414">
        <v>30</v>
      </c>
      <c r="CE3" s="414">
        <v>30</v>
      </c>
      <c r="CF3" s="414">
        <v>30</v>
      </c>
      <c r="CG3" s="414">
        <v>30</v>
      </c>
      <c r="CH3" s="421">
        <v>30</v>
      </c>
      <c r="CI3" s="421">
        <v>30</v>
      </c>
      <c r="CJ3" s="421">
        <v>30</v>
      </c>
      <c r="CK3" s="421">
        <v>30</v>
      </c>
      <c r="CL3" s="421">
        <v>30</v>
      </c>
      <c r="CM3" s="421">
        <v>30</v>
      </c>
      <c r="CN3" s="421">
        <v>30</v>
      </c>
      <c r="CO3" s="421">
        <v>30</v>
      </c>
      <c r="CP3" s="421">
        <v>30</v>
      </c>
      <c r="CQ3" s="421">
        <v>30</v>
      </c>
      <c r="CR3" s="421">
        <v>30</v>
      </c>
      <c r="CS3" s="421">
        <v>30</v>
      </c>
      <c r="CT3" s="421">
        <v>705</v>
      </c>
      <c r="CU3" s="425"/>
    </row>
    <row r="4" spans="1:99" x14ac:dyDescent="0.25">
      <c r="A4" s="381" t="s">
        <v>100</v>
      </c>
      <c r="B4" s="382">
        <v>15</v>
      </c>
      <c r="C4" s="382">
        <v>15</v>
      </c>
      <c r="D4" s="382">
        <v>15</v>
      </c>
      <c r="E4" s="382">
        <v>15</v>
      </c>
      <c r="F4" s="382">
        <v>15</v>
      </c>
      <c r="G4" s="382">
        <v>15</v>
      </c>
      <c r="H4" s="382">
        <v>15</v>
      </c>
      <c r="I4" s="382">
        <v>15</v>
      </c>
      <c r="J4" s="382">
        <v>15</v>
      </c>
      <c r="K4" s="382">
        <v>15</v>
      </c>
      <c r="L4" s="382">
        <v>15</v>
      </c>
      <c r="M4" s="382">
        <v>15</v>
      </c>
      <c r="N4" s="382">
        <v>15</v>
      </c>
      <c r="O4" s="382">
        <v>15</v>
      </c>
      <c r="P4" s="382">
        <v>15</v>
      </c>
      <c r="Q4" s="382">
        <v>15</v>
      </c>
      <c r="R4" s="390">
        <v>15</v>
      </c>
      <c r="S4" s="397">
        <v>15</v>
      </c>
      <c r="T4" s="397">
        <v>15</v>
      </c>
      <c r="U4" s="397">
        <v>15</v>
      </c>
      <c r="V4" s="397">
        <v>15</v>
      </c>
      <c r="W4" s="397">
        <v>15</v>
      </c>
      <c r="X4" s="397">
        <v>15</v>
      </c>
      <c r="Y4" s="397">
        <v>15</v>
      </c>
      <c r="Z4" s="397">
        <v>25</v>
      </c>
      <c r="AA4" s="397">
        <v>25</v>
      </c>
      <c r="AB4" s="397">
        <v>25</v>
      </c>
      <c r="AC4" s="397">
        <v>25</v>
      </c>
      <c r="AD4" s="397">
        <v>25</v>
      </c>
      <c r="AE4" s="398">
        <v>25</v>
      </c>
      <c r="AF4" s="397">
        <v>25</v>
      </c>
      <c r="AG4" s="397">
        <v>15</v>
      </c>
      <c r="AH4" s="396">
        <v>15</v>
      </c>
      <c r="AI4" s="397">
        <v>15</v>
      </c>
      <c r="AJ4" s="404">
        <v>15</v>
      </c>
      <c r="AK4" s="404">
        <v>15</v>
      </c>
      <c r="AL4" s="404">
        <v>15</v>
      </c>
      <c r="AM4" s="404">
        <v>15</v>
      </c>
      <c r="AN4" s="404">
        <v>15</v>
      </c>
      <c r="AO4" s="404">
        <v>15</v>
      </c>
      <c r="AP4" s="404">
        <v>15</v>
      </c>
      <c r="AQ4" s="404">
        <v>15</v>
      </c>
      <c r="AR4" s="405">
        <v>15</v>
      </c>
      <c r="AS4" s="404">
        <v>15</v>
      </c>
      <c r="AT4" s="404">
        <v>15</v>
      </c>
      <c r="AU4" s="404">
        <v>15</v>
      </c>
      <c r="AV4" s="404">
        <v>15</v>
      </c>
      <c r="AW4" s="405">
        <v>25</v>
      </c>
      <c r="AX4" s="404">
        <v>25</v>
      </c>
      <c r="AY4" s="404">
        <v>15</v>
      </c>
      <c r="AZ4" s="411">
        <v>15</v>
      </c>
      <c r="BA4" s="410">
        <v>15</v>
      </c>
      <c r="BB4" s="410">
        <v>15</v>
      </c>
      <c r="BC4" s="411">
        <v>15</v>
      </c>
      <c r="BD4" s="410">
        <v>15</v>
      </c>
      <c r="BE4" s="410">
        <v>15</v>
      </c>
      <c r="BF4" s="410">
        <v>15</v>
      </c>
      <c r="BG4" s="410">
        <v>15</v>
      </c>
      <c r="BH4" s="410">
        <v>15</v>
      </c>
      <c r="BI4" s="410">
        <v>15</v>
      </c>
      <c r="BJ4" s="410">
        <v>15</v>
      </c>
      <c r="BK4" s="410">
        <v>15</v>
      </c>
      <c r="BL4" s="410">
        <v>15</v>
      </c>
      <c r="BM4" s="410">
        <v>15</v>
      </c>
      <c r="BN4" s="410">
        <v>15</v>
      </c>
      <c r="BO4" s="410">
        <v>15</v>
      </c>
      <c r="BP4" s="410">
        <v>15</v>
      </c>
      <c r="BQ4" s="414">
        <v>15</v>
      </c>
      <c r="BR4" s="414">
        <v>15</v>
      </c>
      <c r="BS4" s="414">
        <v>15</v>
      </c>
      <c r="BT4" s="414">
        <v>15</v>
      </c>
      <c r="BU4" s="414">
        <v>15</v>
      </c>
      <c r="BV4" s="414">
        <v>15</v>
      </c>
      <c r="BW4" s="414">
        <v>20</v>
      </c>
      <c r="BX4" s="415">
        <v>20</v>
      </c>
      <c r="BY4" s="414">
        <v>20</v>
      </c>
      <c r="BZ4" s="414">
        <v>20</v>
      </c>
      <c r="CA4" s="414">
        <v>20</v>
      </c>
      <c r="CB4" s="414">
        <v>20</v>
      </c>
      <c r="CC4" s="414">
        <v>20</v>
      </c>
      <c r="CD4" s="414">
        <v>20</v>
      </c>
      <c r="CE4" s="414">
        <v>20</v>
      </c>
      <c r="CF4" s="414">
        <v>20</v>
      </c>
      <c r="CG4" s="414">
        <v>20</v>
      </c>
      <c r="CH4" s="421">
        <v>20</v>
      </c>
      <c r="CI4" s="421">
        <v>20</v>
      </c>
      <c r="CJ4" s="421">
        <v>20</v>
      </c>
      <c r="CK4" s="421">
        <v>20</v>
      </c>
      <c r="CL4" s="421">
        <v>20</v>
      </c>
      <c r="CM4" s="421">
        <v>20</v>
      </c>
      <c r="CN4" s="421">
        <v>20</v>
      </c>
      <c r="CO4" s="421">
        <v>20</v>
      </c>
      <c r="CP4" s="421">
        <v>20</v>
      </c>
      <c r="CQ4" s="421">
        <v>20</v>
      </c>
      <c r="CR4" s="421">
        <v>20</v>
      </c>
      <c r="CS4" s="421">
        <v>20</v>
      </c>
      <c r="CT4" s="421">
        <v>411</v>
      </c>
      <c r="CU4" s="425"/>
    </row>
    <row r="5" spans="1:99" x14ac:dyDescent="0.25">
      <c r="A5" s="381" t="s">
        <v>101</v>
      </c>
      <c r="B5" s="382">
        <v>53</v>
      </c>
      <c r="C5" s="382">
        <v>53</v>
      </c>
      <c r="D5" s="382">
        <v>53</v>
      </c>
      <c r="E5" s="382">
        <v>54</v>
      </c>
      <c r="F5" s="382">
        <v>54</v>
      </c>
      <c r="G5" s="382">
        <v>54</v>
      </c>
      <c r="H5" s="382">
        <v>54</v>
      </c>
      <c r="I5" s="382">
        <v>53</v>
      </c>
      <c r="J5" s="382">
        <v>54</v>
      </c>
      <c r="K5" s="382">
        <v>54</v>
      </c>
      <c r="L5" s="382">
        <v>54</v>
      </c>
      <c r="M5" s="382">
        <v>54</v>
      </c>
      <c r="N5" s="382">
        <v>54</v>
      </c>
      <c r="O5" s="382">
        <v>54</v>
      </c>
      <c r="P5" s="382">
        <v>54</v>
      </c>
      <c r="Q5" s="382">
        <v>54</v>
      </c>
      <c r="R5" s="390">
        <v>54</v>
      </c>
      <c r="S5" s="397">
        <v>54</v>
      </c>
      <c r="T5" s="397">
        <v>54</v>
      </c>
      <c r="U5" s="397">
        <v>54</v>
      </c>
      <c r="V5" s="397">
        <v>54</v>
      </c>
      <c r="W5" s="397">
        <v>54</v>
      </c>
      <c r="X5" s="397">
        <v>54</v>
      </c>
      <c r="Y5" s="397">
        <v>54</v>
      </c>
      <c r="Z5" s="397">
        <v>54</v>
      </c>
      <c r="AA5" s="397">
        <v>54</v>
      </c>
      <c r="AB5" s="397">
        <v>54</v>
      </c>
      <c r="AC5" s="397">
        <v>54</v>
      </c>
      <c r="AD5" s="397">
        <v>54</v>
      </c>
      <c r="AE5" s="398">
        <v>54</v>
      </c>
      <c r="AF5" s="397">
        <v>54</v>
      </c>
      <c r="AG5" s="397">
        <v>54</v>
      </c>
      <c r="AH5" s="396">
        <v>54</v>
      </c>
      <c r="AI5" s="397">
        <v>54</v>
      </c>
      <c r="AJ5" s="404">
        <v>54</v>
      </c>
      <c r="AK5" s="404">
        <v>54</v>
      </c>
      <c r="AL5" s="404">
        <v>54</v>
      </c>
      <c r="AM5" s="404">
        <v>54</v>
      </c>
      <c r="AN5" s="404">
        <v>54</v>
      </c>
      <c r="AO5" s="404">
        <v>54</v>
      </c>
      <c r="AP5" s="404">
        <v>54</v>
      </c>
      <c r="AQ5" s="404">
        <v>54</v>
      </c>
      <c r="AR5" s="405">
        <v>54</v>
      </c>
      <c r="AS5" s="404">
        <v>54</v>
      </c>
      <c r="AT5" s="404">
        <v>54</v>
      </c>
      <c r="AU5" s="404">
        <v>54</v>
      </c>
      <c r="AV5" s="404">
        <v>54</v>
      </c>
      <c r="AW5" s="405">
        <v>54</v>
      </c>
      <c r="AX5" s="404">
        <v>54</v>
      </c>
      <c r="AY5" s="404">
        <v>54</v>
      </c>
      <c r="AZ5" s="411">
        <v>53</v>
      </c>
      <c r="BA5" s="410">
        <v>54</v>
      </c>
      <c r="BB5" s="410">
        <v>41</v>
      </c>
      <c r="BC5" s="411">
        <v>41</v>
      </c>
      <c r="BD5" s="410">
        <v>41</v>
      </c>
      <c r="BE5" s="410">
        <v>53</v>
      </c>
      <c r="BF5" s="410">
        <v>53</v>
      </c>
      <c r="BG5" s="410">
        <v>53</v>
      </c>
      <c r="BH5" s="410">
        <v>53</v>
      </c>
      <c r="BI5" s="410">
        <v>53</v>
      </c>
      <c r="BJ5" s="410">
        <v>53</v>
      </c>
      <c r="BK5" s="410">
        <v>54</v>
      </c>
      <c r="BL5" s="410">
        <v>54</v>
      </c>
      <c r="BM5" s="410">
        <v>53</v>
      </c>
      <c r="BN5" s="410">
        <v>54</v>
      </c>
      <c r="BO5" s="410">
        <v>54</v>
      </c>
      <c r="BP5" s="410">
        <v>53</v>
      </c>
      <c r="BQ5" s="414">
        <v>54</v>
      </c>
      <c r="BR5" s="414">
        <v>53</v>
      </c>
      <c r="BS5" s="414">
        <v>54</v>
      </c>
      <c r="BT5" s="414">
        <v>54</v>
      </c>
      <c r="BU5" s="414">
        <v>54</v>
      </c>
      <c r="BV5" s="414">
        <v>53</v>
      </c>
      <c r="BW5" s="414">
        <v>54</v>
      </c>
      <c r="BX5" s="415">
        <v>54</v>
      </c>
      <c r="BY5" s="414">
        <v>54</v>
      </c>
      <c r="BZ5" s="414">
        <v>54</v>
      </c>
      <c r="CA5" s="414">
        <v>54</v>
      </c>
      <c r="CB5" s="414">
        <v>54</v>
      </c>
      <c r="CC5" s="414">
        <v>54</v>
      </c>
      <c r="CD5" s="414">
        <v>54</v>
      </c>
      <c r="CE5" s="414">
        <v>54</v>
      </c>
      <c r="CF5" s="414">
        <v>54</v>
      </c>
      <c r="CG5" s="414">
        <v>54</v>
      </c>
      <c r="CH5" s="421">
        <v>54</v>
      </c>
      <c r="CI5" s="421">
        <v>54</v>
      </c>
      <c r="CJ5" s="421">
        <v>54</v>
      </c>
      <c r="CK5" s="421">
        <v>54</v>
      </c>
      <c r="CL5" s="421">
        <v>54</v>
      </c>
      <c r="CM5" s="421">
        <v>54</v>
      </c>
      <c r="CN5" s="421">
        <v>54</v>
      </c>
      <c r="CO5" s="421">
        <v>54</v>
      </c>
      <c r="CP5" s="421">
        <v>54</v>
      </c>
      <c r="CQ5" s="421">
        <v>54</v>
      </c>
      <c r="CR5" s="421">
        <v>54</v>
      </c>
      <c r="CS5" s="421">
        <v>54</v>
      </c>
      <c r="CT5" s="421">
        <v>1278</v>
      </c>
      <c r="CU5" s="425"/>
    </row>
    <row r="6" spans="1:99" x14ac:dyDescent="0.25">
      <c r="A6" s="381" t="s">
        <v>102</v>
      </c>
      <c r="B6" s="382">
        <v>99</v>
      </c>
      <c r="C6" s="382">
        <v>99</v>
      </c>
      <c r="D6" s="382">
        <v>98</v>
      </c>
      <c r="E6" s="383">
        <v>100</v>
      </c>
      <c r="F6" s="382">
        <v>100</v>
      </c>
      <c r="G6" s="382">
        <v>97</v>
      </c>
      <c r="H6" s="382">
        <v>98</v>
      </c>
      <c r="I6" s="382">
        <v>100</v>
      </c>
      <c r="J6" s="382">
        <v>99</v>
      </c>
      <c r="K6" s="382">
        <v>98</v>
      </c>
      <c r="L6" s="382">
        <v>97</v>
      </c>
      <c r="M6" s="382">
        <v>96</v>
      </c>
      <c r="N6" s="382">
        <v>101</v>
      </c>
      <c r="O6" s="382">
        <v>101</v>
      </c>
      <c r="P6" s="382">
        <v>101</v>
      </c>
      <c r="Q6" s="382">
        <v>100</v>
      </c>
      <c r="R6" s="390">
        <v>101</v>
      </c>
      <c r="S6" s="397">
        <v>99</v>
      </c>
      <c r="T6" s="397">
        <v>100</v>
      </c>
      <c r="U6" s="397">
        <v>101</v>
      </c>
      <c r="V6" s="397">
        <v>101</v>
      </c>
      <c r="W6" s="397">
        <v>98</v>
      </c>
      <c r="X6" s="397">
        <v>101</v>
      </c>
      <c r="Y6" s="397">
        <v>101</v>
      </c>
      <c r="Z6" s="397">
        <v>101</v>
      </c>
      <c r="AA6" s="397">
        <v>101</v>
      </c>
      <c r="AB6" s="397">
        <v>101</v>
      </c>
      <c r="AC6" s="397">
        <v>99</v>
      </c>
      <c r="AD6" s="398">
        <v>101</v>
      </c>
      <c r="AE6" s="398">
        <v>100</v>
      </c>
      <c r="AF6" s="397">
        <v>100</v>
      </c>
      <c r="AG6" s="398">
        <v>100</v>
      </c>
      <c r="AH6" s="396">
        <v>98</v>
      </c>
      <c r="AI6" s="397">
        <v>101</v>
      </c>
      <c r="AJ6" s="404">
        <v>101</v>
      </c>
      <c r="AK6" s="404">
        <v>100</v>
      </c>
      <c r="AL6" s="404">
        <v>101</v>
      </c>
      <c r="AM6" s="404">
        <v>101</v>
      </c>
      <c r="AN6" s="404">
        <v>100</v>
      </c>
      <c r="AO6" s="404">
        <v>99</v>
      </c>
      <c r="AP6" s="404">
        <v>99</v>
      </c>
      <c r="AQ6" s="404">
        <v>100</v>
      </c>
      <c r="AR6" s="405">
        <v>101</v>
      </c>
      <c r="AS6" s="404">
        <v>101</v>
      </c>
      <c r="AT6" s="404">
        <v>101</v>
      </c>
      <c r="AU6" s="405">
        <v>101</v>
      </c>
      <c r="AV6" s="404">
        <v>101</v>
      </c>
      <c r="AW6" s="405">
        <v>100</v>
      </c>
      <c r="AX6" s="404">
        <v>99</v>
      </c>
      <c r="AY6" s="404">
        <v>100</v>
      </c>
      <c r="AZ6" s="411">
        <v>98</v>
      </c>
      <c r="BA6" s="410">
        <v>99</v>
      </c>
      <c r="BB6" s="410">
        <v>100</v>
      </c>
      <c r="BC6" s="411">
        <v>98</v>
      </c>
      <c r="BD6" s="410">
        <v>97</v>
      </c>
      <c r="BE6" s="410">
        <v>100</v>
      </c>
      <c r="BF6" s="411">
        <v>101</v>
      </c>
      <c r="BG6" s="411">
        <v>100</v>
      </c>
      <c r="BH6" s="411">
        <v>101</v>
      </c>
      <c r="BI6" s="411">
        <v>100</v>
      </c>
      <c r="BJ6" s="411">
        <v>100</v>
      </c>
      <c r="BK6" s="411">
        <v>101</v>
      </c>
      <c r="BL6" s="411">
        <v>101</v>
      </c>
      <c r="BM6" s="411">
        <v>90</v>
      </c>
      <c r="BN6" s="410">
        <v>101</v>
      </c>
      <c r="BO6" s="411">
        <v>101</v>
      </c>
      <c r="BP6" s="411">
        <v>101</v>
      </c>
      <c r="BQ6" s="414">
        <v>100</v>
      </c>
      <c r="BR6" s="414">
        <v>100</v>
      </c>
      <c r="BS6" s="414">
        <v>101</v>
      </c>
      <c r="BT6" s="414">
        <v>100</v>
      </c>
      <c r="BU6" s="414">
        <v>101</v>
      </c>
      <c r="BV6" s="414">
        <v>101</v>
      </c>
      <c r="BW6" s="415">
        <v>99</v>
      </c>
      <c r="BX6" s="415">
        <v>100</v>
      </c>
      <c r="BY6" s="414">
        <v>101</v>
      </c>
      <c r="BZ6" s="415">
        <v>101</v>
      </c>
      <c r="CA6" s="415">
        <v>99</v>
      </c>
      <c r="CB6" s="414">
        <v>96</v>
      </c>
      <c r="CC6" s="414">
        <v>100</v>
      </c>
      <c r="CD6" s="415">
        <v>97</v>
      </c>
      <c r="CE6" s="414">
        <v>101</v>
      </c>
      <c r="CF6" s="415">
        <v>98</v>
      </c>
      <c r="CG6" s="414">
        <v>99</v>
      </c>
      <c r="CH6" s="421">
        <v>98</v>
      </c>
      <c r="CI6" s="421">
        <v>98</v>
      </c>
      <c r="CJ6" s="421">
        <v>100</v>
      </c>
      <c r="CK6" s="421">
        <v>98</v>
      </c>
      <c r="CL6" s="421">
        <v>98</v>
      </c>
      <c r="CM6" s="421">
        <v>99</v>
      </c>
      <c r="CN6" s="421">
        <v>99</v>
      </c>
      <c r="CO6" s="421">
        <v>97</v>
      </c>
      <c r="CP6" s="421">
        <v>101</v>
      </c>
      <c r="CQ6" s="422">
        <v>101</v>
      </c>
      <c r="CR6" s="421">
        <v>101</v>
      </c>
      <c r="CS6" s="422">
        <v>101</v>
      </c>
      <c r="CT6" s="421">
        <v>2389</v>
      </c>
      <c r="CU6" s="425"/>
    </row>
    <row r="7" spans="1:99" x14ac:dyDescent="0.25">
      <c r="A7" s="381" t="s">
        <v>103</v>
      </c>
      <c r="B7" s="382">
        <v>88</v>
      </c>
      <c r="C7" s="382">
        <v>87</v>
      </c>
      <c r="D7" s="382">
        <v>87</v>
      </c>
      <c r="E7" s="382">
        <v>88</v>
      </c>
      <c r="F7" s="382">
        <v>88</v>
      </c>
      <c r="G7" s="382">
        <v>86</v>
      </c>
      <c r="H7" s="382">
        <v>87</v>
      </c>
      <c r="I7" s="382">
        <v>87</v>
      </c>
      <c r="J7" s="382">
        <v>88</v>
      </c>
      <c r="K7" s="382">
        <v>87</v>
      </c>
      <c r="L7" s="382">
        <v>87</v>
      </c>
      <c r="M7" s="382">
        <v>85</v>
      </c>
      <c r="N7" s="382">
        <v>89</v>
      </c>
      <c r="O7" s="382">
        <v>89</v>
      </c>
      <c r="P7" s="382">
        <v>89</v>
      </c>
      <c r="Q7" s="382">
        <v>89</v>
      </c>
      <c r="R7" s="390">
        <v>89</v>
      </c>
      <c r="S7" s="397">
        <v>89</v>
      </c>
      <c r="T7" s="397">
        <v>87</v>
      </c>
      <c r="U7" s="397">
        <v>89</v>
      </c>
      <c r="V7" s="397">
        <v>89</v>
      </c>
      <c r="W7" s="397">
        <v>88</v>
      </c>
      <c r="X7" s="397">
        <v>89</v>
      </c>
      <c r="Y7" s="397">
        <v>89</v>
      </c>
      <c r="Z7" s="397">
        <v>89</v>
      </c>
      <c r="AA7" s="397">
        <v>89</v>
      </c>
      <c r="AB7" s="397">
        <v>89</v>
      </c>
      <c r="AC7" s="397">
        <v>88</v>
      </c>
      <c r="AD7" s="397">
        <v>89</v>
      </c>
      <c r="AE7" s="398">
        <v>89</v>
      </c>
      <c r="AF7" s="397">
        <v>87</v>
      </c>
      <c r="AG7" s="397">
        <v>89</v>
      </c>
      <c r="AH7" s="396">
        <v>86</v>
      </c>
      <c r="AI7" s="397">
        <v>89</v>
      </c>
      <c r="AJ7" s="404">
        <v>89</v>
      </c>
      <c r="AK7" s="404">
        <v>80</v>
      </c>
      <c r="AL7" s="404">
        <v>84</v>
      </c>
      <c r="AM7" s="404">
        <v>85</v>
      </c>
      <c r="AN7" s="404">
        <v>83</v>
      </c>
      <c r="AO7" s="404">
        <v>78</v>
      </c>
      <c r="AP7" s="404">
        <v>78</v>
      </c>
      <c r="AQ7" s="404">
        <v>81</v>
      </c>
      <c r="AR7" s="405">
        <v>89</v>
      </c>
      <c r="AS7" s="404">
        <v>89</v>
      </c>
      <c r="AT7" s="404">
        <v>89</v>
      </c>
      <c r="AU7" s="404">
        <v>89</v>
      </c>
      <c r="AV7" s="404">
        <v>89</v>
      </c>
      <c r="AW7" s="405">
        <v>89</v>
      </c>
      <c r="AX7" s="404">
        <v>89</v>
      </c>
      <c r="AY7" s="404">
        <v>89</v>
      </c>
      <c r="AZ7" s="411">
        <v>89</v>
      </c>
      <c r="BA7" s="410">
        <v>89</v>
      </c>
      <c r="BB7" s="410">
        <v>89</v>
      </c>
      <c r="BC7" s="411">
        <v>88</v>
      </c>
      <c r="BD7" s="410">
        <v>87</v>
      </c>
      <c r="BE7" s="410">
        <v>89</v>
      </c>
      <c r="BF7" s="410">
        <v>89</v>
      </c>
      <c r="BG7" s="410">
        <v>89</v>
      </c>
      <c r="BH7" s="410">
        <v>89</v>
      </c>
      <c r="BI7" s="410">
        <v>89</v>
      </c>
      <c r="BJ7" s="410">
        <v>89</v>
      </c>
      <c r="BK7" s="410">
        <v>84</v>
      </c>
      <c r="BL7" s="410">
        <v>83</v>
      </c>
      <c r="BM7" s="410">
        <v>84</v>
      </c>
      <c r="BN7" s="410">
        <v>90</v>
      </c>
      <c r="BO7" s="410">
        <v>90</v>
      </c>
      <c r="BP7" s="410">
        <v>90</v>
      </c>
      <c r="BQ7" s="414">
        <v>90</v>
      </c>
      <c r="BR7" s="414">
        <v>89</v>
      </c>
      <c r="BS7" s="414">
        <v>90</v>
      </c>
      <c r="BT7" s="414">
        <v>90</v>
      </c>
      <c r="BU7" s="414">
        <v>90</v>
      </c>
      <c r="BV7" s="414">
        <v>89</v>
      </c>
      <c r="BW7" s="414">
        <v>90</v>
      </c>
      <c r="BX7" s="415">
        <v>90</v>
      </c>
      <c r="BY7" s="414">
        <v>90</v>
      </c>
      <c r="BZ7" s="414">
        <v>90</v>
      </c>
      <c r="CA7" s="414">
        <v>89</v>
      </c>
      <c r="CB7" s="414">
        <v>85</v>
      </c>
      <c r="CC7" s="414">
        <v>90</v>
      </c>
      <c r="CD7" s="414">
        <v>87</v>
      </c>
      <c r="CE7" s="414">
        <v>89</v>
      </c>
      <c r="CF7" s="414">
        <v>88</v>
      </c>
      <c r="CG7" s="414">
        <v>89</v>
      </c>
      <c r="CH7" s="421">
        <v>86</v>
      </c>
      <c r="CI7" s="421">
        <v>88</v>
      </c>
      <c r="CJ7" s="421">
        <v>87</v>
      </c>
      <c r="CK7" s="421">
        <v>88</v>
      </c>
      <c r="CL7" s="421">
        <v>87</v>
      </c>
      <c r="CM7" s="421">
        <v>89</v>
      </c>
      <c r="CN7" s="421">
        <v>89</v>
      </c>
      <c r="CO7" s="421">
        <v>87</v>
      </c>
      <c r="CP7" s="421">
        <v>89</v>
      </c>
      <c r="CQ7" s="421">
        <v>90</v>
      </c>
      <c r="CR7" s="421">
        <v>90</v>
      </c>
      <c r="CS7" s="421">
        <v>90</v>
      </c>
      <c r="CT7" s="421">
        <v>2028</v>
      </c>
      <c r="CU7" s="425"/>
    </row>
    <row r="8" spans="1:99" ht="18" x14ac:dyDescent="0.25">
      <c r="A8" s="384" t="s">
        <v>104</v>
      </c>
      <c r="B8" s="382">
        <v>0</v>
      </c>
      <c r="C8" s="382">
        <v>0</v>
      </c>
      <c r="D8" s="382">
        <v>0</v>
      </c>
      <c r="E8" s="382">
        <v>0</v>
      </c>
      <c r="F8" s="382">
        <v>0</v>
      </c>
      <c r="G8" s="382">
        <v>0</v>
      </c>
      <c r="H8" s="382">
        <v>0</v>
      </c>
      <c r="I8" s="382">
        <v>0</v>
      </c>
      <c r="J8" s="382">
        <v>0</v>
      </c>
      <c r="K8" s="382">
        <v>0</v>
      </c>
      <c r="L8" s="382">
        <v>0</v>
      </c>
      <c r="M8" s="382">
        <v>0</v>
      </c>
      <c r="N8" s="382">
        <v>0</v>
      </c>
      <c r="O8" s="382">
        <v>0</v>
      </c>
      <c r="P8" s="382">
        <v>0</v>
      </c>
      <c r="Q8" s="382">
        <v>0</v>
      </c>
      <c r="R8" s="390">
        <v>0</v>
      </c>
      <c r="S8" s="397">
        <v>0</v>
      </c>
      <c r="T8" s="397">
        <v>0</v>
      </c>
      <c r="U8" s="397">
        <v>0</v>
      </c>
      <c r="V8" s="397">
        <v>0</v>
      </c>
      <c r="W8" s="397">
        <v>69</v>
      </c>
      <c r="X8" s="397">
        <v>75</v>
      </c>
      <c r="Y8" s="397">
        <v>75</v>
      </c>
      <c r="Z8" s="397">
        <v>116</v>
      </c>
      <c r="AA8" s="397">
        <v>150</v>
      </c>
      <c r="AB8" s="397">
        <v>150</v>
      </c>
      <c r="AC8" s="397">
        <v>150</v>
      </c>
      <c r="AD8" s="398">
        <v>150</v>
      </c>
      <c r="AE8" s="398">
        <v>150</v>
      </c>
      <c r="AF8" s="397">
        <v>150</v>
      </c>
      <c r="AG8" s="398">
        <v>100</v>
      </c>
      <c r="AH8" s="396">
        <v>100</v>
      </c>
      <c r="AI8" s="397">
        <v>100</v>
      </c>
      <c r="AJ8" s="404">
        <v>120</v>
      </c>
      <c r="AK8" s="404">
        <v>120</v>
      </c>
      <c r="AL8" s="404">
        <v>120</v>
      </c>
      <c r="AM8" s="404">
        <v>120</v>
      </c>
      <c r="AN8" s="404">
        <v>120</v>
      </c>
      <c r="AO8" s="404">
        <v>120</v>
      </c>
      <c r="AP8" s="404">
        <v>120</v>
      </c>
      <c r="AQ8" s="405">
        <v>119</v>
      </c>
      <c r="AR8" s="405">
        <v>120</v>
      </c>
      <c r="AS8" s="404">
        <v>120</v>
      </c>
      <c r="AT8" s="404">
        <v>120</v>
      </c>
      <c r="AU8" s="405">
        <v>130</v>
      </c>
      <c r="AV8" s="404">
        <v>140</v>
      </c>
      <c r="AW8" s="405">
        <v>150</v>
      </c>
      <c r="AX8" s="404">
        <v>150</v>
      </c>
      <c r="AY8" s="405">
        <v>150</v>
      </c>
      <c r="AZ8" s="411">
        <v>150</v>
      </c>
      <c r="BA8" s="410">
        <v>120</v>
      </c>
      <c r="BB8" s="410">
        <v>80</v>
      </c>
      <c r="BC8" s="411">
        <v>80</v>
      </c>
      <c r="BD8" s="410">
        <v>80</v>
      </c>
      <c r="BE8" s="410">
        <v>80</v>
      </c>
      <c r="BF8" s="410">
        <v>80</v>
      </c>
      <c r="BG8" s="410">
        <v>80</v>
      </c>
      <c r="BH8" s="410">
        <v>80</v>
      </c>
      <c r="BI8" s="410">
        <v>80</v>
      </c>
      <c r="BJ8" s="410">
        <v>80</v>
      </c>
      <c r="BK8" s="410">
        <v>80</v>
      </c>
      <c r="BL8" s="410">
        <v>80</v>
      </c>
      <c r="BM8" s="410">
        <v>80</v>
      </c>
      <c r="BN8" s="410">
        <v>80</v>
      </c>
      <c r="BO8" s="410">
        <v>80</v>
      </c>
      <c r="BP8" s="410">
        <v>80</v>
      </c>
      <c r="BQ8" s="414">
        <v>79</v>
      </c>
      <c r="BR8" s="414">
        <v>80</v>
      </c>
      <c r="BS8" s="414">
        <v>80</v>
      </c>
      <c r="BT8" s="414">
        <v>80</v>
      </c>
      <c r="BU8" s="414">
        <v>80</v>
      </c>
      <c r="BV8" s="414">
        <v>80</v>
      </c>
      <c r="BW8" s="414">
        <v>99</v>
      </c>
      <c r="BX8" s="415">
        <v>150</v>
      </c>
      <c r="BY8" s="414">
        <v>150</v>
      </c>
      <c r="BZ8" s="415">
        <v>111</v>
      </c>
      <c r="CA8" s="415">
        <v>109</v>
      </c>
      <c r="CB8" s="415">
        <v>96</v>
      </c>
      <c r="CC8" s="414">
        <v>40</v>
      </c>
      <c r="CD8" s="414">
        <v>40</v>
      </c>
      <c r="CE8" s="414">
        <v>40</v>
      </c>
      <c r="CF8" s="414">
        <v>40</v>
      </c>
      <c r="CG8" s="414">
        <v>40</v>
      </c>
      <c r="CH8" s="421">
        <v>40</v>
      </c>
      <c r="CI8" s="421">
        <v>40</v>
      </c>
      <c r="CJ8" s="421">
        <v>0</v>
      </c>
      <c r="CK8" s="421">
        <v>0</v>
      </c>
      <c r="CL8" s="421">
        <v>0</v>
      </c>
      <c r="CM8" s="421">
        <v>0</v>
      </c>
      <c r="CN8" s="421">
        <v>0</v>
      </c>
      <c r="CO8" s="421">
        <v>0</v>
      </c>
      <c r="CP8" s="421">
        <v>0</v>
      </c>
      <c r="CQ8" s="421">
        <v>0</v>
      </c>
      <c r="CR8" s="421">
        <v>0</v>
      </c>
      <c r="CS8" s="421">
        <v>0</v>
      </c>
      <c r="CT8" s="421">
        <v>1604</v>
      </c>
      <c r="CU8" s="425"/>
    </row>
    <row r="9" spans="1:99" x14ac:dyDescent="0.25">
      <c r="A9" s="381" t="s">
        <v>105</v>
      </c>
      <c r="B9" s="382">
        <v>132</v>
      </c>
      <c r="C9" s="383">
        <v>105</v>
      </c>
      <c r="D9" s="382">
        <v>95</v>
      </c>
      <c r="E9" s="382">
        <v>97</v>
      </c>
      <c r="F9" s="382">
        <v>89</v>
      </c>
      <c r="G9" s="382">
        <v>79</v>
      </c>
      <c r="H9" s="382">
        <v>72</v>
      </c>
      <c r="I9" s="382">
        <v>69</v>
      </c>
      <c r="J9" s="382">
        <v>68</v>
      </c>
      <c r="K9" s="382">
        <v>60</v>
      </c>
      <c r="L9" s="382">
        <v>62</v>
      </c>
      <c r="M9" s="382">
        <v>55</v>
      </c>
      <c r="N9" s="382">
        <v>32</v>
      </c>
      <c r="O9" s="382">
        <v>33</v>
      </c>
      <c r="P9" s="382">
        <v>36</v>
      </c>
      <c r="Q9" s="382">
        <v>26</v>
      </c>
      <c r="R9" s="390">
        <v>60</v>
      </c>
      <c r="S9" s="397">
        <v>81</v>
      </c>
      <c r="T9" s="397">
        <v>74</v>
      </c>
      <c r="U9" s="397">
        <v>128</v>
      </c>
      <c r="V9" s="397">
        <v>110</v>
      </c>
      <c r="W9" s="397">
        <v>111</v>
      </c>
      <c r="X9" s="397">
        <v>118</v>
      </c>
      <c r="Y9" s="397">
        <v>134</v>
      </c>
      <c r="Z9" s="397">
        <v>112</v>
      </c>
      <c r="AA9" s="397">
        <v>118</v>
      </c>
      <c r="AB9" s="397">
        <v>124</v>
      </c>
      <c r="AC9" s="397">
        <v>121</v>
      </c>
      <c r="AD9" s="398">
        <v>145</v>
      </c>
      <c r="AE9" s="398">
        <v>136</v>
      </c>
      <c r="AF9" s="397">
        <v>119</v>
      </c>
      <c r="AG9" s="398">
        <v>174</v>
      </c>
      <c r="AH9" s="396">
        <v>102</v>
      </c>
      <c r="AI9" s="397">
        <v>102</v>
      </c>
      <c r="AJ9" s="404">
        <v>114</v>
      </c>
      <c r="AK9" s="404">
        <v>91</v>
      </c>
      <c r="AL9" s="404">
        <v>105</v>
      </c>
      <c r="AM9" s="404">
        <v>107</v>
      </c>
      <c r="AN9" s="404">
        <v>100</v>
      </c>
      <c r="AO9" s="404">
        <v>92</v>
      </c>
      <c r="AP9" s="404">
        <v>85</v>
      </c>
      <c r="AQ9" s="404">
        <v>92</v>
      </c>
      <c r="AR9" s="405">
        <v>106</v>
      </c>
      <c r="AS9" s="404">
        <v>115</v>
      </c>
      <c r="AT9" s="404">
        <v>120</v>
      </c>
      <c r="AU9" s="405">
        <v>109</v>
      </c>
      <c r="AV9" s="404">
        <v>116</v>
      </c>
      <c r="AW9" s="405">
        <v>111</v>
      </c>
      <c r="AX9" s="404">
        <v>100</v>
      </c>
      <c r="AY9" s="405">
        <v>107</v>
      </c>
      <c r="AZ9" s="411">
        <v>93</v>
      </c>
      <c r="BA9" s="410">
        <v>99</v>
      </c>
      <c r="BB9" s="410">
        <v>104</v>
      </c>
      <c r="BC9" s="411">
        <v>78</v>
      </c>
      <c r="BD9" s="410">
        <v>65</v>
      </c>
      <c r="BE9" s="410">
        <v>76</v>
      </c>
      <c r="BF9" s="410">
        <v>88</v>
      </c>
      <c r="BG9" s="410">
        <v>97</v>
      </c>
      <c r="BH9" s="410">
        <v>92</v>
      </c>
      <c r="BI9" s="410">
        <v>94</v>
      </c>
      <c r="BJ9" s="410">
        <v>81</v>
      </c>
      <c r="BK9" s="410">
        <v>117</v>
      </c>
      <c r="BL9" s="411">
        <v>113</v>
      </c>
      <c r="BM9" s="411">
        <v>56</v>
      </c>
      <c r="BN9" s="410">
        <v>58</v>
      </c>
      <c r="BO9" s="410">
        <v>54</v>
      </c>
      <c r="BP9" s="410">
        <v>50</v>
      </c>
      <c r="BQ9" s="414">
        <v>43</v>
      </c>
      <c r="BR9" s="414">
        <v>43</v>
      </c>
      <c r="BS9" s="414">
        <v>48</v>
      </c>
      <c r="BT9" s="414">
        <v>46</v>
      </c>
      <c r="BU9" s="414">
        <v>56</v>
      </c>
      <c r="BV9" s="414">
        <v>94</v>
      </c>
      <c r="BW9" s="414">
        <v>174</v>
      </c>
      <c r="BX9" s="415">
        <v>157</v>
      </c>
      <c r="BY9" s="414">
        <v>144</v>
      </c>
      <c r="BZ9" s="415">
        <v>160</v>
      </c>
      <c r="CA9" s="415">
        <v>136</v>
      </c>
      <c r="CB9" s="415">
        <v>101</v>
      </c>
      <c r="CC9" s="415">
        <v>138</v>
      </c>
      <c r="CD9" s="415">
        <v>111</v>
      </c>
      <c r="CE9" s="415">
        <v>129</v>
      </c>
      <c r="CF9" s="415">
        <v>143</v>
      </c>
      <c r="CG9" s="415">
        <v>127</v>
      </c>
      <c r="CH9" s="421">
        <v>115</v>
      </c>
      <c r="CI9" s="421">
        <v>86</v>
      </c>
      <c r="CJ9" s="421">
        <v>80</v>
      </c>
      <c r="CK9" s="421">
        <v>82</v>
      </c>
      <c r="CL9" s="421">
        <v>45</v>
      </c>
      <c r="CM9" s="421">
        <v>47</v>
      </c>
      <c r="CN9" s="421">
        <v>0</v>
      </c>
      <c r="CO9" s="421">
        <v>0</v>
      </c>
      <c r="CP9" s="421">
        <v>0</v>
      </c>
      <c r="CQ9" s="421">
        <v>0</v>
      </c>
      <c r="CR9" s="421">
        <v>0</v>
      </c>
      <c r="CS9" s="421">
        <v>0</v>
      </c>
      <c r="CT9" s="421">
        <v>2110</v>
      </c>
      <c r="CU9" s="425"/>
    </row>
    <row r="10" spans="1:99" x14ac:dyDescent="0.25">
      <c r="A10" s="381" t="s">
        <v>106</v>
      </c>
      <c r="B10" s="382">
        <v>0</v>
      </c>
      <c r="C10" s="382">
        <v>0</v>
      </c>
      <c r="D10" s="382">
        <v>0</v>
      </c>
      <c r="E10" s="382">
        <v>0</v>
      </c>
      <c r="F10" s="382">
        <v>0</v>
      </c>
      <c r="G10" s="382">
        <v>0</v>
      </c>
      <c r="H10" s="382">
        <v>0</v>
      </c>
      <c r="I10" s="382">
        <v>0</v>
      </c>
      <c r="J10" s="382">
        <v>0</v>
      </c>
      <c r="K10" s="382">
        <v>0</v>
      </c>
      <c r="L10" s="382">
        <v>0</v>
      </c>
      <c r="M10" s="382">
        <v>0</v>
      </c>
      <c r="N10" s="382">
        <v>0</v>
      </c>
      <c r="O10" s="382">
        <v>0</v>
      </c>
      <c r="P10" s="382">
        <v>0</v>
      </c>
      <c r="Q10" s="382">
        <v>0</v>
      </c>
      <c r="R10" s="390">
        <v>0</v>
      </c>
      <c r="S10" s="397">
        <v>0</v>
      </c>
      <c r="T10" s="397">
        <v>30</v>
      </c>
      <c r="U10" s="397">
        <v>35</v>
      </c>
      <c r="V10" s="397">
        <v>120</v>
      </c>
      <c r="W10" s="397">
        <v>109</v>
      </c>
      <c r="X10" s="397">
        <v>134</v>
      </c>
      <c r="Y10" s="397">
        <v>139</v>
      </c>
      <c r="Z10" s="397">
        <v>134</v>
      </c>
      <c r="AA10" s="397">
        <v>136</v>
      </c>
      <c r="AB10" s="397">
        <v>139</v>
      </c>
      <c r="AC10" s="397">
        <v>129</v>
      </c>
      <c r="AD10" s="398">
        <v>137</v>
      </c>
      <c r="AE10" s="398">
        <v>134</v>
      </c>
      <c r="AF10" s="397">
        <v>131</v>
      </c>
      <c r="AG10" s="398">
        <v>134</v>
      </c>
      <c r="AH10" s="396">
        <v>127</v>
      </c>
      <c r="AI10" s="397">
        <v>143</v>
      </c>
      <c r="AJ10" s="404">
        <v>138</v>
      </c>
      <c r="AK10" s="404">
        <v>131</v>
      </c>
      <c r="AL10" s="404">
        <v>138</v>
      </c>
      <c r="AM10" s="404">
        <v>138</v>
      </c>
      <c r="AN10" s="404">
        <v>134</v>
      </c>
      <c r="AO10" s="404">
        <v>130</v>
      </c>
      <c r="AP10" s="404">
        <v>130</v>
      </c>
      <c r="AQ10" s="405">
        <v>134</v>
      </c>
      <c r="AR10" s="405">
        <v>138</v>
      </c>
      <c r="AS10" s="404">
        <v>137</v>
      </c>
      <c r="AT10" s="404">
        <v>202</v>
      </c>
      <c r="AU10" s="405">
        <v>207</v>
      </c>
      <c r="AV10" s="404">
        <v>210</v>
      </c>
      <c r="AW10" s="405">
        <v>209</v>
      </c>
      <c r="AX10" s="404">
        <v>202</v>
      </c>
      <c r="AY10" s="405">
        <v>208</v>
      </c>
      <c r="AZ10" s="411">
        <v>200</v>
      </c>
      <c r="BA10" s="410">
        <v>203</v>
      </c>
      <c r="BB10" s="410">
        <v>206</v>
      </c>
      <c r="BC10" s="411">
        <v>200</v>
      </c>
      <c r="BD10" s="410">
        <v>197</v>
      </c>
      <c r="BE10" s="411">
        <v>162</v>
      </c>
      <c r="BF10" s="411">
        <v>172</v>
      </c>
      <c r="BG10" s="411">
        <v>166</v>
      </c>
      <c r="BH10" s="411">
        <v>168</v>
      </c>
      <c r="BI10" s="411">
        <v>167</v>
      </c>
      <c r="BJ10" s="411">
        <v>165</v>
      </c>
      <c r="BK10" s="411">
        <v>174</v>
      </c>
      <c r="BL10" s="411">
        <v>199</v>
      </c>
      <c r="BM10" s="411">
        <v>176</v>
      </c>
      <c r="BN10" s="411">
        <v>174</v>
      </c>
      <c r="BO10" s="411">
        <v>201</v>
      </c>
      <c r="BP10" s="411">
        <v>214</v>
      </c>
      <c r="BQ10" s="414">
        <v>208</v>
      </c>
      <c r="BR10" s="414">
        <v>209</v>
      </c>
      <c r="BS10" s="414">
        <v>212</v>
      </c>
      <c r="BT10" s="414">
        <v>212</v>
      </c>
      <c r="BU10" s="414">
        <v>218</v>
      </c>
      <c r="BV10" s="414">
        <v>194</v>
      </c>
      <c r="BW10" s="415">
        <v>212</v>
      </c>
      <c r="BX10" s="415">
        <v>227</v>
      </c>
      <c r="BY10" s="414">
        <v>232</v>
      </c>
      <c r="BZ10" s="415">
        <v>233</v>
      </c>
      <c r="CA10" s="415">
        <v>234</v>
      </c>
      <c r="CB10" s="415">
        <v>234</v>
      </c>
      <c r="CC10" s="415">
        <v>208</v>
      </c>
      <c r="CD10" s="415">
        <v>197</v>
      </c>
      <c r="CE10" s="415">
        <v>211</v>
      </c>
      <c r="CF10" s="415">
        <v>202</v>
      </c>
      <c r="CG10" s="415">
        <v>203</v>
      </c>
      <c r="CH10" s="421">
        <v>200</v>
      </c>
      <c r="CI10" s="421">
        <v>200</v>
      </c>
      <c r="CJ10" s="421">
        <v>177</v>
      </c>
      <c r="CK10" s="421">
        <v>123</v>
      </c>
      <c r="CL10" s="421">
        <v>96</v>
      </c>
      <c r="CM10" s="421">
        <v>82</v>
      </c>
      <c r="CN10" s="421">
        <v>88</v>
      </c>
      <c r="CO10" s="421">
        <v>56</v>
      </c>
      <c r="CP10" s="421">
        <v>106</v>
      </c>
      <c r="CQ10" s="422">
        <v>102</v>
      </c>
      <c r="CR10" s="421">
        <v>104</v>
      </c>
      <c r="CS10" s="422">
        <v>104</v>
      </c>
      <c r="CT10" s="421">
        <v>3180</v>
      </c>
      <c r="CU10" s="425"/>
    </row>
    <row r="11" spans="1:99" x14ac:dyDescent="0.25">
      <c r="A11" s="381" t="s">
        <v>107</v>
      </c>
      <c r="B11" s="382">
        <v>0</v>
      </c>
      <c r="C11" s="382">
        <v>0</v>
      </c>
      <c r="D11" s="382">
        <v>0</v>
      </c>
      <c r="E11" s="382">
        <v>0</v>
      </c>
      <c r="F11" s="382">
        <v>0</v>
      </c>
      <c r="G11" s="382">
        <v>0</v>
      </c>
      <c r="H11" s="382">
        <v>0</v>
      </c>
      <c r="I11" s="382">
        <v>0</v>
      </c>
      <c r="J11" s="382">
        <v>0</v>
      </c>
      <c r="K11" s="382">
        <v>0</v>
      </c>
      <c r="L11" s="382">
        <v>0</v>
      </c>
      <c r="M11" s="382">
        <v>0</v>
      </c>
      <c r="N11" s="382">
        <v>0</v>
      </c>
      <c r="O11" s="382">
        <v>0</v>
      </c>
      <c r="P11" s="382">
        <v>0</v>
      </c>
      <c r="Q11" s="382">
        <v>0</v>
      </c>
      <c r="R11" s="390">
        <v>0</v>
      </c>
      <c r="S11" s="397">
        <v>0</v>
      </c>
      <c r="T11" s="397">
        <v>0</v>
      </c>
      <c r="U11" s="397">
        <v>0</v>
      </c>
      <c r="V11" s="397">
        <v>0</v>
      </c>
      <c r="W11" s="397">
        <v>0</v>
      </c>
      <c r="X11" s="397">
        <v>0</v>
      </c>
      <c r="Y11" s="397">
        <v>0</v>
      </c>
      <c r="Z11" s="397">
        <v>46</v>
      </c>
      <c r="AA11" s="397">
        <v>46</v>
      </c>
      <c r="AB11" s="397">
        <v>46</v>
      </c>
      <c r="AC11" s="397">
        <v>46</v>
      </c>
      <c r="AD11" s="397">
        <v>46</v>
      </c>
      <c r="AE11" s="398">
        <v>46</v>
      </c>
      <c r="AF11" s="397">
        <v>46</v>
      </c>
      <c r="AG11" s="397">
        <v>46</v>
      </c>
      <c r="AH11" s="396">
        <v>46</v>
      </c>
      <c r="AI11" s="397">
        <v>46</v>
      </c>
      <c r="AJ11" s="404">
        <v>46</v>
      </c>
      <c r="AK11" s="404">
        <v>46</v>
      </c>
      <c r="AL11" s="404">
        <v>46</v>
      </c>
      <c r="AM11" s="404">
        <v>46</v>
      </c>
      <c r="AN11" s="404">
        <v>46</v>
      </c>
      <c r="AO11" s="404">
        <v>46</v>
      </c>
      <c r="AP11" s="404">
        <v>46</v>
      </c>
      <c r="AQ11" s="404">
        <v>46</v>
      </c>
      <c r="AR11" s="405">
        <v>46</v>
      </c>
      <c r="AS11" s="404">
        <v>46</v>
      </c>
      <c r="AT11" s="404">
        <v>46</v>
      </c>
      <c r="AU11" s="404">
        <v>46</v>
      </c>
      <c r="AV11" s="404">
        <v>46</v>
      </c>
      <c r="AW11" s="405">
        <v>46</v>
      </c>
      <c r="AX11" s="404">
        <v>46</v>
      </c>
      <c r="AY11" s="404">
        <v>46</v>
      </c>
      <c r="AZ11" s="411">
        <v>46</v>
      </c>
      <c r="BA11" s="410">
        <v>46</v>
      </c>
      <c r="BB11" s="410">
        <v>46</v>
      </c>
      <c r="BC11" s="411">
        <v>46</v>
      </c>
      <c r="BD11" s="410">
        <v>46</v>
      </c>
      <c r="BE11" s="410">
        <v>46</v>
      </c>
      <c r="BF11" s="410">
        <v>46</v>
      </c>
      <c r="BG11" s="410">
        <v>46</v>
      </c>
      <c r="BH11" s="410">
        <v>46</v>
      </c>
      <c r="BI11" s="410">
        <v>46</v>
      </c>
      <c r="BJ11" s="410">
        <v>46</v>
      </c>
      <c r="BK11" s="410">
        <v>46</v>
      </c>
      <c r="BL11" s="410">
        <v>46</v>
      </c>
      <c r="BM11" s="410">
        <v>46</v>
      </c>
      <c r="BN11" s="410">
        <v>46</v>
      </c>
      <c r="BO11" s="410">
        <v>46</v>
      </c>
      <c r="BP11" s="410">
        <v>46</v>
      </c>
      <c r="BQ11" s="414">
        <v>46</v>
      </c>
      <c r="BR11" s="414">
        <v>46</v>
      </c>
      <c r="BS11" s="414">
        <v>46</v>
      </c>
      <c r="BT11" s="414">
        <v>45</v>
      </c>
      <c r="BU11" s="414">
        <v>45</v>
      </c>
      <c r="BV11" s="414">
        <v>93</v>
      </c>
      <c r="BW11" s="414">
        <v>92</v>
      </c>
      <c r="BX11" s="415">
        <v>116</v>
      </c>
      <c r="BY11" s="414">
        <v>116</v>
      </c>
      <c r="BZ11" s="415">
        <v>116</v>
      </c>
      <c r="CA11" s="415">
        <v>116</v>
      </c>
      <c r="CB11" s="415">
        <v>116</v>
      </c>
      <c r="CC11" s="415">
        <v>116</v>
      </c>
      <c r="CD11" s="415">
        <v>116</v>
      </c>
      <c r="CE11" s="415">
        <v>92</v>
      </c>
      <c r="CF11" s="414">
        <v>46</v>
      </c>
      <c r="CG11" s="414">
        <v>0</v>
      </c>
      <c r="CH11" s="421">
        <v>0</v>
      </c>
      <c r="CI11" s="421">
        <v>0</v>
      </c>
      <c r="CJ11" s="421">
        <v>0</v>
      </c>
      <c r="CK11" s="421">
        <v>0</v>
      </c>
      <c r="CL11" s="421">
        <v>0</v>
      </c>
      <c r="CM11" s="421">
        <v>0</v>
      </c>
      <c r="CN11" s="421">
        <v>0</v>
      </c>
      <c r="CO11" s="421">
        <v>0</v>
      </c>
      <c r="CP11" s="421">
        <v>0</v>
      </c>
      <c r="CQ11" s="421">
        <v>0</v>
      </c>
      <c r="CR11" s="421">
        <v>0</v>
      </c>
      <c r="CS11" s="421">
        <v>0</v>
      </c>
      <c r="CT11" s="421">
        <v>829</v>
      </c>
      <c r="CU11" s="425"/>
    </row>
    <row r="12" spans="1:99" x14ac:dyDescent="0.25">
      <c r="A12" s="381" t="s">
        <v>108</v>
      </c>
      <c r="B12" s="382">
        <v>0</v>
      </c>
      <c r="C12" s="382">
        <v>0</v>
      </c>
      <c r="D12" s="382">
        <v>0</v>
      </c>
      <c r="E12" s="382">
        <v>0</v>
      </c>
      <c r="F12" s="382">
        <v>0</v>
      </c>
      <c r="G12" s="382">
        <v>0</v>
      </c>
      <c r="H12" s="382">
        <v>0</v>
      </c>
      <c r="I12" s="382">
        <v>0</v>
      </c>
      <c r="J12" s="382">
        <v>0</v>
      </c>
      <c r="K12" s="382">
        <v>0</v>
      </c>
      <c r="L12" s="382">
        <v>0</v>
      </c>
      <c r="M12" s="382">
        <v>0</v>
      </c>
      <c r="N12" s="382">
        <v>0</v>
      </c>
      <c r="O12" s="382">
        <v>0</v>
      </c>
      <c r="P12" s="382">
        <v>0</v>
      </c>
      <c r="Q12" s="382">
        <v>0</v>
      </c>
      <c r="R12" s="390">
        <v>0</v>
      </c>
      <c r="S12" s="397">
        <v>0</v>
      </c>
      <c r="T12" s="397">
        <v>0</v>
      </c>
      <c r="U12" s="397">
        <v>0</v>
      </c>
      <c r="V12" s="397">
        <v>0</v>
      </c>
      <c r="W12" s="397">
        <v>0</v>
      </c>
      <c r="X12" s="397">
        <v>0</v>
      </c>
      <c r="Y12" s="397">
        <v>15</v>
      </c>
      <c r="Z12" s="397">
        <v>14</v>
      </c>
      <c r="AA12" s="397">
        <v>14</v>
      </c>
      <c r="AB12" s="397">
        <v>14</v>
      </c>
      <c r="AC12" s="397">
        <v>16</v>
      </c>
      <c r="AD12" s="397">
        <v>16</v>
      </c>
      <c r="AE12" s="398">
        <v>16</v>
      </c>
      <c r="AF12" s="397">
        <v>16</v>
      </c>
      <c r="AG12" s="397">
        <v>15</v>
      </c>
      <c r="AH12" s="396">
        <v>16</v>
      </c>
      <c r="AI12" s="397">
        <v>16</v>
      </c>
      <c r="AJ12" s="404">
        <v>16</v>
      </c>
      <c r="AK12" s="404">
        <v>16</v>
      </c>
      <c r="AL12" s="404">
        <v>16</v>
      </c>
      <c r="AM12" s="404">
        <v>16</v>
      </c>
      <c r="AN12" s="404">
        <v>16</v>
      </c>
      <c r="AO12" s="404">
        <v>15</v>
      </c>
      <c r="AP12" s="404">
        <v>15</v>
      </c>
      <c r="AQ12" s="404">
        <v>16</v>
      </c>
      <c r="AR12" s="405">
        <v>16</v>
      </c>
      <c r="AS12" s="404">
        <v>16</v>
      </c>
      <c r="AT12" s="404">
        <v>15</v>
      </c>
      <c r="AU12" s="404">
        <v>16</v>
      </c>
      <c r="AV12" s="404">
        <v>16</v>
      </c>
      <c r="AW12" s="405">
        <v>16</v>
      </c>
      <c r="AX12" s="404">
        <v>15</v>
      </c>
      <c r="AY12" s="404">
        <v>16</v>
      </c>
      <c r="AZ12" s="411">
        <v>16</v>
      </c>
      <c r="BA12" s="410">
        <v>15</v>
      </c>
      <c r="BB12" s="410">
        <v>16</v>
      </c>
      <c r="BC12" s="411">
        <v>16</v>
      </c>
      <c r="BD12" s="410">
        <v>16</v>
      </c>
      <c r="BE12" s="410">
        <v>15</v>
      </c>
      <c r="BF12" s="410">
        <v>16</v>
      </c>
      <c r="BG12" s="410">
        <v>16</v>
      </c>
      <c r="BH12" s="410">
        <v>16</v>
      </c>
      <c r="BI12" s="410">
        <v>15</v>
      </c>
      <c r="BJ12" s="410">
        <v>16</v>
      </c>
      <c r="BK12" s="410">
        <v>15</v>
      </c>
      <c r="BL12" s="410">
        <v>16</v>
      </c>
      <c r="BM12" s="410">
        <v>16</v>
      </c>
      <c r="BN12" s="410">
        <v>0</v>
      </c>
      <c r="BO12" s="410">
        <v>0</v>
      </c>
      <c r="BP12" s="410">
        <v>0</v>
      </c>
      <c r="BQ12" s="414">
        <v>0</v>
      </c>
      <c r="BR12" s="414">
        <v>0</v>
      </c>
      <c r="BS12" s="414">
        <v>0</v>
      </c>
      <c r="BT12" s="414">
        <v>0</v>
      </c>
      <c r="BU12" s="414">
        <v>0</v>
      </c>
      <c r="BV12" s="414">
        <v>25</v>
      </c>
      <c r="BW12" s="414">
        <v>25</v>
      </c>
      <c r="BX12" s="415">
        <v>25</v>
      </c>
      <c r="BY12" s="414">
        <v>25</v>
      </c>
      <c r="BZ12" s="414">
        <v>25</v>
      </c>
      <c r="CA12" s="414">
        <v>25</v>
      </c>
      <c r="CB12" s="414">
        <v>25</v>
      </c>
      <c r="CC12" s="414">
        <v>25</v>
      </c>
      <c r="CD12" s="414">
        <v>25</v>
      </c>
      <c r="CE12" s="414">
        <v>25</v>
      </c>
      <c r="CF12" s="414">
        <v>25</v>
      </c>
      <c r="CG12" s="414">
        <v>25</v>
      </c>
      <c r="CH12" s="421">
        <v>25</v>
      </c>
      <c r="CI12" s="421">
        <v>25</v>
      </c>
      <c r="CJ12" s="421">
        <v>25</v>
      </c>
      <c r="CK12" s="421">
        <v>25</v>
      </c>
      <c r="CL12" s="421">
        <v>25</v>
      </c>
      <c r="CM12" s="421">
        <v>0</v>
      </c>
      <c r="CN12" s="421">
        <v>0</v>
      </c>
      <c r="CO12" s="421">
        <v>0</v>
      </c>
      <c r="CP12" s="421">
        <v>0</v>
      </c>
      <c r="CQ12" s="421">
        <v>0</v>
      </c>
      <c r="CR12" s="421">
        <v>0</v>
      </c>
      <c r="CS12" s="421">
        <v>0</v>
      </c>
      <c r="CT12" s="421">
        <v>264</v>
      </c>
      <c r="CU12" s="425"/>
    </row>
    <row r="13" spans="1:99" x14ac:dyDescent="0.25">
      <c r="A13" s="381" t="s">
        <v>109</v>
      </c>
      <c r="B13" s="382">
        <v>35</v>
      </c>
      <c r="C13" s="382">
        <v>35</v>
      </c>
      <c r="D13" s="382">
        <v>35</v>
      </c>
      <c r="E13" s="382">
        <v>35</v>
      </c>
      <c r="F13" s="382">
        <v>35</v>
      </c>
      <c r="G13" s="382">
        <v>35</v>
      </c>
      <c r="H13" s="382">
        <v>35</v>
      </c>
      <c r="I13" s="382">
        <v>35</v>
      </c>
      <c r="J13" s="382">
        <v>35</v>
      </c>
      <c r="K13" s="382">
        <v>35</v>
      </c>
      <c r="L13" s="382">
        <v>35</v>
      </c>
      <c r="M13" s="382">
        <v>35</v>
      </c>
      <c r="N13" s="382">
        <v>35</v>
      </c>
      <c r="O13" s="382">
        <v>35</v>
      </c>
      <c r="P13" s="382">
        <v>35</v>
      </c>
      <c r="Q13" s="382">
        <v>35</v>
      </c>
      <c r="R13" s="390">
        <v>35</v>
      </c>
      <c r="S13" s="397">
        <v>35</v>
      </c>
      <c r="T13" s="397">
        <v>35</v>
      </c>
      <c r="U13" s="397">
        <v>35</v>
      </c>
      <c r="V13" s="397">
        <v>35</v>
      </c>
      <c r="W13" s="397">
        <v>35</v>
      </c>
      <c r="X13" s="397">
        <v>35</v>
      </c>
      <c r="Y13" s="397">
        <v>35</v>
      </c>
      <c r="Z13" s="397">
        <v>35</v>
      </c>
      <c r="AA13" s="397">
        <v>35</v>
      </c>
      <c r="AB13" s="397">
        <v>35</v>
      </c>
      <c r="AC13" s="397">
        <v>35</v>
      </c>
      <c r="AD13" s="397">
        <v>35</v>
      </c>
      <c r="AE13" s="398">
        <v>35</v>
      </c>
      <c r="AF13" s="397">
        <v>35</v>
      </c>
      <c r="AG13" s="397">
        <v>35</v>
      </c>
      <c r="AH13" s="396">
        <v>35</v>
      </c>
      <c r="AI13" s="397">
        <v>35</v>
      </c>
      <c r="AJ13" s="404">
        <v>35</v>
      </c>
      <c r="AK13" s="404">
        <v>35</v>
      </c>
      <c r="AL13" s="404">
        <v>35</v>
      </c>
      <c r="AM13" s="404">
        <v>35</v>
      </c>
      <c r="AN13" s="404">
        <v>35</v>
      </c>
      <c r="AO13" s="404">
        <v>35</v>
      </c>
      <c r="AP13" s="404">
        <v>35</v>
      </c>
      <c r="AQ13" s="404">
        <v>35</v>
      </c>
      <c r="AR13" s="405">
        <v>35</v>
      </c>
      <c r="AS13" s="404">
        <v>35</v>
      </c>
      <c r="AT13" s="404">
        <v>35</v>
      </c>
      <c r="AU13" s="404">
        <v>35</v>
      </c>
      <c r="AV13" s="404">
        <v>35</v>
      </c>
      <c r="AW13" s="405">
        <v>35</v>
      </c>
      <c r="AX13" s="404">
        <v>35</v>
      </c>
      <c r="AY13" s="404">
        <v>35</v>
      </c>
      <c r="AZ13" s="411">
        <v>35</v>
      </c>
      <c r="BA13" s="410">
        <v>35</v>
      </c>
      <c r="BB13" s="410">
        <v>35</v>
      </c>
      <c r="BC13" s="411">
        <v>35</v>
      </c>
      <c r="BD13" s="410">
        <v>35</v>
      </c>
      <c r="BE13" s="410">
        <v>35</v>
      </c>
      <c r="BF13" s="410">
        <v>35</v>
      </c>
      <c r="BG13" s="410">
        <v>35</v>
      </c>
      <c r="BH13" s="410">
        <v>35</v>
      </c>
      <c r="BI13" s="410">
        <v>35</v>
      </c>
      <c r="BJ13" s="410">
        <v>35</v>
      </c>
      <c r="BK13" s="410">
        <v>35</v>
      </c>
      <c r="BL13" s="410">
        <v>35</v>
      </c>
      <c r="BM13" s="410">
        <v>35</v>
      </c>
      <c r="BN13" s="410">
        <v>35</v>
      </c>
      <c r="BO13" s="410">
        <v>35</v>
      </c>
      <c r="BP13" s="410">
        <v>35</v>
      </c>
      <c r="BQ13" s="414">
        <v>35</v>
      </c>
      <c r="BR13" s="414">
        <v>35</v>
      </c>
      <c r="BS13" s="414">
        <v>35</v>
      </c>
      <c r="BT13" s="414">
        <v>35</v>
      </c>
      <c r="BU13" s="414">
        <v>35</v>
      </c>
      <c r="BV13" s="414">
        <v>35</v>
      </c>
      <c r="BW13" s="414">
        <v>35</v>
      </c>
      <c r="BX13" s="415">
        <v>35</v>
      </c>
      <c r="BY13" s="414">
        <v>35</v>
      </c>
      <c r="BZ13" s="414">
        <v>35</v>
      </c>
      <c r="CA13" s="414">
        <v>35</v>
      </c>
      <c r="CB13" s="414">
        <v>35</v>
      </c>
      <c r="CC13" s="414">
        <v>35</v>
      </c>
      <c r="CD13" s="414">
        <v>35</v>
      </c>
      <c r="CE13" s="414">
        <v>35</v>
      </c>
      <c r="CF13" s="414">
        <v>35</v>
      </c>
      <c r="CG13" s="414">
        <v>35</v>
      </c>
      <c r="CH13" s="421">
        <v>35</v>
      </c>
      <c r="CI13" s="421">
        <v>35</v>
      </c>
      <c r="CJ13" s="421">
        <v>35</v>
      </c>
      <c r="CK13" s="421">
        <v>35</v>
      </c>
      <c r="CL13" s="421">
        <v>35</v>
      </c>
      <c r="CM13" s="421">
        <v>35</v>
      </c>
      <c r="CN13" s="421">
        <v>35</v>
      </c>
      <c r="CO13" s="421">
        <v>35</v>
      </c>
      <c r="CP13" s="421">
        <v>35</v>
      </c>
      <c r="CQ13" s="421">
        <v>35</v>
      </c>
      <c r="CR13" s="421">
        <v>35</v>
      </c>
      <c r="CS13" s="421">
        <v>35</v>
      </c>
      <c r="CT13" s="421">
        <v>833</v>
      </c>
      <c r="CU13" s="425"/>
    </row>
    <row r="14" spans="1:99" x14ac:dyDescent="0.25">
      <c r="A14" s="381" t="s">
        <v>110</v>
      </c>
      <c r="B14" s="382">
        <v>0</v>
      </c>
      <c r="C14" s="382">
        <v>0</v>
      </c>
      <c r="D14" s="382">
        <v>0</v>
      </c>
      <c r="E14" s="382">
        <v>0</v>
      </c>
      <c r="F14" s="382">
        <v>0</v>
      </c>
      <c r="G14" s="382">
        <v>0</v>
      </c>
      <c r="H14" s="382">
        <v>0</v>
      </c>
      <c r="I14" s="382">
        <v>0</v>
      </c>
      <c r="J14" s="382">
        <v>0</v>
      </c>
      <c r="K14" s="382">
        <v>0</v>
      </c>
      <c r="L14" s="382">
        <v>0</v>
      </c>
      <c r="M14" s="382">
        <v>0</v>
      </c>
      <c r="N14" s="382">
        <v>0</v>
      </c>
      <c r="O14" s="382">
        <v>0</v>
      </c>
      <c r="P14" s="382">
        <v>0</v>
      </c>
      <c r="Q14" s="382">
        <v>0</v>
      </c>
      <c r="R14" s="390">
        <v>0</v>
      </c>
      <c r="S14" s="397">
        <v>0</v>
      </c>
      <c r="T14" s="397">
        <v>0</v>
      </c>
      <c r="U14" s="397">
        <v>0</v>
      </c>
      <c r="V14" s="397">
        <v>0</v>
      </c>
      <c r="W14" s="397">
        <v>12</v>
      </c>
      <c r="X14" s="397">
        <v>38</v>
      </c>
      <c r="Y14" s="397">
        <v>38</v>
      </c>
      <c r="Z14" s="397">
        <v>38</v>
      </c>
      <c r="AA14" s="397">
        <v>38</v>
      </c>
      <c r="AB14" s="397">
        <v>38</v>
      </c>
      <c r="AC14" s="397">
        <v>38</v>
      </c>
      <c r="AD14" s="397">
        <v>38</v>
      </c>
      <c r="AE14" s="398">
        <v>38</v>
      </c>
      <c r="AF14" s="397">
        <v>38</v>
      </c>
      <c r="AG14" s="397">
        <v>38</v>
      </c>
      <c r="AH14" s="396">
        <v>38</v>
      </c>
      <c r="AI14" s="397">
        <v>38</v>
      </c>
      <c r="AJ14" s="404">
        <v>38</v>
      </c>
      <c r="AK14" s="404">
        <v>38</v>
      </c>
      <c r="AL14" s="404">
        <v>38</v>
      </c>
      <c r="AM14" s="404">
        <v>38</v>
      </c>
      <c r="AN14" s="404">
        <v>38</v>
      </c>
      <c r="AO14" s="404">
        <v>38</v>
      </c>
      <c r="AP14" s="404">
        <v>38</v>
      </c>
      <c r="AQ14" s="404">
        <v>38</v>
      </c>
      <c r="AR14" s="405">
        <v>38</v>
      </c>
      <c r="AS14" s="404">
        <v>38</v>
      </c>
      <c r="AT14" s="404">
        <v>10</v>
      </c>
      <c r="AU14" s="404">
        <v>10</v>
      </c>
      <c r="AV14" s="404">
        <v>11</v>
      </c>
      <c r="AW14" s="405">
        <v>10</v>
      </c>
      <c r="AX14" s="404">
        <v>6</v>
      </c>
      <c r="AY14" s="404">
        <v>9</v>
      </c>
      <c r="AZ14" s="411">
        <v>5</v>
      </c>
      <c r="BA14" s="410">
        <v>10</v>
      </c>
      <c r="BB14" s="410">
        <v>11</v>
      </c>
      <c r="BC14" s="411">
        <v>9</v>
      </c>
      <c r="BD14" s="410">
        <v>10</v>
      </c>
      <c r="BE14" s="410">
        <v>12</v>
      </c>
      <c r="BF14" s="410">
        <v>15</v>
      </c>
      <c r="BG14" s="410">
        <v>36</v>
      </c>
      <c r="BH14" s="410">
        <v>38</v>
      </c>
      <c r="BI14" s="410">
        <v>38</v>
      </c>
      <c r="BJ14" s="410">
        <v>38</v>
      </c>
      <c r="BK14" s="410">
        <v>38</v>
      </c>
      <c r="BL14" s="410">
        <v>38</v>
      </c>
      <c r="BM14" s="410">
        <v>6</v>
      </c>
      <c r="BN14" s="410">
        <v>14</v>
      </c>
      <c r="BO14" s="410">
        <v>13</v>
      </c>
      <c r="BP14" s="410">
        <v>38</v>
      </c>
      <c r="BQ14" s="414">
        <v>38</v>
      </c>
      <c r="BR14" s="414">
        <v>38</v>
      </c>
      <c r="BS14" s="414">
        <v>38</v>
      </c>
      <c r="BT14" s="414">
        <v>38</v>
      </c>
      <c r="BU14" s="414">
        <v>38</v>
      </c>
      <c r="BV14" s="414">
        <v>12</v>
      </c>
      <c r="BW14" s="414">
        <v>36</v>
      </c>
      <c r="BX14" s="415">
        <v>38</v>
      </c>
      <c r="BY14" s="414">
        <v>37</v>
      </c>
      <c r="BZ14" s="414">
        <v>37</v>
      </c>
      <c r="CA14" s="414">
        <v>37</v>
      </c>
      <c r="CB14" s="414">
        <v>38</v>
      </c>
      <c r="CC14" s="414">
        <v>38</v>
      </c>
      <c r="CD14" s="414">
        <v>38</v>
      </c>
      <c r="CE14" s="414">
        <v>27</v>
      </c>
      <c r="CF14" s="414">
        <v>24</v>
      </c>
      <c r="CG14" s="414">
        <v>24</v>
      </c>
      <c r="CH14" s="421">
        <v>23</v>
      </c>
      <c r="CI14" s="421">
        <v>6</v>
      </c>
      <c r="CJ14" s="421">
        <v>10</v>
      </c>
      <c r="CK14" s="421">
        <v>9</v>
      </c>
      <c r="CL14" s="421">
        <v>9</v>
      </c>
      <c r="CM14" s="421">
        <v>10</v>
      </c>
      <c r="CN14" s="421">
        <v>0</v>
      </c>
      <c r="CO14" s="421">
        <v>0</v>
      </c>
      <c r="CP14" s="421">
        <v>0</v>
      </c>
      <c r="CQ14" s="421">
        <v>0</v>
      </c>
      <c r="CR14" s="421">
        <v>0</v>
      </c>
      <c r="CS14" s="421">
        <v>0</v>
      </c>
      <c r="CT14" s="421">
        <v>485</v>
      </c>
      <c r="CU14" s="425"/>
    </row>
    <row r="15" spans="1:99" x14ac:dyDescent="0.25">
      <c r="A15" s="381" t="s">
        <v>111</v>
      </c>
      <c r="B15" s="382">
        <v>0</v>
      </c>
      <c r="C15" s="382">
        <v>0</v>
      </c>
      <c r="D15" s="382">
        <v>0</v>
      </c>
      <c r="E15" s="382">
        <v>0</v>
      </c>
      <c r="F15" s="382">
        <v>0</v>
      </c>
      <c r="G15" s="382">
        <v>0</v>
      </c>
      <c r="H15" s="382">
        <v>0</v>
      </c>
      <c r="I15" s="382">
        <v>0</v>
      </c>
      <c r="J15" s="382">
        <v>0</v>
      </c>
      <c r="K15" s="382">
        <v>0</v>
      </c>
      <c r="L15" s="382">
        <v>0</v>
      </c>
      <c r="M15" s="382">
        <v>0</v>
      </c>
      <c r="N15" s="382">
        <v>0</v>
      </c>
      <c r="O15" s="382">
        <v>0</v>
      </c>
      <c r="P15" s="382">
        <v>0</v>
      </c>
      <c r="Q15" s="382">
        <v>0</v>
      </c>
      <c r="R15" s="390">
        <v>0</v>
      </c>
      <c r="S15" s="397">
        <v>0</v>
      </c>
      <c r="T15" s="397">
        <v>0</v>
      </c>
      <c r="U15" s="397">
        <v>0</v>
      </c>
      <c r="V15" s="397">
        <v>0</v>
      </c>
      <c r="W15" s="397">
        <v>0</v>
      </c>
      <c r="X15" s="397">
        <v>0</v>
      </c>
      <c r="Y15" s="397">
        <v>30</v>
      </c>
      <c r="Z15" s="397">
        <v>61</v>
      </c>
      <c r="AA15" s="397">
        <v>61</v>
      </c>
      <c r="AB15" s="397">
        <v>61</v>
      </c>
      <c r="AC15" s="397">
        <v>61</v>
      </c>
      <c r="AD15" s="397">
        <v>29</v>
      </c>
      <c r="AE15" s="398">
        <v>29</v>
      </c>
      <c r="AF15" s="397">
        <v>10</v>
      </c>
      <c r="AG15" s="397">
        <v>10</v>
      </c>
      <c r="AH15" s="396">
        <v>10</v>
      </c>
      <c r="AI15" s="397">
        <v>10</v>
      </c>
      <c r="AJ15" s="404">
        <v>10</v>
      </c>
      <c r="AK15" s="404">
        <v>30</v>
      </c>
      <c r="AL15" s="404">
        <v>30</v>
      </c>
      <c r="AM15" s="404">
        <v>30</v>
      </c>
      <c r="AN15" s="404">
        <v>30</v>
      </c>
      <c r="AO15" s="404">
        <v>30</v>
      </c>
      <c r="AP15" s="404">
        <v>30</v>
      </c>
      <c r="AQ15" s="404">
        <v>30</v>
      </c>
      <c r="AR15" s="405">
        <v>30</v>
      </c>
      <c r="AS15" s="404">
        <v>30</v>
      </c>
      <c r="AT15" s="404">
        <v>30</v>
      </c>
      <c r="AU15" s="404">
        <v>30</v>
      </c>
      <c r="AV15" s="404">
        <v>30</v>
      </c>
      <c r="AW15" s="405">
        <v>30</v>
      </c>
      <c r="AX15" s="404">
        <v>30</v>
      </c>
      <c r="AY15" s="404">
        <v>10</v>
      </c>
      <c r="AZ15" s="411">
        <v>10</v>
      </c>
      <c r="BA15" s="410">
        <v>10</v>
      </c>
      <c r="BB15" s="410">
        <v>10</v>
      </c>
      <c r="BC15" s="411">
        <v>10</v>
      </c>
      <c r="BD15" s="410">
        <v>9</v>
      </c>
      <c r="BE15" s="410">
        <v>10</v>
      </c>
      <c r="BF15" s="410">
        <v>10</v>
      </c>
      <c r="BG15" s="410">
        <v>10</v>
      </c>
      <c r="BH15" s="410">
        <v>10</v>
      </c>
      <c r="BI15" s="410">
        <v>10</v>
      </c>
      <c r="BJ15" s="410">
        <v>10</v>
      </c>
      <c r="BK15" s="410">
        <v>10</v>
      </c>
      <c r="BL15" s="410">
        <v>10</v>
      </c>
      <c r="BM15" s="410">
        <v>10</v>
      </c>
      <c r="BN15" s="410">
        <v>10</v>
      </c>
      <c r="BO15" s="410">
        <v>30</v>
      </c>
      <c r="BP15" s="410">
        <v>30</v>
      </c>
      <c r="BQ15" s="414">
        <v>30</v>
      </c>
      <c r="BR15" s="414">
        <v>30</v>
      </c>
      <c r="BS15" s="414">
        <v>30</v>
      </c>
      <c r="BT15" s="414">
        <v>41</v>
      </c>
      <c r="BU15" s="414">
        <v>41</v>
      </c>
      <c r="BV15" s="414">
        <v>60</v>
      </c>
      <c r="BW15" s="414">
        <v>101</v>
      </c>
      <c r="BX15" s="415">
        <v>120</v>
      </c>
      <c r="BY15" s="414">
        <v>120</v>
      </c>
      <c r="BZ15" s="415">
        <v>120</v>
      </c>
      <c r="CA15" s="415">
        <v>119</v>
      </c>
      <c r="CB15" s="415">
        <v>122</v>
      </c>
      <c r="CC15" s="415">
        <v>122</v>
      </c>
      <c r="CD15" s="415">
        <v>121</v>
      </c>
      <c r="CE15" s="415">
        <v>80</v>
      </c>
      <c r="CF15" s="414">
        <v>80</v>
      </c>
      <c r="CG15" s="414">
        <v>80</v>
      </c>
      <c r="CH15" s="421">
        <v>57</v>
      </c>
      <c r="CI15" s="421">
        <v>43</v>
      </c>
      <c r="CJ15" s="421">
        <v>43</v>
      </c>
      <c r="CK15" s="421">
        <v>43</v>
      </c>
      <c r="CL15" s="421">
        <v>42</v>
      </c>
      <c r="CM15" s="421">
        <v>10</v>
      </c>
      <c r="CN15" s="421">
        <v>10</v>
      </c>
      <c r="CO15" s="421">
        <v>10</v>
      </c>
      <c r="CP15" s="421">
        <v>10</v>
      </c>
      <c r="CQ15" s="421">
        <v>0</v>
      </c>
      <c r="CR15" s="421">
        <v>0</v>
      </c>
      <c r="CS15" s="421">
        <v>0</v>
      </c>
      <c r="CT15" s="421">
        <v>667</v>
      </c>
      <c r="CU15" s="425"/>
    </row>
    <row r="16" spans="1:99" x14ac:dyDescent="0.25">
      <c r="A16" s="381" t="s">
        <v>112</v>
      </c>
      <c r="B16" s="382">
        <v>78</v>
      </c>
      <c r="C16" s="382">
        <v>78</v>
      </c>
      <c r="D16" s="382">
        <v>78</v>
      </c>
      <c r="E16" s="382">
        <v>78</v>
      </c>
      <c r="F16" s="382">
        <v>78</v>
      </c>
      <c r="G16" s="382">
        <v>78</v>
      </c>
      <c r="H16" s="382">
        <v>78</v>
      </c>
      <c r="I16" s="382">
        <v>78</v>
      </c>
      <c r="J16" s="382">
        <v>78</v>
      </c>
      <c r="K16" s="382">
        <v>78</v>
      </c>
      <c r="L16" s="382">
        <v>78</v>
      </c>
      <c r="M16" s="382">
        <v>78</v>
      </c>
      <c r="N16" s="382">
        <v>78</v>
      </c>
      <c r="O16" s="382">
        <v>78</v>
      </c>
      <c r="P16" s="382">
        <v>78</v>
      </c>
      <c r="Q16" s="382">
        <v>78</v>
      </c>
      <c r="R16" s="390">
        <v>78</v>
      </c>
      <c r="S16" s="397">
        <v>78</v>
      </c>
      <c r="T16" s="397">
        <v>78</v>
      </c>
      <c r="U16" s="397">
        <v>78</v>
      </c>
      <c r="V16" s="397">
        <v>78</v>
      </c>
      <c r="W16" s="397">
        <v>78</v>
      </c>
      <c r="X16" s="397">
        <v>78</v>
      </c>
      <c r="Y16" s="397">
        <v>78</v>
      </c>
      <c r="Z16" s="397">
        <v>78</v>
      </c>
      <c r="AA16" s="397">
        <v>78</v>
      </c>
      <c r="AB16" s="397">
        <v>78</v>
      </c>
      <c r="AC16" s="397">
        <v>78</v>
      </c>
      <c r="AD16" s="397">
        <v>78</v>
      </c>
      <c r="AE16" s="398">
        <v>78</v>
      </c>
      <c r="AF16" s="397">
        <v>78</v>
      </c>
      <c r="AG16" s="397">
        <v>78</v>
      </c>
      <c r="AH16" s="396">
        <v>78</v>
      </c>
      <c r="AI16" s="397">
        <v>78</v>
      </c>
      <c r="AJ16" s="404">
        <v>78</v>
      </c>
      <c r="AK16" s="404">
        <v>78</v>
      </c>
      <c r="AL16" s="404">
        <v>78</v>
      </c>
      <c r="AM16" s="404">
        <v>78</v>
      </c>
      <c r="AN16" s="404">
        <v>78</v>
      </c>
      <c r="AO16" s="404">
        <v>78</v>
      </c>
      <c r="AP16" s="404">
        <v>78</v>
      </c>
      <c r="AQ16" s="404">
        <v>78</v>
      </c>
      <c r="AR16" s="405">
        <v>78</v>
      </c>
      <c r="AS16" s="404">
        <v>78</v>
      </c>
      <c r="AT16" s="404">
        <v>78</v>
      </c>
      <c r="AU16" s="404">
        <v>78</v>
      </c>
      <c r="AV16" s="404">
        <v>78</v>
      </c>
      <c r="AW16" s="405">
        <v>78</v>
      </c>
      <c r="AX16" s="404">
        <v>77</v>
      </c>
      <c r="AY16" s="404">
        <v>78</v>
      </c>
      <c r="AZ16" s="411">
        <v>78</v>
      </c>
      <c r="BA16" s="410">
        <v>78</v>
      </c>
      <c r="BB16" s="410">
        <v>78</v>
      </c>
      <c r="BC16" s="411">
        <v>78</v>
      </c>
      <c r="BD16" s="410">
        <v>78</v>
      </c>
      <c r="BE16" s="410">
        <v>78</v>
      </c>
      <c r="BF16" s="410">
        <v>78</v>
      </c>
      <c r="BG16" s="410">
        <v>78</v>
      </c>
      <c r="BH16" s="410">
        <v>78</v>
      </c>
      <c r="BI16" s="410">
        <v>78</v>
      </c>
      <c r="BJ16" s="410">
        <v>78</v>
      </c>
      <c r="BK16" s="410">
        <v>78</v>
      </c>
      <c r="BL16" s="410">
        <v>78</v>
      </c>
      <c r="BM16" s="410">
        <v>77</v>
      </c>
      <c r="BN16" s="410">
        <v>78</v>
      </c>
      <c r="BO16" s="410">
        <v>78</v>
      </c>
      <c r="BP16" s="410">
        <v>78</v>
      </c>
      <c r="BQ16" s="414">
        <v>78</v>
      </c>
      <c r="BR16" s="414">
        <v>78</v>
      </c>
      <c r="BS16" s="414">
        <v>78</v>
      </c>
      <c r="BT16" s="414">
        <v>78</v>
      </c>
      <c r="BU16" s="414">
        <v>78</v>
      </c>
      <c r="BV16" s="414">
        <v>78</v>
      </c>
      <c r="BW16" s="414">
        <v>78</v>
      </c>
      <c r="BX16" s="415">
        <v>78</v>
      </c>
      <c r="BY16" s="414">
        <v>78</v>
      </c>
      <c r="BZ16" s="414">
        <v>78</v>
      </c>
      <c r="CA16" s="414">
        <v>78</v>
      </c>
      <c r="CB16" s="414">
        <v>77</v>
      </c>
      <c r="CC16" s="414">
        <v>78</v>
      </c>
      <c r="CD16" s="414">
        <v>78</v>
      </c>
      <c r="CE16" s="414">
        <v>78</v>
      </c>
      <c r="CF16" s="414">
        <v>78</v>
      </c>
      <c r="CG16" s="414">
        <v>77</v>
      </c>
      <c r="CH16" s="421">
        <v>77</v>
      </c>
      <c r="CI16" s="421">
        <v>77</v>
      </c>
      <c r="CJ16" s="421">
        <v>77</v>
      </c>
      <c r="CK16" s="421">
        <v>78</v>
      </c>
      <c r="CL16" s="421">
        <v>77</v>
      </c>
      <c r="CM16" s="421">
        <v>77</v>
      </c>
      <c r="CN16" s="421">
        <v>77</v>
      </c>
      <c r="CO16" s="421">
        <v>77</v>
      </c>
      <c r="CP16" s="421">
        <v>50</v>
      </c>
      <c r="CQ16" s="421">
        <v>52</v>
      </c>
      <c r="CR16" s="421">
        <v>52</v>
      </c>
      <c r="CS16" s="421">
        <v>52</v>
      </c>
      <c r="CT16" s="421">
        <v>1842.7</v>
      </c>
      <c r="CU16" s="425"/>
    </row>
    <row r="17" spans="1:99" x14ac:dyDescent="0.25">
      <c r="A17" s="384" t="s">
        <v>113</v>
      </c>
      <c r="B17" s="382">
        <v>202</v>
      </c>
      <c r="C17" s="383">
        <v>204</v>
      </c>
      <c r="D17" s="383">
        <v>201</v>
      </c>
      <c r="E17" s="383">
        <v>202</v>
      </c>
      <c r="F17" s="382">
        <v>200</v>
      </c>
      <c r="G17" s="383">
        <v>201</v>
      </c>
      <c r="H17" s="382">
        <v>201</v>
      </c>
      <c r="I17" s="382">
        <v>201</v>
      </c>
      <c r="J17" s="382">
        <v>201</v>
      </c>
      <c r="K17" s="382">
        <v>202</v>
      </c>
      <c r="L17" s="382">
        <v>202</v>
      </c>
      <c r="M17" s="382">
        <v>202</v>
      </c>
      <c r="N17" s="382">
        <v>202</v>
      </c>
      <c r="O17" s="382">
        <v>201</v>
      </c>
      <c r="P17" s="382">
        <v>203</v>
      </c>
      <c r="Q17" s="382">
        <v>202</v>
      </c>
      <c r="R17" s="390">
        <v>202</v>
      </c>
      <c r="S17" s="397">
        <v>204</v>
      </c>
      <c r="T17" s="397">
        <v>202</v>
      </c>
      <c r="U17" s="397">
        <v>202</v>
      </c>
      <c r="V17" s="397">
        <v>202</v>
      </c>
      <c r="W17" s="397">
        <v>201</v>
      </c>
      <c r="X17" s="397">
        <v>202</v>
      </c>
      <c r="Y17" s="397">
        <v>201</v>
      </c>
      <c r="Z17" s="397">
        <v>202</v>
      </c>
      <c r="AA17" s="397">
        <v>201</v>
      </c>
      <c r="AB17" s="397">
        <v>203</v>
      </c>
      <c r="AC17" s="397">
        <v>202</v>
      </c>
      <c r="AD17" s="398">
        <v>202</v>
      </c>
      <c r="AE17" s="398">
        <v>201</v>
      </c>
      <c r="AF17" s="397">
        <v>202</v>
      </c>
      <c r="AG17" s="398">
        <v>200</v>
      </c>
      <c r="AH17" s="396">
        <v>201</v>
      </c>
      <c r="AI17" s="397">
        <v>202</v>
      </c>
      <c r="AJ17" s="404">
        <v>202</v>
      </c>
      <c r="AK17" s="404">
        <v>202</v>
      </c>
      <c r="AL17" s="404">
        <v>201</v>
      </c>
      <c r="AM17" s="404">
        <v>203</v>
      </c>
      <c r="AN17" s="404">
        <v>200</v>
      </c>
      <c r="AO17" s="404">
        <v>200</v>
      </c>
      <c r="AP17" s="404">
        <v>200</v>
      </c>
      <c r="AQ17" s="405">
        <v>202</v>
      </c>
      <c r="AR17" s="405">
        <v>201</v>
      </c>
      <c r="AS17" s="404">
        <v>201</v>
      </c>
      <c r="AT17" s="404">
        <v>202</v>
      </c>
      <c r="AU17" s="405">
        <v>201</v>
      </c>
      <c r="AV17" s="404">
        <v>202</v>
      </c>
      <c r="AW17" s="405">
        <v>200</v>
      </c>
      <c r="AX17" s="404">
        <v>200</v>
      </c>
      <c r="AY17" s="405">
        <v>201</v>
      </c>
      <c r="AZ17" s="411">
        <v>201</v>
      </c>
      <c r="BA17" s="410">
        <v>201</v>
      </c>
      <c r="BB17" s="410">
        <v>201</v>
      </c>
      <c r="BC17" s="411">
        <v>201</v>
      </c>
      <c r="BD17" s="410">
        <v>200</v>
      </c>
      <c r="BE17" s="411">
        <v>200</v>
      </c>
      <c r="BF17" s="411">
        <v>202</v>
      </c>
      <c r="BG17" s="411">
        <v>202</v>
      </c>
      <c r="BH17" s="411">
        <v>202</v>
      </c>
      <c r="BI17" s="411">
        <v>202</v>
      </c>
      <c r="BJ17" s="411">
        <v>202</v>
      </c>
      <c r="BK17" s="411">
        <v>201</v>
      </c>
      <c r="BL17" s="411">
        <v>203</v>
      </c>
      <c r="BM17" s="411">
        <v>202</v>
      </c>
      <c r="BN17" s="411">
        <v>201</v>
      </c>
      <c r="BO17" s="411">
        <v>202</v>
      </c>
      <c r="BP17" s="411">
        <v>202</v>
      </c>
      <c r="BQ17" s="414">
        <v>202</v>
      </c>
      <c r="BR17" s="414">
        <v>201</v>
      </c>
      <c r="BS17" s="414">
        <v>201</v>
      </c>
      <c r="BT17" s="414">
        <v>201</v>
      </c>
      <c r="BU17" s="414">
        <v>202</v>
      </c>
      <c r="BV17" s="414">
        <v>201</v>
      </c>
      <c r="BW17" s="415">
        <v>201</v>
      </c>
      <c r="BX17" s="415">
        <v>201</v>
      </c>
      <c r="BY17" s="414">
        <v>201</v>
      </c>
      <c r="BZ17" s="415">
        <v>201</v>
      </c>
      <c r="CA17" s="415">
        <v>201</v>
      </c>
      <c r="CB17" s="415">
        <v>201</v>
      </c>
      <c r="CC17" s="415">
        <v>203</v>
      </c>
      <c r="CD17" s="415">
        <v>200</v>
      </c>
      <c r="CE17" s="415">
        <v>201</v>
      </c>
      <c r="CF17" s="415">
        <v>202</v>
      </c>
      <c r="CG17" s="415">
        <v>201</v>
      </c>
      <c r="CH17" s="421">
        <v>201</v>
      </c>
      <c r="CI17" s="421">
        <v>201</v>
      </c>
      <c r="CJ17" s="421">
        <v>201</v>
      </c>
      <c r="CK17" s="421">
        <v>197</v>
      </c>
      <c r="CL17" s="421">
        <v>201</v>
      </c>
      <c r="CM17" s="422">
        <v>200</v>
      </c>
      <c r="CN17" s="422">
        <v>202</v>
      </c>
      <c r="CO17" s="421">
        <v>201</v>
      </c>
      <c r="CP17" s="421">
        <v>201</v>
      </c>
      <c r="CQ17" s="422">
        <v>204</v>
      </c>
      <c r="CR17" s="421">
        <v>201</v>
      </c>
      <c r="CS17" s="422">
        <v>201</v>
      </c>
      <c r="CT17" s="421">
        <v>4832</v>
      </c>
      <c r="CU17" s="425"/>
    </row>
    <row r="18" spans="1:99" x14ac:dyDescent="0.25">
      <c r="A18" s="384" t="s">
        <v>114</v>
      </c>
      <c r="B18" s="382">
        <v>268</v>
      </c>
      <c r="C18" s="383">
        <v>270</v>
      </c>
      <c r="D18" s="383">
        <v>270</v>
      </c>
      <c r="E18" s="383">
        <v>269</v>
      </c>
      <c r="F18" s="382">
        <v>270</v>
      </c>
      <c r="G18" s="383">
        <v>270</v>
      </c>
      <c r="H18" s="382">
        <v>269</v>
      </c>
      <c r="I18" s="382">
        <v>268</v>
      </c>
      <c r="J18" s="382">
        <v>269</v>
      </c>
      <c r="K18" s="382">
        <v>270</v>
      </c>
      <c r="L18" s="382">
        <v>271</v>
      </c>
      <c r="M18" s="382">
        <v>269</v>
      </c>
      <c r="N18" s="382">
        <v>270</v>
      </c>
      <c r="O18" s="382">
        <v>269</v>
      </c>
      <c r="P18" s="382">
        <v>270</v>
      </c>
      <c r="Q18" s="382">
        <v>270</v>
      </c>
      <c r="R18" s="390">
        <v>270</v>
      </c>
      <c r="S18" s="397">
        <v>270</v>
      </c>
      <c r="T18" s="397">
        <v>270</v>
      </c>
      <c r="U18" s="397">
        <v>269</v>
      </c>
      <c r="V18" s="397">
        <v>270</v>
      </c>
      <c r="W18" s="397">
        <v>269</v>
      </c>
      <c r="X18" s="397">
        <v>269</v>
      </c>
      <c r="Y18" s="397">
        <v>269</v>
      </c>
      <c r="Z18" s="397">
        <v>268</v>
      </c>
      <c r="AA18" s="397">
        <v>268</v>
      </c>
      <c r="AB18" s="397">
        <v>267</v>
      </c>
      <c r="AC18" s="397">
        <v>269</v>
      </c>
      <c r="AD18" s="398">
        <v>269</v>
      </c>
      <c r="AE18" s="398">
        <v>269</v>
      </c>
      <c r="AF18" s="397">
        <v>269</v>
      </c>
      <c r="AG18" s="398">
        <v>269</v>
      </c>
      <c r="AH18" s="396">
        <v>268</v>
      </c>
      <c r="AI18" s="397">
        <v>268</v>
      </c>
      <c r="AJ18" s="404">
        <v>269</v>
      </c>
      <c r="AK18" s="404">
        <v>269</v>
      </c>
      <c r="AL18" s="404">
        <v>268</v>
      </c>
      <c r="AM18" s="404">
        <v>269</v>
      </c>
      <c r="AN18" s="404">
        <v>268</v>
      </c>
      <c r="AO18" s="404">
        <v>269</v>
      </c>
      <c r="AP18" s="404">
        <v>268</v>
      </c>
      <c r="AQ18" s="405">
        <v>269</v>
      </c>
      <c r="AR18" s="405">
        <v>269</v>
      </c>
      <c r="AS18" s="404">
        <v>269</v>
      </c>
      <c r="AT18" s="404">
        <v>269</v>
      </c>
      <c r="AU18" s="405">
        <v>269</v>
      </c>
      <c r="AV18" s="404">
        <v>269</v>
      </c>
      <c r="AW18" s="405">
        <v>269</v>
      </c>
      <c r="AX18" s="404">
        <v>269</v>
      </c>
      <c r="AY18" s="405">
        <v>269</v>
      </c>
      <c r="AZ18" s="411">
        <v>268</v>
      </c>
      <c r="BA18" s="410">
        <v>269</v>
      </c>
      <c r="BB18" s="410">
        <v>270</v>
      </c>
      <c r="BC18" s="411">
        <v>268</v>
      </c>
      <c r="BD18" s="410">
        <v>269</v>
      </c>
      <c r="BE18" s="411">
        <v>269</v>
      </c>
      <c r="BF18" s="411">
        <v>269</v>
      </c>
      <c r="BG18" s="411">
        <v>270</v>
      </c>
      <c r="BH18" s="411">
        <v>270</v>
      </c>
      <c r="BI18" s="411">
        <v>269</v>
      </c>
      <c r="BJ18" s="411">
        <v>269</v>
      </c>
      <c r="BK18" s="411">
        <v>269</v>
      </c>
      <c r="BL18" s="411">
        <v>267</v>
      </c>
      <c r="BM18" s="411">
        <v>270</v>
      </c>
      <c r="BN18" s="411">
        <v>270</v>
      </c>
      <c r="BO18" s="411">
        <v>270</v>
      </c>
      <c r="BP18" s="411">
        <v>269</v>
      </c>
      <c r="BQ18" s="414">
        <v>269</v>
      </c>
      <c r="BR18" s="414">
        <v>268</v>
      </c>
      <c r="BS18" s="414">
        <v>270</v>
      </c>
      <c r="BT18" s="414">
        <v>269</v>
      </c>
      <c r="BU18" s="414">
        <v>269</v>
      </c>
      <c r="BV18" s="414">
        <v>269</v>
      </c>
      <c r="BW18" s="415">
        <v>270</v>
      </c>
      <c r="BX18" s="415">
        <v>268</v>
      </c>
      <c r="BY18" s="414">
        <v>270</v>
      </c>
      <c r="BZ18" s="415">
        <v>270</v>
      </c>
      <c r="CA18" s="415">
        <v>269</v>
      </c>
      <c r="CB18" s="415">
        <v>271</v>
      </c>
      <c r="CC18" s="415">
        <v>268</v>
      </c>
      <c r="CD18" s="415">
        <v>269</v>
      </c>
      <c r="CE18" s="415">
        <v>270</v>
      </c>
      <c r="CF18" s="415">
        <v>270</v>
      </c>
      <c r="CG18" s="415">
        <v>269</v>
      </c>
      <c r="CH18" s="421">
        <v>269</v>
      </c>
      <c r="CI18" s="421">
        <v>270</v>
      </c>
      <c r="CJ18" s="421">
        <v>268</v>
      </c>
      <c r="CK18" s="421">
        <v>269</v>
      </c>
      <c r="CL18" s="421">
        <v>270</v>
      </c>
      <c r="CM18" s="422">
        <v>269</v>
      </c>
      <c r="CN18" s="422">
        <v>269</v>
      </c>
      <c r="CO18" s="421">
        <v>269</v>
      </c>
      <c r="CP18" s="421">
        <v>269</v>
      </c>
      <c r="CQ18" s="422">
        <v>270</v>
      </c>
      <c r="CR18" s="421">
        <v>269</v>
      </c>
      <c r="CS18" s="422">
        <v>271</v>
      </c>
      <c r="CT18" s="421">
        <v>6476</v>
      </c>
      <c r="CU18" s="425"/>
    </row>
    <row r="19" spans="1:99" x14ac:dyDescent="0.25">
      <c r="A19" s="384" t="s">
        <v>115</v>
      </c>
      <c r="B19" s="382">
        <v>0</v>
      </c>
      <c r="C19" s="382">
        <v>0</v>
      </c>
      <c r="D19" s="382">
        <v>0</v>
      </c>
      <c r="E19" s="382">
        <v>0</v>
      </c>
      <c r="F19" s="382">
        <v>0</v>
      </c>
      <c r="G19" s="382">
        <v>0</v>
      </c>
      <c r="H19" s="382">
        <v>0</v>
      </c>
      <c r="I19" s="382">
        <v>0</v>
      </c>
      <c r="J19" s="382">
        <v>0</v>
      </c>
      <c r="K19" s="382">
        <v>0</v>
      </c>
      <c r="L19" s="382">
        <v>0</v>
      </c>
      <c r="M19" s="382">
        <v>0</v>
      </c>
      <c r="N19" s="382">
        <v>0</v>
      </c>
      <c r="O19" s="382">
        <v>0</v>
      </c>
      <c r="P19" s="382">
        <v>0</v>
      </c>
      <c r="Q19" s="382">
        <v>0</v>
      </c>
      <c r="R19" s="390">
        <v>0</v>
      </c>
      <c r="S19" s="397">
        <v>0</v>
      </c>
      <c r="T19" s="397">
        <v>0</v>
      </c>
      <c r="U19" s="397">
        <v>0</v>
      </c>
      <c r="V19" s="397">
        <v>0</v>
      </c>
      <c r="W19" s="397">
        <v>0</v>
      </c>
      <c r="X19" s="397">
        <v>0</v>
      </c>
      <c r="Y19" s="397">
        <v>0</v>
      </c>
      <c r="Z19" s="397">
        <v>0</v>
      </c>
      <c r="AA19" s="397">
        <v>0</v>
      </c>
      <c r="AB19" s="397">
        <v>0</v>
      </c>
      <c r="AC19" s="397">
        <v>0</v>
      </c>
      <c r="AD19" s="397">
        <v>0</v>
      </c>
      <c r="AE19" s="398">
        <v>0</v>
      </c>
      <c r="AF19" s="397">
        <v>0</v>
      </c>
      <c r="AG19" s="397">
        <v>0</v>
      </c>
      <c r="AH19" s="396">
        <v>0</v>
      </c>
      <c r="AI19" s="397">
        <v>0</v>
      </c>
      <c r="AJ19" s="404">
        <v>0</v>
      </c>
      <c r="AK19" s="404">
        <v>0</v>
      </c>
      <c r="AL19" s="404">
        <v>0</v>
      </c>
      <c r="AM19" s="404">
        <v>0</v>
      </c>
      <c r="AN19" s="404">
        <v>0</v>
      </c>
      <c r="AO19" s="404">
        <v>0</v>
      </c>
      <c r="AP19" s="404">
        <v>0</v>
      </c>
      <c r="AQ19" s="404">
        <v>0</v>
      </c>
      <c r="AR19" s="405">
        <v>0</v>
      </c>
      <c r="AS19" s="404">
        <v>0</v>
      </c>
      <c r="AT19" s="404">
        <v>0</v>
      </c>
      <c r="AU19" s="404">
        <v>0</v>
      </c>
      <c r="AV19" s="404">
        <v>0</v>
      </c>
      <c r="AW19" s="405">
        <v>0</v>
      </c>
      <c r="AX19" s="404">
        <v>0</v>
      </c>
      <c r="AY19" s="404">
        <v>0</v>
      </c>
      <c r="AZ19" s="411">
        <v>0</v>
      </c>
      <c r="BA19" s="410">
        <v>0</v>
      </c>
      <c r="BB19" s="410">
        <v>0</v>
      </c>
      <c r="BC19" s="411">
        <v>0</v>
      </c>
      <c r="BD19" s="410">
        <v>0</v>
      </c>
      <c r="BE19" s="410">
        <v>0</v>
      </c>
      <c r="BF19" s="410">
        <v>0</v>
      </c>
      <c r="BG19" s="410">
        <v>0</v>
      </c>
      <c r="BH19" s="410">
        <v>0</v>
      </c>
      <c r="BI19" s="410">
        <v>0</v>
      </c>
      <c r="BJ19" s="410">
        <v>0</v>
      </c>
      <c r="BK19" s="410">
        <v>0</v>
      </c>
      <c r="BL19" s="410">
        <v>0</v>
      </c>
      <c r="BM19" s="410">
        <v>0</v>
      </c>
      <c r="BN19" s="410">
        <v>0</v>
      </c>
      <c r="BO19" s="410">
        <v>0</v>
      </c>
      <c r="BP19" s="410">
        <v>0</v>
      </c>
      <c r="BQ19" s="414">
        <v>0</v>
      </c>
      <c r="BR19" s="414">
        <v>0</v>
      </c>
      <c r="BS19" s="414">
        <v>0</v>
      </c>
      <c r="BT19" s="414">
        <v>0</v>
      </c>
      <c r="BU19" s="414">
        <v>0</v>
      </c>
      <c r="BV19" s="414">
        <v>0</v>
      </c>
      <c r="BW19" s="414">
        <v>0</v>
      </c>
      <c r="BX19" s="415">
        <v>0</v>
      </c>
      <c r="BY19" s="414">
        <v>0</v>
      </c>
      <c r="BZ19" s="414">
        <v>0</v>
      </c>
      <c r="CA19" s="414">
        <v>0</v>
      </c>
      <c r="CB19" s="414">
        <v>0</v>
      </c>
      <c r="CC19" s="414">
        <v>0</v>
      </c>
      <c r="CD19" s="414">
        <v>0</v>
      </c>
      <c r="CE19" s="414">
        <v>0</v>
      </c>
      <c r="CF19" s="414">
        <v>0</v>
      </c>
      <c r="CG19" s="414">
        <v>0</v>
      </c>
      <c r="CH19" s="421">
        <v>0</v>
      </c>
      <c r="CI19" s="421">
        <v>0</v>
      </c>
      <c r="CJ19" s="421">
        <v>0</v>
      </c>
      <c r="CK19" s="421">
        <v>0</v>
      </c>
      <c r="CL19" s="421">
        <v>0</v>
      </c>
      <c r="CM19" s="421">
        <v>0</v>
      </c>
      <c r="CN19" s="421">
        <v>0</v>
      </c>
      <c r="CO19" s="421">
        <v>0</v>
      </c>
      <c r="CP19" s="421">
        <v>0</v>
      </c>
      <c r="CQ19" s="421">
        <v>0</v>
      </c>
      <c r="CR19" s="421">
        <v>0</v>
      </c>
      <c r="CS19" s="421">
        <v>0</v>
      </c>
      <c r="CT19" s="421">
        <v>0</v>
      </c>
      <c r="CU19" s="425"/>
    </row>
    <row r="20" spans="1:99" x14ac:dyDescent="0.25">
      <c r="A20" s="384" t="s">
        <v>116</v>
      </c>
      <c r="B20" s="382">
        <v>0</v>
      </c>
      <c r="C20" s="382">
        <v>0</v>
      </c>
      <c r="D20" s="382">
        <v>0</v>
      </c>
      <c r="E20" s="382">
        <v>0</v>
      </c>
      <c r="F20" s="382">
        <v>0</v>
      </c>
      <c r="G20" s="382">
        <v>0</v>
      </c>
      <c r="H20" s="382">
        <v>0</v>
      </c>
      <c r="I20" s="382">
        <v>0</v>
      </c>
      <c r="J20" s="382">
        <v>0</v>
      </c>
      <c r="K20" s="382">
        <v>0</v>
      </c>
      <c r="L20" s="382">
        <v>0</v>
      </c>
      <c r="M20" s="382">
        <v>0</v>
      </c>
      <c r="N20" s="382">
        <v>0</v>
      </c>
      <c r="O20" s="382">
        <v>0</v>
      </c>
      <c r="P20" s="382">
        <v>0</v>
      </c>
      <c r="Q20" s="382">
        <v>0</v>
      </c>
      <c r="R20" s="390">
        <v>0</v>
      </c>
      <c r="S20" s="397">
        <v>0</v>
      </c>
      <c r="T20" s="397">
        <v>0</v>
      </c>
      <c r="U20" s="397">
        <v>0</v>
      </c>
      <c r="V20" s="397">
        <v>0</v>
      </c>
      <c r="W20" s="397">
        <v>0</v>
      </c>
      <c r="X20" s="397">
        <v>0</v>
      </c>
      <c r="Y20" s="397">
        <v>0</v>
      </c>
      <c r="Z20" s="397">
        <v>0</v>
      </c>
      <c r="AA20" s="397">
        <v>0</v>
      </c>
      <c r="AB20" s="397">
        <v>0</v>
      </c>
      <c r="AC20" s="397">
        <v>0</v>
      </c>
      <c r="AD20" s="397">
        <v>0</v>
      </c>
      <c r="AE20" s="398">
        <v>0</v>
      </c>
      <c r="AF20" s="397">
        <v>0</v>
      </c>
      <c r="AG20" s="397">
        <v>0</v>
      </c>
      <c r="AH20" s="396">
        <v>0</v>
      </c>
      <c r="AI20" s="397">
        <v>0</v>
      </c>
      <c r="AJ20" s="404">
        <v>0</v>
      </c>
      <c r="AK20" s="404">
        <v>0</v>
      </c>
      <c r="AL20" s="404">
        <v>0</v>
      </c>
      <c r="AM20" s="404">
        <v>0</v>
      </c>
      <c r="AN20" s="404">
        <v>0</v>
      </c>
      <c r="AO20" s="404">
        <v>0</v>
      </c>
      <c r="AP20" s="404">
        <v>0</v>
      </c>
      <c r="AQ20" s="404">
        <v>0</v>
      </c>
      <c r="AR20" s="405">
        <v>0</v>
      </c>
      <c r="AS20" s="404">
        <v>0</v>
      </c>
      <c r="AT20" s="404">
        <v>0</v>
      </c>
      <c r="AU20" s="404">
        <v>0</v>
      </c>
      <c r="AV20" s="404">
        <v>0</v>
      </c>
      <c r="AW20" s="405">
        <v>0</v>
      </c>
      <c r="AX20" s="404">
        <v>0</v>
      </c>
      <c r="AY20" s="404">
        <v>0</v>
      </c>
      <c r="AZ20" s="411">
        <v>0</v>
      </c>
      <c r="BA20" s="410">
        <v>0</v>
      </c>
      <c r="BB20" s="410">
        <v>0</v>
      </c>
      <c r="BC20" s="411">
        <v>0</v>
      </c>
      <c r="BD20" s="410">
        <v>0</v>
      </c>
      <c r="BE20" s="410">
        <v>0</v>
      </c>
      <c r="BF20" s="410">
        <v>0</v>
      </c>
      <c r="BG20" s="410">
        <v>0</v>
      </c>
      <c r="BH20" s="410">
        <v>0</v>
      </c>
      <c r="BI20" s="410">
        <v>0</v>
      </c>
      <c r="BJ20" s="410">
        <v>0</v>
      </c>
      <c r="BK20" s="410">
        <v>0</v>
      </c>
      <c r="BL20" s="410">
        <v>0</v>
      </c>
      <c r="BM20" s="410">
        <v>0</v>
      </c>
      <c r="BN20" s="410">
        <v>0</v>
      </c>
      <c r="BO20" s="410">
        <v>0</v>
      </c>
      <c r="BP20" s="410">
        <v>0</v>
      </c>
      <c r="BQ20" s="414">
        <v>0</v>
      </c>
      <c r="BR20" s="414">
        <v>0</v>
      </c>
      <c r="BS20" s="414">
        <v>0</v>
      </c>
      <c r="BT20" s="414">
        <v>0</v>
      </c>
      <c r="BU20" s="414">
        <v>0</v>
      </c>
      <c r="BV20" s="414">
        <v>0</v>
      </c>
      <c r="BW20" s="414">
        <v>0</v>
      </c>
      <c r="BX20" s="415">
        <v>0</v>
      </c>
      <c r="BY20" s="414">
        <v>0</v>
      </c>
      <c r="BZ20" s="414">
        <v>0</v>
      </c>
      <c r="CA20" s="414">
        <v>0</v>
      </c>
      <c r="CB20" s="414">
        <v>0</v>
      </c>
      <c r="CC20" s="414">
        <v>0</v>
      </c>
      <c r="CD20" s="414">
        <v>0</v>
      </c>
      <c r="CE20" s="414">
        <v>0</v>
      </c>
      <c r="CF20" s="414">
        <v>0</v>
      </c>
      <c r="CG20" s="414">
        <v>0</v>
      </c>
      <c r="CH20" s="421">
        <v>0</v>
      </c>
      <c r="CI20" s="421">
        <v>0</v>
      </c>
      <c r="CJ20" s="421">
        <v>0</v>
      </c>
      <c r="CK20" s="421">
        <v>0</v>
      </c>
      <c r="CL20" s="421">
        <v>0</v>
      </c>
      <c r="CM20" s="421">
        <v>0</v>
      </c>
      <c r="CN20" s="421">
        <v>0</v>
      </c>
      <c r="CO20" s="421">
        <v>0</v>
      </c>
      <c r="CP20" s="421">
        <v>0</v>
      </c>
      <c r="CQ20" s="421">
        <v>0</v>
      </c>
      <c r="CR20" s="421">
        <v>0</v>
      </c>
      <c r="CS20" s="421">
        <v>0</v>
      </c>
      <c r="CT20" s="421">
        <v>0</v>
      </c>
      <c r="CU20" s="425"/>
    </row>
    <row r="21" spans="1:99" x14ac:dyDescent="0.25">
      <c r="A21" s="384" t="s">
        <v>117</v>
      </c>
      <c r="B21" s="382">
        <v>54</v>
      </c>
      <c r="C21" s="382">
        <v>54</v>
      </c>
      <c r="D21" s="382">
        <v>54</v>
      </c>
      <c r="E21" s="382">
        <v>54</v>
      </c>
      <c r="F21" s="382">
        <v>54</v>
      </c>
      <c r="G21" s="382">
        <v>54</v>
      </c>
      <c r="H21" s="382">
        <v>54</v>
      </c>
      <c r="I21" s="382">
        <v>54</v>
      </c>
      <c r="J21" s="382">
        <v>54</v>
      </c>
      <c r="K21" s="382">
        <v>54</v>
      </c>
      <c r="L21" s="382">
        <v>54</v>
      </c>
      <c r="M21" s="382">
        <v>54</v>
      </c>
      <c r="N21" s="382">
        <v>54</v>
      </c>
      <c r="O21" s="382">
        <v>54</v>
      </c>
      <c r="P21" s="382">
        <v>54</v>
      </c>
      <c r="Q21" s="382">
        <v>54</v>
      </c>
      <c r="R21" s="390">
        <v>54</v>
      </c>
      <c r="S21" s="397">
        <v>54</v>
      </c>
      <c r="T21" s="397">
        <v>54</v>
      </c>
      <c r="U21" s="397">
        <v>54</v>
      </c>
      <c r="V21" s="397">
        <v>54</v>
      </c>
      <c r="W21" s="397">
        <v>54</v>
      </c>
      <c r="X21" s="397">
        <v>54</v>
      </c>
      <c r="Y21" s="397">
        <v>54</v>
      </c>
      <c r="Z21" s="397">
        <v>54</v>
      </c>
      <c r="AA21" s="397">
        <v>54</v>
      </c>
      <c r="AB21" s="397">
        <v>54</v>
      </c>
      <c r="AC21" s="397">
        <v>54</v>
      </c>
      <c r="AD21" s="397">
        <v>54</v>
      </c>
      <c r="AE21" s="398">
        <v>54</v>
      </c>
      <c r="AF21" s="397">
        <v>54</v>
      </c>
      <c r="AG21" s="397">
        <v>54</v>
      </c>
      <c r="AH21" s="396">
        <v>54</v>
      </c>
      <c r="AI21" s="397">
        <v>54</v>
      </c>
      <c r="AJ21" s="404">
        <v>54</v>
      </c>
      <c r="AK21" s="404">
        <v>54</v>
      </c>
      <c r="AL21" s="404">
        <v>54</v>
      </c>
      <c r="AM21" s="404">
        <v>53</v>
      </c>
      <c r="AN21" s="404">
        <v>54</v>
      </c>
      <c r="AO21" s="404">
        <v>54</v>
      </c>
      <c r="AP21" s="404">
        <v>54</v>
      </c>
      <c r="AQ21" s="404">
        <v>53</v>
      </c>
      <c r="AR21" s="405">
        <v>52</v>
      </c>
      <c r="AS21" s="404">
        <v>52</v>
      </c>
      <c r="AT21" s="404">
        <v>52</v>
      </c>
      <c r="AU21" s="404">
        <v>52</v>
      </c>
      <c r="AV21" s="404">
        <v>52</v>
      </c>
      <c r="AW21" s="405">
        <v>52</v>
      </c>
      <c r="AX21" s="404">
        <v>53</v>
      </c>
      <c r="AY21" s="404">
        <v>52</v>
      </c>
      <c r="AZ21" s="411">
        <v>52</v>
      </c>
      <c r="BA21" s="410">
        <v>53</v>
      </c>
      <c r="BB21" s="410">
        <v>53</v>
      </c>
      <c r="BC21" s="411">
        <v>52</v>
      </c>
      <c r="BD21" s="410">
        <v>52</v>
      </c>
      <c r="BE21" s="410">
        <v>53</v>
      </c>
      <c r="BF21" s="410">
        <v>53</v>
      </c>
      <c r="BG21" s="410">
        <v>53</v>
      </c>
      <c r="BH21" s="410">
        <v>52</v>
      </c>
      <c r="BI21" s="410">
        <v>53</v>
      </c>
      <c r="BJ21" s="410">
        <v>52</v>
      </c>
      <c r="BK21" s="410">
        <v>53</v>
      </c>
      <c r="BL21" s="410">
        <v>53</v>
      </c>
      <c r="BM21" s="410">
        <v>52</v>
      </c>
      <c r="BN21" s="410">
        <v>53</v>
      </c>
      <c r="BO21" s="410">
        <v>53</v>
      </c>
      <c r="BP21" s="410">
        <v>53</v>
      </c>
      <c r="BQ21" s="414">
        <v>53</v>
      </c>
      <c r="BR21" s="414">
        <v>53</v>
      </c>
      <c r="BS21" s="414">
        <v>53</v>
      </c>
      <c r="BT21" s="414">
        <v>53</v>
      </c>
      <c r="BU21" s="414">
        <v>54</v>
      </c>
      <c r="BV21" s="414">
        <v>54</v>
      </c>
      <c r="BW21" s="414">
        <v>54</v>
      </c>
      <c r="BX21" s="415">
        <v>54</v>
      </c>
      <c r="BY21" s="414">
        <v>54</v>
      </c>
      <c r="BZ21" s="414">
        <v>54</v>
      </c>
      <c r="CA21" s="414">
        <v>54</v>
      </c>
      <c r="CB21" s="414">
        <v>54</v>
      </c>
      <c r="CC21" s="414">
        <v>54</v>
      </c>
      <c r="CD21" s="414">
        <v>54</v>
      </c>
      <c r="CE21" s="414">
        <v>54</v>
      </c>
      <c r="CF21" s="414">
        <v>54</v>
      </c>
      <c r="CG21" s="414">
        <v>54</v>
      </c>
      <c r="CH21" s="421">
        <v>54</v>
      </c>
      <c r="CI21" s="421">
        <v>54</v>
      </c>
      <c r="CJ21" s="421">
        <v>54</v>
      </c>
      <c r="CK21" s="421">
        <v>54</v>
      </c>
      <c r="CL21" s="421">
        <v>54</v>
      </c>
      <c r="CM21" s="421">
        <v>54</v>
      </c>
      <c r="CN21" s="421">
        <v>54</v>
      </c>
      <c r="CO21" s="421">
        <v>54</v>
      </c>
      <c r="CP21" s="421">
        <v>54</v>
      </c>
      <c r="CQ21" s="421">
        <v>54</v>
      </c>
      <c r="CR21" s="421">
        <v>54</v>
      </c>
      <c r="CS21" s="421">
        <v>54</v>
      </c>
      <c r="CT21" s="421">
        <v>1284</v>
      </c>
      <c r="CU21" s="425"/>
    </row>
    <row r="22" spans="1:99" ht="18" x14ac:dyDescent="0.25">
      <c r="A22" s="384" t="s">
        <v>118</v>
      </c>
      <c r="B22" s="382">
        <v>16</v>
      </c>
      <c r="C22" s="382">
        <v>16</v>
      </c>
      <c r="D22" s="382">
        <v>16</v>
      </c>
      <c r="E22" s="382">
        <v>15</v>
      </c>
      <c r="F22" s="382">
        <v>16</v>
      </c>
      <c r="G22" s="382">
        <v>16</v>
      </c>
      <c r="H22" s="382">
        <v>16</v>
      </c>
      <c r="I22" s="382">
        <v>16</v>
      </c>
      <c r="J22" s="382">
        <v>16</v>
      </c>
      <c r="K22" s="382">
        <v>16</v>
      </c>
      <c r="L22" s="382">
        <v>15</v>
      </c>
      <c r="M22" s="382">
        <v>16</v>
      </c>
      <c r="N22" s="382">
        <v>16</v>
      </c>
      <c r="O22" s="382">
        <v>16</v>
      </c>
      <c r="P22" s="382">
        <v>16</v>
      </c>
      <c r="Q22" s="382">
        <v>16</v>
      </c>
      <c r="R22" s="390">
        <v>15</v>
      </c>
      <c r="S22" s="397">
        <v>16</v>
      </c>
      <c r="T22" s="397">
        <v>16</v>
      </c>
      <c r="U22" s="397">
        <v>15</v>
      </c>
      <c r="V22" s="397">
        <v>16</v>
      </c>
      <c r="W22" s="397">
        <v>16</v>
      </c>
      <c r="X22" s="397">
        <v>16</v>
      </c>
      <c r="Y22" s="397">
        <v>16</v>
      </c>
      <c r="Z22" s="397">
        <v>15</v>
      </c>
      <c r="AA22" s="397">
        <v>15</v>
      </c>
      <c r="AB22" s="397">
        <v>16</v>
      </c>
      <c r="AC22" s="397">
        <v>15</v>
      </c>
      <c r="AD22" s="397">
        <v>16</v>
      </c>
      <c r="AE22" s="398">
        <v>16</v>
      </c>
      <c r="AF22" s="397">
        <v>16</v>
      </c>
      <c r="AG22" s="397">
        <v>16</v>
      </c>
      <c r="AH22" s="396">
        <v>15</v>
      </c>
      <c r="AI22" s="397">
        <v>16</v>
      </c>
      <c r="AJ22" s="404">
        <v>16</v>
      </c>
      <c r="AK22" s="404">
        <v>16</v>
      </c>
      <c r="AL22" s="404">
        <v>15</v>
      </c>
      <c r="AM22" s="404">
        <v>15</v>
      </c>
      <c r="AN22" s="404">
        <v>16</v>
      </c>
      <c r="AO22" s="404">
        <v>16</v>
      </c>
      <c r="AP22" s="404">
        <v>16</v>
      </c>
      <c r="AQ22" s="404">
        <v>16</v>
      </c>
      <c r="AR22" s="405">
        <v>16</v>
      </c>
      <c r="AS22" s="404">
        <v>16</v>
      </c>
      <c r="AT22" s="404">
        <v>16</v>
      </c>
      <c r="AU22" s="404">
        <v>16</v>
      </c>
      <c r="AV22" s="404">
        <v>15</v>
      </c>
      <c r="AW22" s="405">
        <v>16</v>
      </c>
      <c r="AX22" s="404">
        <v>16</v>
      </c>
      <c r="AY22" s="404">
        <v>15</v>
      </c>
      <c r="AZ22" s="411">
        <v>16</v>
      </c>
      <c r="BA22" s="410">
        <v>16</v>
      </c>
      <c r="BB22" s="410">
        <v>16</v>
      </c>
      <c r="BC22" s="411">
        <v>16</v>
      </c>
      <c r="BD22" s="410">
        <v>16</v>
      </c>
      <c r="BE22" s="410">
        <v>16</v>
      </c>
      <c r="BF22" s="410">
        <v>16</v>
      </c>
      <c r="BG22" s="410">
        <v>16</v>
      </c>
      <c r="BH22" s="410">
        <v>16</v>
      </c>
      <c r="BI22" s="410">
        <v>16</v>
      </c>
      <c r="BJ22" s="410">
        <v>16</v>
      </c>
      <c r="BK22" s="410">
        <v>16</v>
      </c>
      <c r="BL22" s="410">
        <v>16</v>
      </c>
      <c r="BM22" s="410">
        <v>16</v>
      </c>
      <c r="BN22" s="410">
        <v>16</v>
      </c>
      <c r="BO22" s="410">
        <v>16</v>
      </c>
      <c r="BP22" s="410">
        <v>15</v>
      </c>
      <c r="BQ22" s="414">
        <v>16</v>
      </c>
      <c r="BR22" s="414">
        <v>16</v>
      </c>
      <c r="BS22" s="414">
        <v>16</v>
      </c>
      <c r="BT22" s="414">
        <v>16</v>
      </c>
      <c r="BU22" s="414">
        <v>16</v>
      </c>
      <c r="BV22" s="414">
        <v>15</v>
      </c>
      <c r="BW22" s="414">
        <v>16</v>
      </c>
      <c r="BX22" s="415">
        <v>16</v>
      </c>
      <c r="BY22" s="414">
        <v>16</v>
      </c>
      <c r="BZ22" s="414">
        <v>16</v>
      </c>
      <c r="CA22" s="414">
        <v>16</v>
      </c>
      <c r="CB22" s="414">
        <v>15</v>
      </c>
      <c r="CC22" s="414">
        <v>16</v>
      </c>
      <c r="CD22" s="414">
        <v>16</v>
      </c>
      <c r="CE22" s="414">
        <v>16</v>
      </c>
      <c r="CF22" s="414">
        <v>16</v>
      </c>
      <c r="CG22" s="414">
        <v>16</v>
      </c>
      <c r="CH22" s="421">
        <v>16</v>
      </c>
      <c r="CI22" s="421">
        <v>16</v>
      </c>
      <c r="CJ22" s="421">
        <v>16</v>
      </c>
      <c r="CK22" s="421">
        <v>16</v>
      </c>
      <c r="CL22" s="421">
        <v>15</v>
      </c>
      <c r="CM22" s="421">
        <v>16</v>
      </c>
      <c r="CN22" s="421">
        <v>16</v>
      </c>
      <c r="CO22" s="421">
        <v>15</v>
      </c>
      <c r="CP22" s="421">
        <v>16</v>
      </c>
      <c r="CQ22" s="421">
        <v>16</v>
      </c>
      <c r="CR22" s="421">
        <v>16</v>
      </c>
      <c r="CS22" s="421">
        <v>16</v>
      </c>
      <c r="CT22" s="421">
        <v>375.1</v>
      </c>
      <c r="CU22" s="425"/>
    </row>
    <row r="23" spans="1:99" x14ac:dyDescent="0.25">
      <c r="A23" s="381" t="s">
        <v>119</v>
      </c>
      <c r="B23" s="382">
        <v>60</v>
      </c>
      <c r="C23" s="382">
        <v>60</v>
      </c>
      <c r="D23" s="382">
        <v>60</v>
      </c>
      <c r="E23" s="382">
        <v>60</v>
      </c>
      <c r="F23" s="382">
        <v>60</v>
      </c>
      <c r="G23" s="382">
        <v>60</v>
      </c>
      <c r="H23" s="382">
        <v>60</v>
      </c>
      <c r="I23" s="382">
        <v>60</v>
      </c>
      <c r="J23" s="382">
        <v>61</v>
      </c>
      <c r="K23" s="382">
        <v>61</v>
      </c>
      <c r="L23" s="382">
        <v>61</v>
      </c>
      <c r="M23" s="382">
        <v>61</v>
      </c>
      <c r="N23" s="382">
        <v>60</v>
      </c>
      <c r="O23" s="382">
        <v>60</v>
      </c>
      <c r="P23" s="382">
        <v>60</v>
      </c>
      <c r="Q23" s="382">
        <v>61</v>
      </c>
      <c r="R23" s="390">
        <v>60</v>
      </c>
      <c r="S23" s="397">
        <v>60</v>
      </c>
      <c r="T23" s="397">
        <v>60</v>
      </c>
      <c r="U23" s="397">
        <v>50</v>
      </c>
      <c r="V23" s="397">
        <v>45</v>
      </c>
      <c r="W23" s="397">
        <v>45</v>
      </c>
      <c r="X23" s="397">
        <v>45</v>
      </c>
      <c r="Y23" s="397">
        <v>45</v>
      </c>
      <c r="Z23" s="397">
        <v>45</v>
      </c>
      <c r="AA23" s="397">
        <v>45</v>
      </c>
      <c r="AB23" s="397">
        <v>45</v>
      </c>
      <c r="AC23" s="397">
        <v>45</v>
      </c>
      <c r="AD23" s="397">
        <v>45</v>
      </c>
      <c r="AE23" s="398">
        <v>45</v>
      </c>
      <c r="AF23" s="397">
        <v>45</v>
      </c>
      <c r="AG23" s="397">
        <v>45</v>
      </c>
      <c r="AH23" s="396">
        <v>45</v>
      </c>
      <c r="AI23" s="397">
        <v>45</v>
      </c>
      <c r="AJ23" s="404">
        <v>45</v>
      </c>
      <c r="AK23" s="404">
        <v>45</v>
      </c>
      <c r="AL23" s="404">
        <v>11</v>
      </c>
      <c r="AM23" s="404">
        <v>-1</v>
      </c>
      <c r="AN23" s="404">
        <v>0</v>
      </c>
      <c r="AO23" s="404">
        <v>0</v>
      </c>
      <c r="AP23" s="404">
        <v>0</v>
      </c>
      <c r="AQ23" s="404">
        <v>0</v>
      </c>
      <c r="AR23" s="405">
        <v>0</v>
      </c>
      <c r="AS23" s="404">
        <v>0</v>
      </c>
      <c r="AT23" s="404">
        <v>0</v>
      </c>
      <c r="AU23" s="404">
        <v>4</v>
      </c>
      <c r="AV23" s="404">
        <v>17</v>
      </c>
      <c r="AW23" s="405">
        <v>27</v>
      </c>
      <c r="AX23" s="404">
        <v>38</v>
      </c>
      <c r="AY23" s="404">
        <v>45</v>
      </c>
      <c r="AZ23" s="411">
        <v>45</v>
      </c>
      <c r="BA23" s="410">
        <v>45</v>
      </c>
      <c r="BB23" s="410">
        <v>45</v>
      </c>
      <c r="BC23" s="411">
        <v>45</v>
      </c>
      <c r="BD23" s="410">
        <v>45</v>
      </c>
      <c r="BE23" s="410">
        <v>45</v>
      </c>
      <c r="BF23" s="410">
        <v>45</v>
      </c>
      <c r="BG23" s="410">
        <v>45</v>
      </c>
      <c r="BH23" s="410">
        <v>45</v>
      </c>
      <c r="BI23" s="410">
        <v>45</v>
      </c>
      <c r="BJ23" s="410">
        <v>45</v>
      </c>
      <c r="BK23" s="410">
        <v>45</v>
      </c>
      <c r="BL23" s="410">
        <v>45</v>
      </c>
      <c r="BM23" s="410">
        <v>45</v>
      </c>
      <c r="BN23" s="410">
        <v>45</v>
      </c>
      <c r="BO23" s="410">
        <v>45</v>
      </c>
      <c r="BP23" s="410">
        <v>45</v>
      </c>
      <c r="BQ23" s="414">
        <v>45</v>
      </c>
      <c r="BR23" s="414">
        <v>45</v>
      </c>
      <c r="BS23" s="414">
        <v>45</v>
      </c>
      <c r="BT23" s="414">
        <v>50</v>
      </c>
      <c r="BU23" s="414">
        <v>52</v>
      </c>
      <c r="BV23" s="414">
        <v>54</v>
      </c>
      <c r="BW23" s="414">
        <v>56</v>
      </c>
      <c r="BX23" s="415">
        <v>60</v>
      </c>
      <c r="BY23" s="414">
        <v>61</v>
      </c>
      <c r="BZ23" s="414">
        <v>61</v>
      </c>
      <c r="CA23" s="414">
        <v>61</v>
      </c>
      <c r="CB23" s="414">
        <v>61</v>
      </c>
      <c r="CC23" s="414">
        <v>61</v>
      </c>
      <c r="CD23" s="414">
        <v>61</v>
      </c>
      <c r="CE23" s="414">
        <v>61</v>
      </c>
      <c r="CF23" s="414">
        <v>61</v>
      </c>
      <c r="CG23" s="414">
        <v>61</v>
      </c>
      <c r="CH23" s="421">
        <v>61</v>
      </c>
      <c r="CI23" s="421">
        <v>61</v>
      </c>
      <c r="CJ23" s="421">
        <v>61</v>
      </c>
      <c r="CK23" s="421">
        <v>61</v>
      </c>
      <c r="CL23" s="421">
        <v>61</v>
      </c>
      <c r="CM23" s="421">
        <v>61</v>
      </c>
      <c r="CN23" s="421">
        <v>61</v>
      </c>
      <c r="CO23" s="421">
        <v>61</v>
      </c>
      <c r="CP23" s="421">
        <v>61</v>
      </c>
      <c r="CQ23" s="421">
        <v>61</v>
      </c>
      <c r="CR23" s="421">
        <v>61</v>
      </c>
      <c r="CS23" s="421">
        <v>61</v>
      </c>
      <c r="CT23" s="421">
        <v>1126.0999999999999</v>
      </c>
      <c r="CU23" s="425"/>
    </row>
    <row r="24" spans="1:99" x14ac:dyDescent="0.25">
      <c r="A24" s="381" t="s">
        <v>120</v>
      </c>
      <c r="B24" s="382">
        <v>0</v>
      </c>
      <c r="C24" s="382">
        <v>0</v>
      </c>
      <c r="D24" s="382">
        <v>0</v>
      </c>
      <c r="E24" s="382">
        <v>0</v>
      </c>
      <c r="F24" s="382">
        <v>0</v>
      </c>
      <c r="G24" s="382">
        <v>0</v>
      </c>
      <c r="H24" s="382">
        <v>0</v>
      </c>
      <c r="I24" s="382">
        <v>0</v>
      </c>
      <c r="J24" s="382">
        <v>0</v>
      </c>
      <c r="K24" s="382">
        <v>0</v>
      </c>
      <c r="L24" s="382">
        <v>0</v>
      </c>
      <c r="M24" s="382">
        <v>0</v>
      </c>
      <c r="N24" s="382">
        <v>0</v>
      </c>
      <c r="O24" s="382">
        <v>0</v>
      </c>
      <c r="P24" s="382">
        <v>0</v>
      </c>
      <c r="Q24" s="382">
        <v>0</v>
      </c>
      <c r="R24" s="390">
        <v>0</v>
      </c>
      <c r="S24" s="397">
        <v>0</v>
      </c>
      <c r="T24" s="397">
        <v>0</v>
      </c>
      <c r="U24" s="397">
        <v>0</v>
      </c>
      <c r="V24" s="397">
        <v>0</v>
      </c>
      <c r="W24" s="397">
        <v>0</v>
      </c>
      <c r="X24" s="397">
        <v>0</v>
      </c>
      <c r="Y24" s="397">
        <v>0</v>
      </c>
      <c r="Z24" s="397">
        <v>0</v>
      </c>
      <c r="AA24" s="397">
        <v>0</v>
      </c>
      <c r="AB24" s="397">
        <v>0</v>
      </c>
      <c r="AC24" s="397">
        <v>0</v>
      </c>
      <c r="AD24" s="397">
        <v>0</v>
      </c>
      <c r="AE24" s="398">
        <v>0</v>
      </c>
      <c r="AF24" s="397">
        <v>0</v>
      </c>
      <c r="AG24" s="397">
        <v>0</v>
      </c>
      <c r="AH24" s="396">
        <v>0</v>
      </c>
      <c r="AI24" s="397">
        <v>0</v>
      </c>
      <c r="AJ24" s="404">
        <v>0</v>
      </c>
      <c r="AK24" s="404">
        <v>0</v>
      </c>
      <c r="AL24" s="404">
        <v>0</v>
      </c>
      <c r="AM24" s="404">
        <v>0</v>
      </c>
      <c r="AN24" s="404">
        <v>0</v>
      </c>
      <c r="AO24" s="404">
        <v>0</v>
      </c>
      <c r="AP24" s="404">
        <v>0</v>
      </c>
      <c r="AQ24" s="404">
        <v>0</v>
      </c>
      <c r="AR24" s="405">
        <v>0</v>
      </c>
      <c r="AS24" s="404">
        <v>0</v>
      </c>
      <c r="AT24" s="404">
        <v>0</v>
      </c>
      <c r="AU24" s="404">
        <v>0</v>
      </c>
      <c r="AV24" s="404">
        <v>0</v>
      </c>
      <c r="AW24" s="405">
        <v>0</v>
      </c>
      <c r="AX24" s="404">
        <v>0</v>
      </c>
      <c r="AY24" s="404">
        <v>0</v>
      </c>
      <c r="AZ24" s="411">
        <v>0</v>
      </c>
      <c r="BA24" s="410">
        <v>0</v>
      </c>
      <c r="BB24" s="410">
        <v>0</v>
      </c>
      <c r="BC24" s="411">
        <v>0</v>
      </c>
      <c r="BD24" s="410">
        <v>0</v>
      </c>
      <c r="BE24" s="410">
        <v>0</v>
      </c>
      <c r="BF24" s="410">
        <v>0</v>
      </c>
      <c r="BG24" s="410">
        <v>0</v>
      </c>
      <c r="BH24" s="410">
        <v>0</v>
      </c>
      <c r="BI24" s="410">
        <v>0</v>
      </c>
      <c r="BJ24" s="410">
        <v>0</v>
      </c>
      <c r="BK24" s="410">
        <v>0</v>
      </c>
      <c r="BL24" s="410">
        <v>0</v>
      </c>
      <c r="BM24" s="410">
        <v>0</v>
      </c>
      <c r="BN24" s="410">
        <v>0</v>
      </c>
      <c r="BO24" s="410">
        <v>0</v>
      </c>
      <c r="BP24" s="410">
        <v>0</v>
      </c>
      <c r="BQ24" s="414">
        <v>0</v>
      </c>
      <c r="BR24" s="414">
        <v>0</v>
      </c>
      <c r="BS24" s="414">
        <v>0</v>
      </c>
      <c r="BT24" s="414">
        <v>0</v>
      </c>
      <c r="BU24" s="414">
        <v>0</v>
      </c>
      <c r="BV24" s="414">
        <v>0</v>
      </c>
      <c r="BW24" s="414">
        <v>0</v>
      </c>
      <c r="BX24" s="415">
        <v>0</v>
      </c>
      <c r="BY24" s="414">
        <v>0</v>
      </c>
      <c r="BZ24" s="414">
        <v>0</v>
      </c>
      <c r="CA24" s="414">
        <v>0</v>
      </c>
      <c r="CB24" s="414">
        <v>0</v>
      </c>
      <c r="CC24" s="414">
        <v>0</v>
      </c>
      <c r="CD24" s="414">
        <v>0</v>
      </c>
      <c r="CE24" s="414">
        <v>0</v>
      </c>
      <c r="CF24" s="414">
        <v>0</v>
      </c>
      <c r="CG24" s="414">
        <v>0</v>
      </c>
      <c r="CH24" s="421">
        <v>0</v>
      </c>
      <c r="CI24" s="421">
        <v>0</v>
      </c>
      <c r="CJ24" s="421">
        <v>0</v>
      </c>
      <c r="CK24" s="421">
        <v>0</v>
      </c>
      <c r="CL24" s="421">
        <v>0</v>
      </c>
      <c r="CM24" s="421">
        <v>0</v>
      </c>
      <c r="CN24" s="421">
        <v>0</v>
      </c>
      <c r="CO24" s="421">
        <v>0</v>
      </c>
      <c r="CP24" s="421">
        <v>0</v>
      </c>
      <c r="CQ24" s="421">
        <v>0</v>
      </c>
      <c r="CR24" s="421">
        <v>0</v>
      </c>
      <c r="CS24" s="421">
        <v>0</v>
      </c>
      <c r="CT24" s="421">
        <v>0</v>
      </c>
      <c r="CU24" s="425"/>
    </row>
    <row r="25" spans="1:99" x14ac:dyDescent="0.25">
      <c r="A25" s="384" t="s">
        <v>121</v>
      </c>
      <c r="B25" s="382">
        <v>0</v>
      </c>
      <c r="C25" s="382">
        <v>0</v>
      </c>
      <c r="D25" s="382">
        <v>0</v>
      </c>
      <c r="E25" s="382">
        <v>0</v>
      </c>
      <c r="F25" s="382">
        <v>0</v>
      </c>
      <c r="G25" s="382">
        <v>0</v>
      </c>
      <c r="H25" s="382">
        <v>0</v>
      </c>
      <c r="I25" s="382">
        <v>0</v>
      </c>
      <c r="J25" s="382">
        <v>0</v>
      </c>
      <c r="K25" s="382">
        <v>0</v>
      </c>
      <c r="L25" s="382">
        <v>0</v>
      </c>
      <c r="M25" s="382">
        <v>0</v>
      </c>
      <c r="N25" s="382">
        <v>0</v>
      </c>
      <c r="O25" s="382">
        <v>0</v>
      </c>
      <c r="P25" s="382">
        <v>0</v>
      </c>
      <c r="Q25" s="382">
        <v>0</v>
      </c>
      <c r="R25" s="390">
        <v>0</v>
      </c>
      <c r="S25" s="397">
        <v>0</v>
      </c>
      <c r="T25" s="397">
        <v>0</v>
      </c>
      <c r="U25" s="397">
        <v>0</v>
      </c>
      <c r="V25" s="397">
        <v>0</v>
      </c>
      <c r="W25" s="397">
        <v>0</v>
      </c>
      <c r="X25" s="397">
        <v>0</v>
      </c>
      <c r="Y25" s="397">
        <v>0</v>
      </c>
      <c r="Z25" s="397">
        <v>0</v>
      </c>
      <c r="AA25" s="397">
        <v>0</v>
      </c>
      <c r="AB25" s="397">
        <v>0</v>
      </c>
      <c r="AC25" s="397">
        <v>0</v>
      </c>
      <c r="AD25" s="397">
        <v>0</v>
      </c>
      <c r="AE25" s="398">
        <v>0</v>
      </c>
      <c r="AF25" s="397">
        <v>0</v>
      </c>
      <c r="AG25" s="397">
        <v>0</v>
      </c>
      <c r="AH25" s="396">
        <v>0</v>
      </c>
      <c r="AI25" s="397">
        <v>0</v>
      </c>
      <c r="AJ25" s="404">
        <v>0</v>
      </c>
      <c r="AK25" s="404">
        <v>0</v>
      </c>
      <c r="AL25" s="404">
        <v>0</v>
      </c>
      <c r="AM25" s="404">
        <v>0</v>
      </c>
      <c r="AN25" s="404">
        <v>0</v>
      </c>
      <c r="AO25" s="404">
        <v>0</v>
      </c>
      <c r="AP25" s="404">
        <v>0</v>
      </c>
      <c r="AQ25" s="404">
        <v>0</v>
      </c>
      <c r="AR25" s="405">
        <v>0</v>
      </c>
      <c r="AS25" s="404">
        <v>0</v>
      </c>
      <c r="AT25" s="404">
        <v>0</v>
      </c>
      <c r="AU25" s="404">
        <v>0</v>
      </c>
      <c r="AV25" s="404">
        <v>0</v>
      </c>
      <c r="AW25" s="405">
        <v>0</v>
      </c>
      <c r="AX25" s="404">
        <v>0</v>
      </c>
      <c r="AY25" s="404">
        <v>0</v>
      </c>
      <c r="AZ25" s="411">
        <v>0</v>
      </c>
      <c r="BA25" s="410">
        <v>0</v>
      </c>
      <c r="BB25" s="410">
        <v>0</v>
      </c>
      <c r="BC25" s="411">
        <v>0</v>
      </c>
      <c r="BD25" s="410">
        <v>0</v>
      </c>
      <c r="BE25" s="410">
        <v>0</v>
      </c>
      <c r="BF25" s="410">
        <v>0</v>
      </c>
      <c r="BG25" s="410">
        <v>0</v>
      </c>
      <c r="BH25" s="410">
        <v>0</v>
      </c>
      <c r="BI25" s="410">
        <v>0</v>
      </c>
      <c r="BJ25" s="410">
        <v>0</v>
      </c>
      <c r="BK25" s="410">
        <v>0</v>
      </c>
      <c r="BL25" s="410">
        <v>0</v>
      </c>
      <c r="BM25" s="410">
        <v>0</v>
      </c>
      <c r="BN25" s="410">
        <v>0</v>
      </c>
      <c r="BO25" s="410">
        <v>0</v>
      </c>
      <c r="BP25" s="410">
        <v>0</v>
      </c>
      <c r="BQ25" s="414">
        <v>0</v>
      </c>
      <c r="BR25" s="414">
        <v>0</v>
      </c>
      <c r="BS25" s="414">
        <v>0</v>
      </c>
      <c r="BT25" s="414">
        <v>0</v>
      </c>
      <c r="BU25" s="414">
        <v>0</v>
      </c>
      <c r="BV25" s="414">
        <v>0</v>
      </c>
      <c r="BW25" s="414">
        <v>0</v>
      </c>
      <c r="BX25" s="415">
        <v>0</v>
      </c>
      <c r="BY25" s="414">
        <v>0</v>
      </c>
      <c r="BZ25" s="414">
        <v>0</v>
      </c>
      <c r="CA25" s="414">
        <v>0</v>
      </c>
      <c r="CB25" s="414">
        <v>0</v>
      </c>
      <c r="CC25" s="414">
        <v>0</v>
      </c>
      <c r="CD25" s="414">
        <v>0</v>
      </c>
      <c r="CE25" s="414">
        <v>0</v>
      </c>
      <c r="CF25" s="414">
        <v>0</v>
      </c>
      <c r="CG25" s="414">
        <v>0</v>
      </c>
      <c r="CH25" s="421">
        <v>0</v>
      </c>
      <c r="CI25" s="421">
        <v>0</v>
      </c>
      <c r="CJ25" s="421">
        <v>0</v>
      </c>
      <c r="CK25" s="421">
        <v>0</v>
      </c>
      <c r="CL25" s="421">
        <v>0</v>
      </c>
      <c r="CM25" s="421">
        <v>0</v>
      </c>
      <c r="CN25" s="421">
        <v>0</v>
      </c>
      <c r="CO25" s="421">
        <v>0</v>
      </c>
      <c r="CP25" s="421">
        <v>0</v>
      </c>
      <c r="CQ25" s="421">
        <v>0</v>
      </c>
      <c r="CR25" s="421">
        <v>0</v>
      </c>
      <c r="CS25" s="421">
        <v>0</v>
      </c>
      <c r="CT25" s="421">
        <v>0</v>
      </c>
      <c r="CU25" s="425"/>
    </row>
    <row r="26" spans="1:99" x14ac:dyDescent="0.25">
      <c r="A26" s="384" t="s">
        <v>122</v>
      </c>
      <c r="B26" s="382">
        <v>0</v>
      </c>
      <c r="C26" s="382">
        <v>0</v>
      </c>
      <c r="D26" s="382">
        <v>0</v>
      </c>
      <c r="E26" s="382">
        <v>0</v>
      </c>
      <c r="F26" s="382">
        <v>0</v>
      </c>
      <c r="G26" s="382">
        <v>0</v>
      </c>
      <c r="H26" s="382">
        <v>0</v>
      </c>
      <c r="I26" s="382">
        <v>0</v>
      </c>
      <c r="J26" s="382">
        <v>0</v>
      </c>
      <c r="K26" s="382">
        <v>0</v>
      </c>
      <c r="L26" s="382">
        <v>0</v>
      </c>
      <c r="M26" s="382">
        <v>0</v>
      </c>
      <c r="N26" s="382">
        <v>0</v>
      </c>
      <c r="O26" s="382">
        <v>0</v>
      </c>
      <c r="P26" s="382">
        <v>0</v>
      </c>
      <c r="Q26" s="382">
        <v>0</v>
      </c>
      <c r="R26" s="390">
        <v>0</v>
      </c>
      <c r="S26" s="397">
        <v>0</v>
      </c>
      <c r="T26" s="397">
        <v>0</v>
      </c>
      <c r="U26" s="397">
        <v>0</v>
      </c>
      <c r="V26" s="397">
        <v>0</v>
      </c>
      <c r="W26" s="397">
        <v>0</v>
      </c>
      <c r="X26" s="397">
        <v>0</v>
      </c>
      <c r="Y26" s="397">
        <v>0</v>
      </c>
      <c r="Z26" s="397">
        <v>0</v>
      </c>
      <c r="AA26" s="397">
        <v>0</v>
      </c>
      <c r="AB26" s="397">
        <v>0</v>
      </c>
      <c r="AC26" s="397">
        <v>0</v>
      </c>
      <c r="AD26" s="397">
        <v>0</v>
      </c>
      <c r="AE26" s="398">
        <v>0</v>
      </c>
      <c r="AF26" s="397">
        <v>0</v>
      </c>
      <c r="AG26" s="397">
        <v>0</v>
      </c>
      <c r="AH26" s="396">
        <v>0</v>
      </c>
      <c r="AI26" s="397">
        <v>0</v>
      </c>
      <c r="AJ26" s="404">
        <v>0</v>
      </c>
      <c r="AK26" s="404">
        <v>0</v>
      </c>
      <c r="AL26" s="404">
        <v>0</v>
      </c>
      <c r="AM26" s="404">
        <v>0</v>
      </c>
      <c r="AN26" s="404">
        <v>0</v>
      </c>
      <c r="AO26" s="404">
        <v>0</v>
      </c>
      <c r="AP26" s="404">
        <v>0</v>
      </c>
      <c r="AQ26" s="404">
        <v>0</v>
      </c>
      <c r="AR26" s="405">
        <v>0</v>
      </c>
      <c r="AS26" s="404">
        <v>0</v>
      </c>
      <c r="AT26" s="404">
        <v>0</v>
      </c>
      <c r="AU26" s="404">
        <v>0</v>
      </c>
      <c r="AV26" s="404">
        <v>0</v>
      </c>
      <c r="AW26" s="405">
        <v>0</v>
      </c>
      <c r="AX26" s="404">
        <v>0</v>
      </c>
      <c r="AY26" s="404">
        <v>0</v>
      </c>
      <c r="AZ26" s="411">
        <v>0</v>
      </c>
      <c r="BA26" s="410">
        <v>0</v>
      </c>
      <c r="BB26" s="410">
        <v>0</v>
      </c>
      <c r="BC26" s="411">
        <v>0</v>
      </c>
      <c r="BD26" s="410">
        <v>0</v>
      </c>
      <c r="BE26" s="410">
        <v>0</v>
      </c>
      <c r="BF26" s="410">
        <v>0</v>
      </c>
      <c r="BG26" s="410">
        <v>0</v>
      </c>
      <c r="BH26" s="410">
        <v>0</v>
      </c>
      <c r="BI26" s="410">
        <v>0</v>
      </c>
      <c r="BJ26" s="410">
        <v>0</v>
      </c>
      <c r="BK26" s="410">
        <v>0</v>
      </c>
      <c r="BL26" s="410">
        <v>0</v>
      </c>
      <c r="BM26" s="410">
        <v>0</v>
      </c>
      <c r="BN26" s="410">
        <v>0</v>
      </c>
      <c r="BO26" s="410">
        <v>0</v>
      </c>
      <c r="BP26" s="410">
        <v>0</v>
      </c>
      <c r="BQ26" s="414">
        <v>0</v>
      </c>
      <c r="BR26" s="414">
        <v>0</v>
      </c>
      <c r="BS26" s="414">
        <v>0</v>
      </c>
      <c r="BT26" s="414">
        <v>0</v>
      </c>
      <c r="BU26" s="414">
        <v>0</v>
      </c>
      <c r="BV26" s="414">
        <v>0</v>
      </c>
      <c r="BW26" s="414">
        <v>0</v>
      </c>
      <c r="BX26" s="415">
        <v>0</v>
      </c>
      <c r="BY26" s="414">
        <v>0</v>
      </c>
      <c r="BZ26" s="414">
        <v>0</v>
      </c>
      <c r="CA26" s="414">
        <v>0</v>
      </c>
      <c r="CB26" s="414">
        <v>0</v>
      </c>
      <c r="CC26" s="414">
        <v>0</v>
      </c>
      <c r="CD26" s="414">
        <v>0</v>
      </c>
      <c r="CE26" s="414">
        <v>0</v>
      </c>
      <c r="CF26" s="414">
        <v>0</v>
      </c>
      <c r="CG26" s="414">
        <v>0</v>
      </c>
      <c r="CH26" s="421">
        <v>0</v>
      </c>
      <c r="CI26" s="421">
        <v>0</v>
      </c>
      <c r="CJ26" s="421">
        <v>0</v>
      </c>
      <c r="CK26" s="421">
        <v>0</v>
      </c>
      <c r="CL26" s="421">
        <v>0</v>
      </c>
      <c r="CM26" s="421">
        <v>0</v>
      </c>
      <c r="CN26" s="421">
        <v>0</v>
      </c>
      <c r="CO26" s="421">
        <v>0</v>
      </c>
      <c r="CP26" s="421">
        <v>0</v>
      </c>
      <c r="CQ26" s="421">
        <v>0</v>
      </c>
      <c r="CR26" s="421">
        <v>0</v>
      </c>
      <c r="CS26" s="421">
        <v>0</v>
      </c>
      <c r="CT26" s="421">
        <v>0</v>
      </c>
      <c r="CU26" s="425"/>
    </row>
    <row r="27" spans="1:99" x14ac:dyDescent="0.25">
      <c r="A27" s="384" t="s">
        <v>123</v>
      </c>
      <c r="B27" s="382">
        <v>0</v>
      </c>
      <c r="C27" s="382">
        <v>0</v>
      </c>
      <c r="D27" s="382">
        <v>0</v>
      </c>
      <c r="E27" s="382">
        <v>0</v>
      </c>
      <c r="F27" s="382">
        <v>0</v>
      </c>
      <c r="G27" s="382">
        <v>0</v>
      </c>
      <c r="H27" s="382">
        <v>0</v>
      </c>
      <c r="I27" s="382">
        <v>0</v>
      </c>
      <c r="J27" s="382">
        <v>0</v>
      </c>
      <c r="K27" s="382">
        <v>0</v>
      </c>
      <c r="L27" s="382">
        <v>0</v>
      </c>
      <c r="M27" s="382">
        <v>0</v>
      </c>
      <c r="N27" s="382">
        <v>0</v>
      </c>
      <c r="O27" s="382">
        <v>0</v>
      </c>
      <c r="P27" s="382">
        <v>0</v>
      </c>
      <c r="Q27" s="382">
        <v>0</v>
      </c>
      <c r="R27" s="390">
        <v>0</v>
      </c>
      <c r="S27" s="397">
        <v>0</v>
      </c>
      <c r="T27" s="397">
        <v>0</v>
      </c>
      <c r="U27" s="397">
        <v>0</v>
      </c>
      <c r="V27" s="397">
        <v>0</v>
      </c>
      <c r="W27" s="397">
        <v>0</v>
      </c>
      <c r="X27" s="397">
        <v>0</v>
      </c>
      <c r="Y27" s="397">
        <v>0</v>
      </c>
      <c r="Z27" s="397">
        <v>0</v>
      </c>
      <c r="AA27" s="397">
        <v>0</v>
      </c>
      <c r="AB27" s="397">
        <v>0</v>
      </c>
      <c r="AC27" s="397">
        <v>0</v>
      </c>
      <c r="AD27" s="397">
        <v>0</v>
      </c>
      <c r="AE27" s="398">
        <v>0</v>
      </c>
      <c r="AF27" s="397">
        <v>0</v>
      </c>
      <c r="AG27" s="397">
        <v>0</v>
      </c>
      <c r="AH27" s="396">
        <v>0</v>
      </c>
      <c r="AI27" s="397">
        <v>0</v>
      </c>
      <c r="AJ27" s="404">
        <v>0</v>
      </c>
      <c r="AK27" s="404">
        <v>0</v>
      </c>
      <c r="AL27" s="404">
        <v>0</v>
      </c>
      <c r="AM27" s="404">
        <v>0</v>
      </c>
      <c r="AN27" s="404">
        <v>0</v>
      </c>
      <c r="AO27" s="404">
        <v>0</v>
      </c>
      <c r="AP27" s="404">
        <v>0</v>
      </c>
      <c r="AQ27" s="404">
        <v>0</v>
      </c>
      <c r="AR27" s="405">
        <v>0</v>
      </c>
      <c r="AS27" s="404">
        <v>0</v>
      </c>
      <c r="AT27" s="404">
        <v>0</v>
      </c>
      <c r="AU27" s="404">
        <v>0</v>
      </c>
      <c r="AV27" s="404">
        <v>0</v>
      </c>
      <c r="AW27" s="405">
        <v>0</v>
      </c>
      <c r="AX27" s="404">
        <v>0</v>
      </c>
      <c r="AY27" s="404">
        <v>0</v>
      </c>
      <c r="AZ27" s="411">
        <v>0</v>
      </c>
      <c r="BA27" s="410">
        <v>0</v>
      </c>
      <c r="BB27" s="410">
        <v>0</v>
      </c>
      <c r="BC27" s="411">
        <v>0</v>
      </c>
      <c r="BD27" s="410">
        <v>0</v>
      </c>
      <c r="BE27" s="410">
        <v>0</v>
      </c>
      <c r="BF27" s="410">
        <v>0</v>
      </c>
      <c r="BG27" s="410">
        <v>0</v>
      </c>
      <c r="BH27" s="410">
        <v>0</v>
      </c>
      <c r="BI27" s="410">
        <v>0</v>
      </c>
      <c r="BJ27" s="410">
        <v>0</v>
      </c>
      <c r="BK27" s="410">
        <v>0</v>
      </c>
      <c r="BL27" s="410">
        <v>0</v>
      </c>
      <c r="BM27" s="410">
        <v>0</v>
      </c>
      <c r="BN27" s="410">
        <v>0</v>
      </c>
      <c r="BO27" s="410">
        <v>0</v>
      </c>
      <c r="BP27" s="410">
        <v>0</v>
      </c>
      <c r="BQ27" s="414">
        <v>0</v>
      </c>
      <c r="BR27" s="414">
        <v>0</v>
      </c>
      <c r="BS27" s="414">
        <v>0</v>
      </c>
      <c r="BT27" s="414">
        <v>0</v>
      </c>
      <c r="BU27" s="414">
        <v>0</v>
      </c>
      <c r="BV27" s="414">
        <v>0</v>
      </c>
      <c r="BW27" s="414">
        <v>0</v>
      </c>
      <c r="BX27" s="415">
        <v>0</v>
      </c>
      <c r="BY27" s="414">
        <v>0</v>
      </c>
      <c r="BZ27" s="414">
        <v>0</v>
      </c>
      <c r="CA27" s="414">
        <v>0</v>
      </c>
      <c r="CB27" s="414">
        <v>0</v>
      </c>
      <c r="CC27" s="414">
        <v>0</v>
      </c>
      <c r="CD27" s="414">
        <v>0</v>
      </c>
      <c r="CE27" s="414">
        <v>0</v>
      </c>
      <c r="CF27" s="414">
        <v>0</v>
      </c>
      <c r="CG27" s="414">
        <v>0</v>
      </c>
      <c r="CH27" s="421">
        <v>0</v>
      </c>
      <c r="CI27" s="421">
        <v>0</v>
      </c>
      <c r="CJ27" s="421">
        <v>0</v>
      </c>
      <c r="CK27" s="421">
        <v>0</v>
      </c>
      <c r="CL27" s="421">
        <v>0</v>
      </c>
      <c r="CM27" s="421">
        <v>0</v>
      </c>
      <c r="CN27" s="421">
        <v>0</v>
      </c>
      <c r="CO27" s="421">
        <v>0</v>
      </c>
      <c r="CP27" s="421">
        <v>0</v>
      </c>
      <c r="CQ27" s="421">
        <v>0</v>
      </c>
      <c r="CR27" s="421">
        <v>0</v>
      </c>
      <c r="CS27" s="421">
        <v>0</v>
      </c>
      <c r="CT27" s="421">
        <v>0</v>
      </c>
      <c r="CU27" s="425"/>
    </row>
    <row r="28" spans="1:99" x14ac:dyDescent="0.25">
      <c r="A28" s="381" t="s">
        <v>124</v>
      </c>
      <c r="B28" s="382">
        <v>0</v>
      </c>
      <c r="C28" s="382">
        <v>0</v>
      </c>
      <c r="D28" s="382">
        <v>0</v>
      </c>
      <c r="E28" s="382">
        <v>0</v>
      </c>
      <c r="F28" s="382">
        <v>0</v>
      </c>
      <c r="G28" s="382">
        <v>0</v>
      </c>
      <c r="H28" s="382">
        <v>0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0</v>
      </c>
      <c r="O28" s="382">
        <v>0</v>
      </c>
      <c r="P28" s="382">
        <v>0</v>
      </c>
      <c r="Q28" s="382">
        <v>0</v>
      </c>
      <c r="R28" s="390">
        <v>0</v>
      </c>
      <c r="S28" s="397">
        <v>0</v>
      </c>
      <c r="T28" s="397">
        <v>0</v>
      </c>
      <c r="U28" s="397">
        <v>0</v>
      </c>
      <c r="V28" s="397">
        <v>0</v>
      </c>
      <c r="W28" s="397">
        <v>0</v>
      </c>
      <c r="X28" s="397">
        <v>0</v>
      </c>
      <c r="Y28" s="397">
        <v>0</v>
      </c>
      <c r="Z28" s="397">
        <v>0</v>
      </c>
      <c r="AA28" s="397">
        <v>0</v>
      </c>
      <c r="AB28" s="397">
        <v>0</v>
      </c>
      <c r="AC28" s="397">
        <v>0</v>
      </c>
      <c r="AD28" s="397">
        <v>0</v>
      </c>
      <c r="AE28" s="398">
        <v>11</v>
      </c>
      <c r="AF28" s="397">
        <v>44</v>
      </c>
      <c r="AG28" s="397">
        <v>52</v>
      </c>
      <c r="AH28" s="396">
        <v>132</v>
      </c>
      <c r="AI28" s="397">
        <v>141</v>
      </c>
      <c r="AJ28" s="404">
        <v>140</v>
      </c>
      <c r="AK28" s="404">
        <v>140</v>
      </c>
      <c r="AL28" s="404">
        <v>140</v>
      </c>
      <c r="AM28" s="404">
        <v>140</v>
      </c>
      <c r="AN28" s="404">
        <v>138</v>
      </c>
      <c r="AO28" s="404">
        <v>139</v>
      </c>
      <c r="AP28" s="404">
        <v>139</v>
      </c>
      <c r="AQ28" s="405">
        <v>139</v>
      </c>
      <c r="AR28" s="405">
        <v>139</v>
      </c>
      <c r="AS28" s="404">
        <v>139</v>
      </c>
      <c r="AT28" s="404">
        <v>138</v>
      </c>
      <c r="AU28" s="405">
        <v>138</v>
      </c>
      <c r="AV28" s="404">
        <v>139</v>
      </c>
      <c r="AW28" s="405">
        <v>138</v>
      </c>
      <c r="AX28" s="404">
        <v>139</v>
      </c>
      <c r="AY28" s="405">
        <v>138</v>
      </c>
      <c r="AZ28" s="411">
        <v>139</v>
      </c>
      <c r="BA28" s="410">
        <v>138</v>
      </c>
      <c r="BB28" s="410">
        <v>138</v>
      </c>
      <c r="BC28" s="411">
        <v>138</v>
      </c>
      <c r="BD28" s="410">
        <v>138</v>
      </c>
      <c r="BE28" s="411">
        <v>138</v>
      </c>
      <c r="BF28" s="411">
        <v>138</v>
      </c>
      <c r="BG28" s="411">
        <v>138</v>
      </c>
      <c r="BH28" s="411">
        <v>134</v>
      </c>
      <c r="BI28" s="411">
        <v>144</v>
      </c>
      <c r="BJ28" s="411">
        <v>143</v>
      </c>
      <c r="BK28" s="411">
        <v>149</v>
      </c>
      <c r="BL28" s="411">
        <v>159</v>
      </c>
      <c r="BM28" s="411">
        <v>275</v>
      </c>
      <c r="BN28" s="411">
        <v>279</v>
      </c>
      <c r="BO28" s="411">
        <v>279</v>
      </c>
      <c r="BP28" s="411">
        <v>279</v>
      </c>
      <c r="BQ28" s="414">
        <v>279</v>
      </c>
      <c r="BR28" s="414">
        <v>278</v>
      </c>
      <c r="BS28" s="414">
        <v>278</v>
      </c>
      <c r="BT28" s="414">
        <v>281</v>
      </c>
      <c r="BU28" s="414">
        <v>283</v>
      </c>
      <c r="BV28" s="414">
        <v>280</v>
      </c>
      <c r="BW28" s="415">
        <v>280</v>
      </c>
      <c r="BX28" s="415">
        <v>279</v>
      </c>
      <c r="BY28" s="414">
        <v>284</v>
      </c>
      <c r="BZ28" s="415">
        <v>284</v>
      </c>
      <c r="CA28" s="415">
        <v>284</v>
      </c>
      <c r="CB28" s="415">
        <v>283</v>
      </c>
      <c r="CC28" s="415">
        <v>282</v>
      </c>
      <c r="CD28" s="415">
        <v>277</v>
      </c>
      <c r="CE28" s="415">
        <v>277</v>
      </c>
      <c r="CF28" s="415">
        <v>276</v>
      </c>
      <c r="CG28" s="415">
        <v>277</v>
      </c>
      <c r="CH28" s="421">
        <v>277</v>
      </c>
      <c r="CI28" s="421">
        <v>278</v>
      </c>
      <c r="CJ28" s="421">
        <v>280</v>
      </c>
      <c r="CK28" s="421">
        <v>279</v>
      </c>
      <c r="CL28" s="421">
        <v>280</v>
      </c>
      <c r="CM28" s="422">
        <v>279</v>
      </c>
      <c r="CN28" s="422">
        <v>280</v>
      </c>
      <c r="CO28" s="421">
        <v>280</v>
      </c>
      <c r="CP28" s="421">
        <v>215</v>
      </c>
      <c r="CQ28" s="422">
        <v>171</v>
      </c>
      <c r="CR28" s="421">
        <v>160</v>
      </c>
      <c r="CS28" s="422">
        <v>133</v>
      </c>
      <c r="CT28" s="421">
        <v>3223.9</v>
      </c>
      <c r="CU28" s="425"/>
    </row>
    <row r="29" spans="1:99" x14ac:dyDescent="0.25">
      <c r="A29" s="384" t="s">
        <v>125</v>
      </c>
      <c r="B29" s="382">
        <v>0</v>
      </c>
      <c r="C29" s="382">
        <v>0</v>
      </c>
      <c r="D29" s="382">
        <v>0</v>
      </c>
      <c r="E29" s="382">
        <v>0</v>
      </c>
      <c r="F29" s="382">
        <v>0</v>
      </c>
      <c r="G29" s="382">
        <v>0</v>
      </c>
      <c r="H29" s="382">
        <v>0</v>
      </c>
      <c r="I29" s="382">
        <v>0</v>
      </c>
      <c r="J29" s="382">
        <v>0</v>
      </c>
      <c r="K29" s="382">
        <v>0</v>
      </c>
      <c r="L29" s="382">
        <v>0</v>
      </c>
      <c r="M29" s="382">
        <v>0</v>
      </c>
      <c r="N29" s="382">
        <v>0</v>
      </c>
      <c r="O29" s="382">
        <v>0</v>
      </c>
      <c r="P29" s="382">
        <v>0</v>
      </c>
      <c r="Q29" s="382">
        <v>0</v>
      </c>
      <c r="R29" s="390">
        <v>0</v>
      </c>
      <c r="S29" s="397">
        <v>0</v>
      </c>
      <c r="T29" s="397">
        <v>0</v>
      </c>
      <c r="U29" s="397">
        <v>0</v>
      </c>
      <c r="V29" s="397">
        <v>0</v>
      </c>
      <c r="W29" s="397">
        <v>0</v>
      </c>
      <c r="X29" s="397">
        <v>0</v>
      </c>
      <c r="Y29" s="397">
        <v>0</v>
      </c>
      <c r="Z29" s="397">
        <v>0</v>
      </c>
      <c r="AA29" s="397">
        <v>0</v>
      </c>
      <c r="AB29" s="397">
        <v>0</v>
      </c>
      <c r="AC29" s="397">
        <v>0</v>
      </c>
      <c r="AD29" s="397">
        <v>0</v>
      </c>
      <c r="AE29" s="398">
        <v>0</v>
      </c>
      <c r="AF29" s="397">
        <v>0</v>
      </c>
      <c r="AG29" s="397">
        <v>0</v>
      </c>
      <c r="AH29" s="396">
        <v>0</v>
      </c>
      <c r="AI29" s="397">
        <v>0</v>
      </c>
      <c r="AJ29" s="404">
        <v>0</v>
      </c>
      <c r="AK29" s="404">
        <v>0</v>
      </c>
      <c r="AL29" s="404">
        <v>0</v>
      </c>
      <c r="AM29" s="404">
        <v>0</v>
      </c>
      <c r="AN29" s="404">
        <v>0</v>
      </c>
      <c r="AO29" s="404">
        <v>0</v>
      </c>
      <c r="AP29" s="404">
        <v>0</v>
      </c>
      <c r="AQ29" s="404">
        <v>0</v>
      </c>
      <c r="AR29" s="405">
        <v>0</v>
      </c>
      <c r="AS29" s="404">
        <v>0</v>
      </c>
      <c r="AT29" s="404">
        <v>0</v>
      </c>
      <c r="AU29" s="404">
        <v>0</v>
      </c>
      <c r="AV29" s="404">
        <v>0</v>
      </c>
      <c r="AW29" s="405">
        <v>0</v>
      </c>
      <c r="AX29" s="404">
        <v>0</v>
      </c>
      <c r="AY29" s="404">
        <v>0</v>
      </c>
      <c r="AZ29" s="411">
        <v>0</v>
      </c>
      <c r="BA29" s="410">
        <v>0</v>
      </c>
      <c r="BB29" s="410">
        <v>0</v>
      </c>
      <c r="BC29" s="411">
        <v>0</v>
      </c>
      <c r="BD29" s="410">
        <v>0</v>
      </c>
      <c r="BE29" s="410">
        <v>0</v>
      </c>
      <c r="BF29" s="410">
        <v>0</v>
      </c>
      <c r="BG29" s="410">
        <v>0</v>
      </c>
      <c r="BH29" s="410">
        <v>0</v>
      </c>
      <c r="BI29" s="410">
        <v>0</v>
      </c>
      <c r="BJ29" s="410">
        <v>0</v>
      </c>
      <c r="BK29" s="410">
        <v>0</v>
      </c>
      <c r="BL29" s="410">
        <v>0</v>
      </c>
      <c r="BM29" s="410">
        <v>0</v>
      </c>
      <c r="BN29" s="410">
        <v>0</v>
      </c>
      <c r="BO29" s="410">
        <v>0</v>
      </c>
      <c r="BP29" s="410">
        <v>0</v>
      </c>
      <c r="BQ29" s="414">
        <v>0</v>
      </c>
      <c r="BR29" s="414">
        <v>0</v>
      </c>
      <c r="BS29" s="414">
        <v>0</v>
      </c>
      <c r="BT29" s="414">
        <v>0</v>
      </c>
      <c r="BU29" s="414">
        <v>0</v>
      </c>
      <c r="BV29" s="414">
        <v>0</v>
      </c>
      <c r="BW29" s="414">
        <v>0</v>
      </c>
      <c r="BX29" s="415">
        <v>0</v>
      </c>
      <c r="BY29" s="414">
        <v>0</v>
      </c>
      <c r="BZ29" s="414">
        <v>0</v>
      </c>
      <c r="CA29" s="414">
        <v>0</v>
      </c>
      <c r="CB29" s="414">
        <v>0</v>
      </c>
      <c r="CC29" s="414">
        <v>0</v>
      </c>
      <c r="CD29" s="414">
        <v>0</v>
      </c>
      <c r="CE29" s="414">
        <v>0</v>
      </c>
      <c r="CF29" s="414">
        <v>0</v>
      </c>
      <c r="CG29" s="414">
        <v>0</v>
      </c>
      <c r="CH29" s="421">
        <v>0</v>
      </c>
      <c r="CI29" s="421">
        <v>0</v>
      </c>
      <c r="CJ29" s="421">
        <v>0</v>
      </c>
      <c r="CK29" s="421">
        <v>0</v>
      </c>
      <c r="CL29" s="421">
        <v>0</v>
      </c>
      <c r="CM29" s="421">
        <v>0</v>
      </c>
      <c r="CN29" s="421">
        <v>0</v>
      </c>
      <c r="CO29" s="421">
        <v>0</v>
      </c>
      <c r="CP29" s="421">
        <v>0</v>
      </c>
      <c r="CQ29" s="421">
        <v>0</v>
      </c>
      <c r="CR29" s="421">
        <v>0</v>
      </c>
      <c r="CS29" s="421">
        <v>0</v>
      </c>
      <c r="CT29" s="421">
        <v>0</v>
      </c>
      <c r="CU29" s="425"/>
    </row>
    <row r="30" spans="1:99" x14ac:dyDescent="0.25">
      <c r="A30" s="381" t="s">
        <v>126</v>
      </c>
      <c r="B30" s="382">
        <v>0</v>
      </c>
      <c r="C30" s="382">
        <v>0</v>
      </c>
      <c r="D30" s="382">
        <v>0</v>
      </c>
      <c r="E30" s="382">
        <v>0</v>
      </c>
      <c r="F30" s="382">
        <v>0</v>
      </c>
      <c r="G30" s="382">
        <v>0</v>
      </c>
      <c r="H30" s="382">
        <v>0</v>
      </c>
      <c r="I30" s="382">
        <v>0</v>
      </c>
      <c r="J30" s="382">
        <v>0</v>
      </c>
      <c r="K30" s="382">
        <v>0</v>
      </c>
      <c r="L30" s="382">
        <v>0</v>
      </c>
      <c r="M30" s="382">
        <v>0</v>
      </c>
      <c r="N30" s="382">
        <v>0</v>
      </c>
      <c r="O30" s="382">
        <v>0</v>
      </c>
      <c r="P30" s="382">
        <v>0</v>
      </c>
      <c r="Q30" s="382">
        <v>0</v>
      </c>
      <c r="R30" s="390">
        <v>0</v>
      </c>
      <c r="S30" s="397">
        <v>0</v>
      </c>
      <c r="T30" s="397">
        <v>0</v>
      </c>
      <c r="U30" s="397">
        <v>0</v>
      </c>
      <c r="V30" s="397">
        <v>0</v>
      </c>
      <c r="W30" s="397">
        <v>0</v>
      </c>
      <c r="X30" s="397">
        <v>0</v>
      </c>
      <c r="Y30" s="397">
        <v>0</v>
      </c>
      <c r="Z30" s="397">
        <v>0</v>
      </c>
      <c r="AA30" s="397">
        <v>0</v>
      </c>
      <c r="AB30" s="397">
        <v>0</v>
      </c>
      <c r="AC30" s="397">
        <v>0</v>
      </c>
      <c r="AD30" s="397">
        <v>0</v>
      </c>
      <c r="AE30" s="398">
        <v>0</v>
      </c>
      <c r="AF30" s="397">
        <v>0</v>
      </c>
      <c r="AG30" s="397">
        <v>0</v>
      </c>
      <c r="AH30" s="396">
        <v>0</v>
      </c>
      <c r="AI30" s="397">
        <v>0</v>
      </c>
      <c r="AJ30" s="404">
        <v>0</v>
      </c>
      <c r="AK30" s="404">
        <v>0</v>
      </c>
      <c r="AL30" s="404">
        <v>0</v>
      </c>
      <c r="AM30" s="404">
        <v>0</v>
      </c>
      <c r="AN30" s="404">
        <v>0</v>
      </c>
      <c r="AO30" s="404">
        <v>0</v>
      </c>
      <c r="AP30" s="404">
        <v>0</v>
      </c>
      <c r="AQ30" s="404">
        <v>0</v>
      </c>
      <c r="AR30" s="405">
        <v>0</v>
      </c>
      <c r="AS30" s="404">
        <v>0</v>
      </c>
      <c r="AT30" s="404">
        <v>0</v>
      </c>
      <c r="AU30" s="404">
        <v>0</v>
      </c>
      <c r="AV30" s="404">
        <v>0</v>
      </c>
      <c r="AW30" s="405">
        <v>0</v>
      </c>
      <c r="AX30" s="404">
        <v>0</v>
      </c>
      <c r="AY30" s="404">
        <v>0</v>
      </c>
      <c r="AZ30" s="411">
        <v>0</v>
      </c>
      <c r="BA30" s="410">
        <v>0</v>
      </c>
      <c r="BB30" s="410">
        <v>0</v>
      </c>
      <c r="BC30" s="411">
        <v>0</v>
      </c>
      <c r="BD30" s="410">
        <v>0</v>
      </c>
      <c r="BE30" s="410">
        <v>0</v>
      </c>
      <c r="BF30" s="410">
        <v>0</v>
      </c>
      <c r="BG30" s="410">
        <v>0</v>
      </c>
      <c r="BH30" s="410">
        <v>0</v>
      </c>
      <c r="BI30" s="410">
        <v>0</v>
      </c>
      <c r="BJ30" s="410">
        <v>0</v>
      </c>
      <c r="BK30" s="410">
        <v>0</v>
      </c>
      <c r="BL30" s="410">
        <v>0</v>
      </c>
      <c r="BM30" s="410">
        <v>0</v>
      </c>
      <c r="BN30" s="410">
        <v>0</v>
      </c>
      <c r="BO30" s="410">
        <v>0</v>
      </c>
      <c r="BP30" s="410">
        <v>0</v>
      </c>
      <c r="BQ30" s="414">
        <v>0</v>
      </c>
      <c r="BR30" s="414">
        <v>0</v>
      </c>
      <c r="BS30" s="414">
        <v>0</v>
      </c>
      <c r="BT30" s="414">
        <v>0</v>
      </c>
      <c r="BU30" s="414">
        <v>0</v>
      </c>
      <c r="BV30" s="414">
        <v>0</v>
      </c>
      <c r="BW30" s="414">
        <v>0</v>
      </c>
      <c r="BX30" s="415">
        <v>0</v>
      </c>
      <c r="BY30" s="414">
        <v>0</v>
      </c>
      <c r="BZ30" s="414">
        <v>0</v>
      </c>
      <c r="CA30" s="414">
        <v>0</v>
      </c>
      <c r="CB30" s="414">
        <v>0</v>
      </c>
      <c r="CC30" s="414">
        <v>0</v>
      </c>
      <c r="CD30" s="414">
        <v>0</v>
      </c>
      <c r="CE30" s="414">
        <v>0</v>
      </c>
      <c r="CF30" s="414">
        <v>0</v>
      </c>
      <c r="CG30" s="414">
        <v>0</v>
      </c>
      <c r="CH30" s="421">
        <v>0</v>
      </c>
      <c r="CI30" s="421">
        <v>0</v>
      </c>
      <c r="CJ30" s="421">
        <v>0</v>
      </c>
      <c r="CK30" s="421">
        <v>0</v>
      </c>
      <c r="CL30" s="421">
        <v>0</v>
      </c>
      <c r="CM30" s="421">
        <v>0</v>
      </c>
      <c r="CN30" s="421">
        <v>0</v>
      </c>
      <c r="CO30" s="421">
        <v>0</v>
      </c>
      <c r="CP30" s="421">
        <v>0</v>
      </c>
      <c r="CQ30" s="421">
        <v>0</v>
      </c>
      <c r="CR30" s="421">
        <v>0</v>
      </c>
      <c r="CS30" s="421">
        <v>0</v>
      </c>
      <c r="CT30" s="421">
        <v>0</v>
      </c>
      <c r="CU30" s="425"/>
    </row>
    <row r="31" spans="1:99" x14ac:dyDescent="0.25">
      <c r="A31" s="381" t="s">
        <v>127</v>
      </c>
      <c r="B31" s="382">
        <v>0</v>
      </c>
      <c r="C31" s="382">
        <v>0</v>
      </c>
      <c r="D31" s="382">
        <v>0</v>
      </c>
      <c r="E31" s="382">
        <v>0</v>
      </c>
      <c r="F31" s="382">
        <v>0</v>
      </c>
      <c r="G31" s="382">
        <v>0</v>
      </c>
      <c r="H31" s="382">
        <v>0</v>
      </c>
      <c r="I31" s="382">
        <v>0</v>
      </c>
      <c r="J31" s="382">
        <v>0</v>
      </c>
      <c r="K31" s="382">
        <v>0</v>
      </c>
      <c r="L31" s="382">
        <v>0</v>
      </c>
      <c r="M31" s="382">
        <v>0</v>
      </c>
      <c r="N31" s="382">
        <v>0</v>
      </c>
      <c r="O31" s="382">
        <v>0</v>
      </c>
      <c r="P31" s="382">
        <v>0</v>
      </c>
      <c r="Q31" s="382">
        <v>0</v>
      </c>
      <c r="R31" s="390">
        <v>0</v>
      </c>
      <c r="S31" s="397">
        <v>0</v>
      </c>
      <c r="T31" s="397">
        <v>0</v>
      </c>
      <c r="U31" s="397">
        <v>0</v>
      </c>
      <c r="V31" s="397">
        <v>0</v>
      </c>
      <c r="W31" s="397">
        <v>0</v>
      </c>
      <c r="X31" s="397">
        <v>0</v>
      </c>
      <c r="Y31" s="397">
        <v>0</v>
      </c>
      <c r="Z31" s="397">
        <v>0</v>
      </c>
      <c r="AA31" s="397">
        <v>0</v>
      </c>
      <c r="AB31" s="397">
        <v>0</v>
      </c>
      <c r="AC31" s="397">
        <v>0</v>
      </c>
      <c r="AD31" s="397">
        <v>0</v>
      </c>
      <c r="AE31" s="398">
        <v>0</v>
      </c>
      <c r="AF31" s="397">
        <v>0</v>
      </c>
      <c r="AG31" s="397">
        <v>0</v>
      </c>
      <c r="AH31" s="396">
        <v>0</v>
      </c>
      <c r="AI31" s="397">
        <v>0</v>
      </c>
      <c r="AJ31" s="404">
        <v>0</v>
      </c>
      <c r="AK31" s="404">
        <v>0</v>
      </c>
      <c r="AL31" s="404">
        <v>0</v>
      </c>
      <c r="AM31" s="404">
        <v>0</v>
      </c>
      <c r="AN31" s="404">
        <v>0</v>
      </c>
      <c r="AO31" s="404">
        <v>0</v>
      </c>
      <c r="AP31" s="404">
        <v>0</v>
      </c>
      <c r="AQ31" s="404">
        <v>0</v>
      </c>
      <c r="AR31" s="405">
        <v>0</v>
      </c>
      <c r="AS31" s="404">
        <v>0</v>
      </c>
      <c r="AT31" s="404">
        <v>0</v>
      </c>
      <c r="AU31" s="404">
        <v>0</v>
      </c>
      <c r="AV31" s="404">
        <v>0</v>
      </c>
      <c r="AW31" s="405">
        <v>0</v>
      </c>
      <c r="AX31" s="404">
        <v>0</v>
      </c>
      <c r="AY31" s="404">
        <v>0</v>
      </c>
      <c r="AZ31" s="411">
        <v>0</v>
      </c>
      <c r="BA31" s="410">
        <v>0</v>
      </c>
      <c r="BB31" s="410">
        <v>0</v>
      </c>
      <c r="BC31" s="411">
        <v>0</v>
      </c>
      <c r="BD31" s="410">
        <v>0</v>
      </c>
      <c r="BE31" s="410">
        <v>0</v>
      </c>
      <c r="BF31" s="410">
        <v>0</v>
      </c>
      <c r="BG31" s="410">
        <v>0</v>
      </c>
      <c r="BH31" s="410">
        <v>0</v>
      </c>
      <c r="BI31" s="410">
        <v>0</v>
      </c>
      <c r="BJ31" s="410">
        <v>0</v>
      </c>
      <c r="BK31" s="410">
        <v>0</v>
      </c>
      <c r="BL31" s="410">
        <v>0</v>
      </c>
      <c r="BM31" s="410">
        <v>0</v>
      </c>
      <c r="BN31" s="410">
        <v>0</v>
      </c>
      <c r="BO31" s="410">
        <v>0</v>
      </c>
      <c r="BP31" s="410">
        <v>0</v>
      </c>
      <c r="BQ31" s="414">
        <v>0</v>
      </c>
      <c r="BR31" s="414">
        <v>0</v>
      </c>
      <c r="BS31" s="414">
        <v>0</v>
      </c>
      <c r="BT31" s="414">
        <v>0</v>
      </c>
      <c r="BU31" s="414">
        <v>0</v>
      </c>
      <c r="BV31" s="414">
        <v>0</v>
      </c>
      <c r="BW31" s="414">
        <v>0</v>
      </c>
      <c r="BX31" s="415">
        <v>0</v>
      </c>
      <c r="BY31" s="414">
        <v>0</v>
      </c>
      <c r="BZ31" s="414">
        <v>0</v>
      </c>
      <c r="CA31" s="414">
        <v>0</v>
      </c>
      <c r="CB31" s="414">
        <v>0</v>
      </c>
      <c r="CC31" s="414">
        <v>0</v>
      </c>
      <c r="CD31" s="414">
        <v>0</v>
      </c>
      <c r="CE31" s="414">
        <v>0</v>
      </c>
      <c r="CF31" s="414">
        <v>0</v>
      </c>
      <c r="CG31" s="414">
        <v>0</v>
      </c>
      <c r="CH31" s="421">
        <v>0</v>
      </c>
      <c r="CI31" s="421">
        <v>0</v>
      </c>
      <c r="CJ31" s="421">
        <v>0</v>
      </c>
      <c r="CK31" s="421">
        <v>0</v>
      </c>
      <c r="CL31" s="421">
        <v>0</v>
      </c>
      <c r="CM31" s="421">
        <v>0</v>
      </c>
      <c r="CN31" s="421">
        <v>0</v>
      </c>
      <c r="CO31" s="421">
        <v>0</v>
      </c>
      <c r="CP31" s="421">
        <v>0</v>
      </c>
      <c r="CQ31" s="421">
        <v>0</v>
      </c>
      <c r="CR31" s="421">
        <v>0</v>
      </c>
      <c r="CS31" s="421">
        <v>0</v>
      </c>
      <c r="CT31" s="421">
        <v>0</v>
      </c>
      <c r="CU31" s="425"/>
    </row>
    <row r="32" spans="1:99" ht="16.5" x14ac:dyDescent="0.25">
      <c r="A32" s="385" t="s">
        <v>128</v>
      </c>
      <c r="B32" s="382">
        <v>0</v>
      </c>
      <c r="C32" s="382">
        <v>0</v>
      </c>
      <c r="D32" s="382">
        <v>0</v>
      </c>
      <c r="E32" s="382">
        <v>0</v>
      </c>
      <c r="F32" s="382">
        <v>0</v>
      </c>
      <c r="G32" s="382">
        <v>0</v>
      </c>
      <c r="H32" s="382">
        <v>0</v>
      </c>
      <c r="I32" s="382">
        <v>0</v>
      </c>
      <c r="J32" s="382">
        <v>0</v>
      </c>
      <c r="K32" s="382">
        <v>0</v>
      </c>
      <c r="L32" s="382">
        <v>0</v>
      </c>
      <c r="M32" s="382">
        <v>0</v>
      </c>
      <c r="N32" s="382">
        <v>0</v>
      </c>
      <c r="O32" s="382">
        <v>0</v>
      </c>
      <c r="P32" s="382">
        <v>0</v>
      </c>
      <c r="Q32" s="382">
        <v>0</v>
      </c>
      <c r="R32" s="390">
        <v>0</v>
      </c>
      <c r="S32" s="397">
        <v>0</v>
      </c>
      <c r="T32" s="397">
        <v>0</v>
      </c>
      <c r="U32" s="397">
        <v>0</v>
      </c>
      <c r="V32" s="397">
        <v>0</v>
      </c>
      <c r="W32" s="397">
        <v>0</v>
      </c>
      <c r="X32" s="397">
        <v>0</v>
      </c>
      <c r="Y32" s="397">
        <v>0</v>
      </c>
      <c r="Z32" s="397">
        <v>0</v>
      </c>
      <c r="AA32" s="397">
        <v>0</v>
      </c>
      <c r="AB32" s="397">
        <v>0</v>
      </c>
      <c r="AC32" s="397">
        <v>0</v>
      </c>
      <c r="AD32" s="397">
        <v>0</v>
      </c>
      <c r="AE32" s="398">
        <v>0</v>
      </c>
      <c r="AF32" s="397">
        <v>0</v>
      </c>
      <c r="AG32" s="397">
        <v>0</v>
      </c>
      <c r="AH32" s="396">
        <v>0</v>
      </c>
      <c r="AI32" s="397">
        <v>0</v>
      </c>
      <c r="AJ32" s="404">
        <v>0</v>
      </c>
      <c r="AK32" s="404">
        <v>0</v>
      </c>
      <c r="AL32" s="404">
        <v>0</v>
      </c>
      <c r="AM32" s="404">
        <v>0</v>
      </c>
      <c r="AN32" s="404">
        <v>0</v>
      </c>
      <c r="AO32" s="404">
        <v>0</v>
      </c>
      <c r="AP32" s="404">
        <v>0</v>
      </c>
      <c r="AQ32" s="404">
        <v>0</v>
      </c>
      <c r="AR32" s="405">
        <v>0</v>
      </c>
      <c r="AS32" s="404">
        <v>0</v>
      </c>
      <c r="AT32" s="404">
        <v>0</v>
      </c>
      <c r="AU32" s="404">
        <v>0</v>
      </c>
      <c r="AV32" s="404">
        <v>0</v>
      </c>
      <c r="AW32" s="405">
        <v>0</v>
      </c>
      <c r="AX32" s="404">
        <v>0</v>
      </c>
      <c r="AY32" s="404">
        <v>0</v>
      </c>
      <c r="AZ32" s="411">
        <v>0</v>
      </c>
      <c r="BA32" s="410">
        <v>0</v>
      </c>
      <c r="BB32" s="410">
        <v>0</v>
      </c>
      <c r="BC32" s="411">
        <v>0</v>
      </c>
      <c r="BD32" s="410">
        <v>0</v>
      </c>
      <c r="BE32" s="410">
        <v>0</v>
      </c>
      <c r="BF32" s="410">
        <v>0</v>
      </c>
      <c r="BG32" s="410">
        <v>0</v>
      </c>
      <c r="BH32" s="410">
        <v>0</v>
      </c>
      <c r="BI32" s="410">
        <v>0</v>
      </c>
      <c r="BJ32" s="410">
        <v>0</v>
      </c>
      <c r="BK32" s="410">
        <v>0</v>
      </c>
      <c r="BL32" s="410">
        <v>0</v>
      </c>
      <c r="BM32" s="410">
        <v>0</v>
      </c>
      <c r="BN32" s="410">
        <v>0</v>
      </c>
      <c r="BO32" s="410">
        <v>0</v>
      </c>
      <c r="BP32" s="410">
        <v>0</v>
      </c>
      <c r="BQ32" s="414">
        <v>0</v>
      </c>
      <c r="BR32" s="414">
        <v>0</v>
      </c>
      <c r="BS32" s="414">
        <v>0</v>
      </c>
      <c r="BT32" s="414">
        <v>0</v>
      </c>
      <c r="BU32" s="414">
        <v>0</v>
      </c>
      <c r="BV32" s="414">
        <v>0</v>
      </c>
      <c r="BW32" s="414">
        <v>0</v>
      </c>
      <c r="BX32" s="415">
        <v>0</v>
      </c>
      <c r="BY32" s="414">
        <v>0</v>
      </c>
      <c r="BZ32" s="414">
        <v>0</v>
      </c>
      <c r="CA32" s="414">
        <v>0</v>
      </c>
      <c r="CB32" s="414">
        <v>0</v>
      </c>
      <c r="CC32" s="414">
        <v>0</v>
      </c>
      <c r="CD32" s="414">
        <v>0</v>
      </c>
      <c r="CE32" s="414">
        <v>0</v>
      </c>
      <c r="CF32" s="414">
        <v>0</v>
      </c>
      <c r="CG32" s="414">
        <v>0</v>
      </c>
      <c r="CH32" s="421">
        <v>0</v>
      </c>
      <c r="CI32" s="421">
        <v>0</v>
      </c>
      <c r="CJ32" s="421">
        <v>0</v>
      </c>
      <c r="CK32" s="421">
        <v>0</v>
      </c>
      <c r="CL32" s="421">
        <v>0</v>
      </c>
      <c r="CM32" s="421">
        <v>0</v>
      </c>
      <c r="CN32" s="421">
        <v>0</v>
      </c>
      <c r="CO32" s="421">
        <v>0</v>
      </c>
      <c r="CP32" s="421">
        <v>0</v>
      </c>
      <c r="CQ32" s="421">
        <v>0</v>
      </c>
      <c r="CR32" s="421">
        <v>0</v>
      </c>
      <c r="CS32" s="421">
        <v>0</v>
      </c>
      <c r="CT32" s="421">
        <v>0</v>
      </c>
      <c r="CU32" s="425"/>
    </row>
    <row r="33" spans="1:100" ht="16.5" x14ac:dyDescent="0.25">
      <c r="A33" s="385" t="s">
        <v>129</v>
      </c>
      <c r="B33" s="382">
        <v>0</v>
      </c>
      <c r="C33" s="382">
        <v>0</v>
      </c>
      <c r="D33" s="382">
        <v>0</v>
      </c>
      <c r="E33" s="382">
        <v>0</v>
      </c>
      <c r="F33" s="382">
        <v>0</v>
      </c>
      <c r="G33" s="382">
        <v>0</v>
      </c>
      <c r="H33" s="382">
        <v>0</v>
      </c>
      <c r="I33" s="382">
        <v>0</v>
      </c>
      <c r="J33" s="382">
        <v>0</v>
      </c>
      <c r="K33" s="382">
        <v>0</v>
      </c>
      <c r="L33" s="382">
        <v>0</v>
      </c>
      <c r="M33" s="382">
        <v>0</v>
      </c>
      <c r="N33" s="382">
        <v>0</v>
      </c>
      <c r="O33" s="382">
        <v>0</v>
      </c>
      <c r="P33" s="382">
        <v>0</v>
      </c>
      <c r="Q33" s="382">
        <v>0</v>
      </c>
      <c r="R33" s="390">
        <v>0</v>
      </c>
      <c r="S33" s="397">
        <v>0</v>
      </c>
      <c r="T33" s="397">
        <v>0</v>
      </c>
      <c r="U33" s="397">
        <v>0</v>
      </c>
      <c r="V33" s="397">
        <v>0</v>
      </c>
      <c r="W33" s="397">
        <v>0</v>
      </c>
      <c r="X33" s="397">
        <v>0</v>
      </c>
      <c r="Y33" s="397">
        <v>0</v>
      </c>
      <c r="Z33" s="397">
        <v>0</v>
      </c>
      <c r="AA33" s="397">
        <v>0</v>
      </c>
      <c r="AB33" s="397">
        <v>0</v>
      </c>
      <c r="AC33" s="397">
        <v>0</v>
      </c>
      <c r="AD33" s="397">
        <v>0</v>
      </c>
      <c r="AE33" s="398">
        <v>0</v>
      </c>
      <c r="AF33" s="397">
        <v>0</v>
      </c>
      <c r="AG33" s="397">
        <v>0</v>
      </c>
      <c r="AH33" s="396">
        <v>0</v>
      </c>
      <c r="AI33" s="397">
        <v>0</v>
      </c>
      <c r="AJ33" s="404">
        <v>0</v>
      </c>
      <c r="AK33" s="404">
        <v>0</v>
      </c>
      <c r="AL33" s="404">
        <v>0</v>
      </c>
      <c r="AM33" s="404">
        <v>0</v>
      </c>
      <c r="AN33" s="404">
        <v>0</v>
      </c>
      <c r="AO33" s="404">
        <v>0</v>
      </c>
      <c r="AP33" s="404">
        <v>0</v>
      </c>
      <c r="AQ33" s="404">
        <v>0</v>
      </c>
      <c r="AR33" s="405">
        <v>0</v>
      </c>
      <c r="AS33" s="404">
        <v>0</v>
      </c>
      <c r="AT33" s="404">
        <v>0</v>
      </c>
      <c r="AU33" s="404">
        <v>0</v>
      </c>
      <c r="AV33" s="404">
        <v>0</v>
      </c>
      <c r="AW33" s="405">
        <v>0</v>
      </c>
      <c r="AX33" s="404">
        <v>0</v>
      </c>
      <c r="AY33" s="404">
        <v>0</v>
      </c>
      <c r="AZ33" s="411">
        <v>0</v>
      </c>
      <c r="BA33" s="410">
        <v>0</v>
      </c>
      <c r="BB33" s="410">
        <v>0</v>
      </c>
      <c r="BC33" s="411">
        <v>0</v>
      </c>
      <c r="BD33" s="410">
        <v>0</v>
      </c>
      <c r="BE33" s="410">
        <v>0</v>
      </c>
      <c r="BF33" s="410">
        <v>0</v>
      </c>
      <c r="BG33" s="410">
        <v>0</v>
      </c>
      <c r="BH33" s="410">
        <v>0</v>
      </c>
      <c r="BI33" s="410">
        <v>0</v>
      </c>
      <c r="BJ33" s="410">
        <v>0</v>
      </c>
      <c r="BK33" s="410">
        <v>0</v>
      </c>
      <c r="BL33" s="410">
        <v>0</v>
      </c>
      <c r="BM33" s="410">
        <v>0</v>
      </c>
      <c r="BN33" s="410">
        <v>0</v>
      </c>
      <c r="BO33" s="410">
        <v>0</v>
      </c>
      <c r="BP33" s="410">
        <v>0</v>
      </c>
      <c r="BQ33" s="414">
        <v>0</v>
      </c>
      <c r="BR33" s="414">
        <v>0</v>
      </c>
      <c r="BS33" s="414">
        <v>0</v>
      </c>
      <c r="BT33" s="414">
        <v>0</v>
      </c>
      <c r="BU33" s="414">
        <v>0</v>
      </c>
      <c r="BV33" s="414">
        <v>0</v>
      </c>
      <c r="BW33" s="414">
        <v>0</v>
      </c>
      <c r="BX33" s="415">
        <v>0</v>
      </c>
      <c r="BY33" s="414">
        <v>0</v>
      </c>
      <c r="BZ33" s="414">
        <v>0</v>
      </c>
      <c r="CA33" s="414">
        <v>0</v>
      </c>
      <c r="CB33" s="414">
        <v>0</v>
      </c>
      <c r="CC33" s="414">
        <v>0</v>
      </c>
      <c r="CD33" s="414">
        <v>0</v>
      </c>
      <c r="CE33" s="414">
        <v>0</v>
      </c>
      <c r="CF33" s="414">
        <v>0</v>
      </c>
      <c r="CG33" s="414">
        <v>0</v>
      </c>
      <c r="CH33" s="421">
        <v>0</v>
      </c>
      <c r="CI33" s="421">
        <v>0</v>
      </c>
      <c r="CJ33" s="421">
        <v>0</v>
      </c>
      <c r="CK33" s="421">
        <v>0</v>
      </c>
      <c r="CL33" s="421">
        <v>0</v>
      </c>
      <c r="CM33" s="421">
        <v>0</v>
      </c>
      <c r="CN33" s="421">
        <v>0</v>
      </c>
      <c r="CO33" s="421">
        <v>0</v>
      </c>
      <c r="CP33" s="421">
        <v>0</v>
      </c>
      <c r="CQ33" s="421">
        <v>0</v>
      </c>
      <c r="CR33" s="421">
        <v>0</v>
      </c>
      <c r="CS33" s="421">
        <v>0</v>
      </c>
      <c r="CT33" s="421">
        <v>0</v>
      </c>
      <c r="CU33" s="425"/>
    </row>
    <row r="34" spans="1:100" ht="16.5" x14ac:dyDescent="0.25">
      <c r="A34" s="385" t="s">
        <v>130</v>
      </c>
      <c r="B34" s="382">
        <v>0</v>
      </c>
      <c r="C34" s="382">
        <v>0</v>
      </c>
      <c r="D34" s="382">
        <v>0</v>
      </c>
      <c r="E34" s="382">
        <v>0</v>
      </c>
      <c r="F34" s="382">
        <v>0</v>
      </c>
      <c r="G34" s="382">
        <v>0</v>
      </c>
      <c r="H34" s="382">
        <v>0</v>
      </c>
      <c r="I34" s="382">
        <v>0</v>
      </c>
      <c r="J34" s="382">
        <v>0</v>
      </c>
      <c r="K34" s="382">
        <v>0</v>
      </c>
      <c r="L34" s="382">
        <v>0</v>
      </c>
      <c r="M34" s="382">
        <v>0</v>
      </c>
      <c r="N34" s="382">
        <v>0</v>
      </c>
      <c r="O34" s="382">
        <v>0</v>
      </c>
      <c r="P34" s="382">
        <v>0</v>
      </c>
      <c r="Q34" s="382">
        <v>0</v>
      </c>
      <c r="R34" s="390">
        <v>0</v>
      </c>
      <c r="S34" s="397">
        <v>0</v>
      </c>
      <c r="T34" s="397">
        <v>0</v>
      </c>
      <c r="U34" s="397">
        <v>0</v>
      </c>
      <c r="V34" s="397">
        <v>0</v>
      </c>
      <c r="W34" s="397">
        <v>0</v>
      </c>
      <c r="X34" s="397">
        <v>0</v>
      </c>
      <c r="Y34" s="397">
        <v>0</v>
      </c>
      <c r="Z34" s="397">
        <v>0</v>
      </c>
      <c r="AA34" s="397">
        <v>0</v>
      </c>
      <c r="AB34" s="397">
        <v>0</v>
      </c>
      <c r="AC34" s="397">
        <v>0</v>
      </c>
      <c r="AD34" s="397">
        <v>0</v>
      </c>
      <c r="AE34" s="398">
        <v>0</v>
      </c>
      <c r="AF34" s="397">
        <v>0</v>
      </c>
      <c r="AG34" s="397">
        <v>0</v>
      </c>
      <c r="AH34" s="396">
        <v>0</v>
      </c>
      <c r="AI34" s="397">
        <v>0</v>
      </c>
      <c r="AJ34" s="404">
        <v>0</v>
      </c>
      <c r="AK34" s="404">
        <v>0</v>
      </c>
      <c r="AL34" s="404">
        <v>0</v>
      </c>
      <c r="AM34" s="404">
        <v>0</v>
      </c>
      <c r="AN34" s="404">
        <v>0</v>
      </c>
      <c r="AO34" s="404">
        <v>0</v>
      </c>
      <c r="AP34" s="404">
        <v>0</v>
      </c>
      <c r="AQ34" s="404">
        <v>0</v>
      </c>
      <c r="AR34" s="405">
        <v>0</v>
      </c>
      <c r="AS34" s="404">
        <v>0</v>
      </c>
      <c r="AT34" s="404">
        <v>0</v>
      </c>
      <c r="AU34" s="404">
        <v>0</v>
      </c>
      <c r="AV34" s="404">
        <v>0</v>
      </c>
      <c r="AW34" s="405">
        <v>0</v>
      </c>
      <c r="AX34" s="404">
        <v>0</v>
      </c>
      <c r="AY34" s="404">
        <v>0</v>
      </c>
      <c r="AZ34" s="411">
        <v>0</v>
      </c>
      <c r="BA34" s="410">
        <v>0</v>
      </c>
      <c r="BB34" s="410">
        <v>0</v>
      </c>
      <c r="BC34" s="411">
        <v>0</v>
      </c>
      <c r="BD34" s="410">
        <v>0</v>
      </c>
      <c r="BE34" s="410">
        <v>0</v>
      </c>
      <c r="BF34" s="410">
        <v>0</v>
      </c>
      <c r="BG34" s="410">
        <v>0</v>
      </c>
      <c r="BH34" s="410">
        <v>0</v>
      </c>
      <c r="BI34" s="410">
        <v>0</v>
      </c>
      <c r="BJ34" s="410">
        <v>0</v>
      </c>
      <c r="BK34" s="410">
        <v>0</v>
      </c>
      <c r="BL34" s="410">
        <v>0</v>
      </c>
      <c r="BM34" s="410">
        <v>0</v>
      </c>
      <c r="BN34" s="410">
        <v>0</v>
      </c>
      <c r="BO34" s="410">
        <v>0</v>
      </c>
      <c r="BP34" s="410">
        <v>0</v>
      </c>
      <c r="BQ34" s="414">
        <v>0</v>
      </c>
      <c r="BR34" s="414">
        <v>0</v>
      </c>
      <c r="BS34" s="414">
        <v>0</v>
      </c>
      <c r="BT34" s="414">
        <v>0</v>
      </c>
      <c r="BU34" s="414">
        <v>0</v>
      </c>
      <c r="BV34" s="414">
        <v>0</v>
      </c>
      <c r="BW34" s="414">
        <v>0</v>
      </c>
      <c r="BX34" s="415">
        <v>0</v>
      </c>
      <c r="BY34" s="414">
        <v>0</v>
      </c>
      <c r="BZ34" s="414">
        <v>0</v>
      </c>
      <c r="CA34" s="414">
        <v>0</v>
      </c>
      <c r="CB34" s="414">
        <v>0</v>
      </c>
      <c r="CC34" s="414">
        <v>0</v>
      </c>
      <c r="CD34" s="414">
        <v>0</v>
      </c>
      <c r="CE34" s="414">
        <v>0</v>
      </c>
      <c r="CF34" s="414">
        <v>0</v>
      </c>
      <c r="CG34" s="414">
        <v>0</v>
      </c>
      <c r="CH34" s="421">
        <v>0</v>
      </c>
      <c r="CI34" s="421">
        <v>0</v>
      </c>
      <c r="CJ34" s="421">
        <v>0</v>
      </c>
      <c r="CK34" s="421">
        <v>0</v>
      </c>
      <c r="CL34" s="421">
        <v>0</v>
      </c>
      <c r="CM34" s="421">
        <v>0</v>
      </c>
      <c r="CN34" s="421">
        <v>0</v>
      </c>
      <c r="CO34" s="421">
        <v>0</v>
      </c>
      <c r="CP34" s="421">
        <v>0</v>
      </c>
      <c r="CQ34" s="421">
        <v>0</v>
      </c>
      <c r="CR34" s="421">
        <v>0</v>
      </c>
      <c r="CS34" s="421">
        <v>0</v>
      </c>
      <c r="CT34" s="421">
        <v>0</v>
      </c>
      <c r="CU34" s="425"/>
    </row>
    <row r="35" spans="1:100" x14ac:dyDescent="0.25">
      <c r="A35" s="384" t="s">
        <v>131</v>
      </c>
      <c r="B35" s="382">
        <v>0</v>
      </c>
      <c r="C35" s="382">
        <v>0</v>
      </c>
      <c r="D35" s="382">
        <v>0</v>
      </c>
      <c r="E35" s="382">
        <v>0</v>
      </c>
      <c r="F35" s="382">
        <v>0</v>
      </c>
      <c r="G35" s="382">
        <v>0</v>
      </c>
      <c r="H35" s="382">
        <v>0</v>
      </c>
      <c r="I35" s="382">
        <v>0</v>
      </c>
      <c r="J35" s="382">
        <v>0</v>
      </c>
      <c r="K35" s="382">
        <v>0</v>
      </c>
      <c r="L35" s="382">
        <v>0</v>
      </c>
      <c r="M35" s="382">
        <v>0</v>
      </c>
      <c r="N35" s="382">
        <v>0</v>
      </c>
      <c r="O35" s="382">
        <v>0</v>
      </c>
      <c r="P35" s="382">
        <v>0</v>
      </c>
      <c r="Q35" s="382">
        <v>0</v>
      </c>
      <c r="R35" s="390">
        <v>0</v>
      </c>
      <c r="S35" s="397">
        <v>0</v>
      </c>
      <c r="T35" s="397">
        <v>0</v>
      </c>
      <c r="U35" s="397">
        <v>0</v>
      </c>
      <c r="V35" s="397">
        <v>0</v>
      </c>
      <c r="W35" s="397">
        <v>0</v>
      </c>
      <c r="X35" s="397">
        <v>0</v>
      </c>
      <c r="Y35" s="397">
        <v>0</v>
      </c>
      <c r="Z35" s="397">
        <v>0</v>
      </c>
      <c r="AA35" s="397">
        <v>0</v>
      </c>
      <c r="AB35" s="397">
        <v>0</v>
      </c>
      <c r="AC35" s="397">
        <v>0</v>
      </c>
      <c r="AD35" s="397">
        <v>0</v>
      </c>
      <c r="AE35" s="398">
        <v>0</v>
      </c>
      <c r="AF35" s="397">
        <v>0</v>
      </c>
      <c r="AG35" s="397">
        <v>0</v>
      </c>
      <c r="AH35" s="396">
        <v>0</v>
      </c>
      <c r="AI35" s="397">
        <v>0</v>
      </c>
      <c r="AJ35" s="404">
        <v>0</v>
      </c>
      <c r="AK35" s="404">
        <v>0</v>
      </c>
      <c r="AL35" s="404">
        <v>0</v>
      </c>
      <c r="AM35" s="404">
        <v>0</v>
      </c>
      <c r="AN35" s="404">
        <v>0</v>
      </c>
      <c r="AO35" s="404">
        <v>0</v>
      </c>
      <c r="AP35" s="404">
        <v>0</v>
      </c>
      <c r="AQ35" s="404">
        <v>0</v>
      </c>
      <c r="AR35" s="405">
        <v>0</v>
      </c>
      <c r="AS35" s="404">
        <v>0</v>
      </c>
      <c r="AT35" s="404">
        <v>0</v>
      </c>
      <c r="AU35" s="404">
        <v>0</v>
      </c>
      <c r="AV35" s="404">
        <v>0</v>
      </c>
      <c r="AW35" s="405">
        <v>0</v>
      </c>
      <c r="AX35" s="404">
        <v>0</v>
      </c>
      <c r="AY35" s="404">
        <v>0</v>
      </c>
      <c r="AZ35" s="411">
        <v>0</v>
      </c>
      <c r="BA35" s="410">
        <v>0</v>
      </c>
      <c r="BB35" s="410">
        <v>0</v>
      </c>
      <c r="BC35" s="411">
        <v>0</v>
      </c>
      <c r="BD35" s="410">
        <v>0</v>
      </c>
      <c r="BE35" s="410">
        <v>0</v>
      </c>
      <c r="BF35" s="410">
        <v>0</v>
      </c>
      <c r="BG35" s="410">
        <v>0</v>
      </c>
      <c r="BH35" s="410">
        <v>0</v>
      </c>
      <c r="BI35" s="410">
        <v>0</v>
      </c>
      <c r="BJ35" s="410">
        <v>0</v>
      </c>
      <c r="BK35" s="410">
        <v>0</v>
      </c>
      <c r="BL35" s="410">
        <v>0</v>
      </c>
      <c r="BM35" s="410">
        <v>0</v>
      </c>
      <c r="BN35" s="410">
        <v>0</v>
      </c>
      <c r="BO35" s="410">
        <v>0</v>
      </c>
      <c r="BP35" s="410">
        <v>0</v>
      </c>
      <c r="BQ35" s="414">
        <v>0</v>
      </c>
      <c r="BR35" s="414">
        <v>0</v>
      </c>
      <c r="BS35" s="414">
        <v>0</v>
      </c>
      <c r="BT35" s="414">
        <v>0</v>
      </c>
      <c r="BU35" s="414">
        <v>0</v>
      </c>
      <c r="BV35" s="414">
        <v>0</v>
      </c>
      <c r="BW35" s="414">
        <v>0</v>
      </c>
      <c r="BX35" s="415">
        <v>0</v>
      </c>
      <c r="BY35" s="414">
        <v>0</v>
      </c>
      <c r="BZ35" s="414">
        <v>0</v>
      </c>
      <c r="CA35" s="414">
        <v>0</v>
      </c>
      <c r="CB35" s="414">
        <v>0</v>
      </c>
      <c r="CC35" s="414">
        <v>0</v>
      </c>
      <c r="CD35" s="414">
        <v>0</v>
      </c>
      <c r="CE35" s="414">
        <v>0</v>
      </c>
      <c r="CF35" s="414">
        <v>0</v>
      </c>
      <c r="CG35" s="414">
        <v>0</v>
      </c>
      <c r="CH35" s="421">
        <v>0</v>
      </c>
      <c r="CI35" s="421">
        <v>0</v>
      </c>
      <c r="CJ35" s="421">
        <v>0</v>
      </c>
      <c r="CK35" s="421">
        <v>0</v>
      </c>
      <c r="CL35" s="421">
        <v>0</v>
      </c>
      <c r="CM35" s="421">
        <v>0</v>
      </c>
      <c r="CN35" s="421">
        <v>0</v>
      </c>
      <c r="CO35" s="421">
        <v>0</v>
      </c>
      <c r="CP35" s="421">
        <v>0</v>
      </c>
      <c r="CQ35" s="421">
        <v>0</v>
      </c>
      <c r="CR35" s="421">
        <v>0</v>
      </c>
      <c r="CS35" s="421">
        <v>0</v>
      </c>
      <c r="CT35" s="421">
        <v>0</v>
      </c>
      <c r="CU35" s="425"/>
    </row>
    <row r="36" spans="1:100" ht="16.5" x14ac:dyDescent="0.25">
      <c r="A36" s="384" t="s">
        <v>132</v>
      </c>
      <c r="B36" s="382">
        <v>0</v>
      </c>
      <c r="C36" s="382">
        <v>0</v>
      </c>
      <c r="D36" s="382">
        <v>0</v>
      </c>
      <c r="E36" s="382">
        <v>0</v>
      </c>
      <c r="F36" s="382">
        <v>0</v>
      </c>
      <c r="G36" s="382">
        <v>0</v>
      </c>
      <c r="H36" s="382">
        <v>0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0</v>
      </c>
      <c r="O36" s="382">
        <v>0</v>
      </c>
      <c r="P36" s="382">
        <v>0</v>
      </c>
      <c r="Q36" s="382">
        <v>0</v>
      </c>
      <c r="R36" s="390">
        <v>0</v>
      </c>
      <c r="S36" s="397">
        <v>0</v>
      </c>
      <c r="T36" s="397">
        <v>0</v>
      </c>
      <c r="U36" s="397">
        <v>0</v>
      </c>
      <c r="V36" s="397">
        <v>0</v>
      </c>
      <c r="W36" s="397">
        <v>0</v>
      </c>
      <c r="X36" s="397">
        <v>0</v>
      </c>
      <c r="Y36" s="397">
        <v>0</v>
      </c>
      <c r="Z36" s="397">
        <v>0</v>
      </c>
      <c r="AA36" s="397">
        <v>0</v>
      </c>
      <c r="AB36" s="397">
        <v>0</v>
      </c>
      <c r="AC36" s="397">
        <v>0</v>
      </c>
      <c r="AD36" s="397">
        <v>0</v>
      </c>
      <c r="AE36" s="398">
        <v>0</v>
      </c>
      <c r="AF36" s="397">
        <v>0</v>
      </c>
      <c r="AG36" s="397">
        <v>0</v>
      </c>
      <c r="AH36" s="396">
        <v>0</v>
      </c>
      <c r="AI36" s="397">
        <v>0</v>
      </c>
      <c r="AJ36" s="404">
        <v>0</v>
      </c>
      <c r="AK36" s="404">
        <v>0</v>
      </c>
      <c r="AL36" s="404">
        <v>0</v>
      </c>
      <c r="AM36" s="404">
        <v>0</v>
      </c>
      <c r="AN36" s="404">
        <v>0</v>
      </c>
      <c r="AO36" s="404">
        <v>0</v>
      </c>
      <c r="AP36" s="404">
        <v>0</v>
      </c>
      <c r="AQ36" s="404">
        <v>0</v>
      </c>
      <c r="AR36" s="405">
        <v>0</v>
      </c>
      <c r="AS36" s="404">
        <v>0</v>
      </c>
      <c r="AT36" s="404">
        <v>0</v>
      </c>
      <c r="AU36" s="404">
        <v>0</v>
      </c>
      <c r="AV36" s="404">
        <v>0</v>
      </c>
      <c r="AW36" s="405">
        <v>0</v>
      </c>
      <c r="AX36" s="404">
        <v>0</v>
      </c>
      <c r="AY36" s="404">
        <v>0</v>
      </c>
      <c r="AZ36" s="411">
        <v>0</v>
      </c>
      <c r="BA36" s="410">
        <v>0</v>
      </c>
      <c r="BB36" s="410">
        <v>0</v>
      </c>
      <c r="BC36" s="411">
        <v>0</v>
      </c>
      <c r="BD36" s="410">
        <v>0</v>
      </c>
      <c r="BE36" s="410">
        <v>0</v>
      </c>
      <c r="BF36" s="410">
        <v>0</v>
      </c>
      <c r="BG36" s="410">
        <v>0</v>
      </c>
      <c r="BH36" s="410">
        <v>0</v>
      </c>
      <c r="BI36" s="410">
        <v>0</v>
      </c>
      <c r="BJ36" s="410">
        <v>0</v>
      </c>
      <c r="BK36" s="410">
        <v>0</v>
      </c>
      <c r="BL36" s="410">
        <v>0</v>
      </c>
      <c r="BM36" s="410">
        <v>0</v>
      </c>
      <c r="BN36" s="410">
        <v>0</v>
      </c>
      <c r="BO36" s="410">
        <v>0</v>
      </c>
      <c r="BP36" s="410">
        <v>0</v>
      </c>
      <c r="BQ36" s="414">
        <v>0</v>
      </c>
      <c r="BR36" s="414">
        <v>0</v>
      </c>
      <c r="BS36" s="414">
        <v>0</v>
      </c>
      <c r="BT36" s="414">
        <v>0</v>
      </c>
      <c r="BU36" s="414">
        <v>0</v>
      </c>
      <c r="BV36" s="414">
        <v>0</v>
      </c>
      <c r="BW36" s="414">
        <v>0</v>
      </c>
      <c r="BX36" s="415">
        <v>16</v>
      </c>
      <c r="BY36" s="414">
        <v>24</v>
      </c>
      <c r="BZ36" s="414">
        <v>25</v>
      </c>
      <c r="CA36" s="414">
        <v>24</v>
      </c>
      <c r="CB36" s="414">
        <v>22</v>
      </c>
      <c r="CC36" s="414">
        <v>0</v>
      </c>
      <c r="CD36" s="414">
        <v>0</v>
      </c>
      <c r="CE36" s="414">
        <v>0</v>
      </c>
      <c r="CF36" s="414">
        <v>0</v>
      </c>
      <c r="CG36" s="414">
        <v>0</v>
      </c>
      <c r="CH36" s="421">
        <v>0</v>
      </c>
      <c r="CI36" s="421">
        <v>0</v>
      </c>
      <c r="CJ36" s="421">
        <v>0</v>
      </c>
      <c r="CK36" s="421">
        <v>0</v>
      </c>
      <c r="CL36" s="421">
        <v>0</v>
      </c>
      <c r="CM36" s="421">
        <v>0</v>
      </c>
      <c r="CN36" s="421">
        <v>0</v>
      </c>
      <c r="CO36" s="421">
        <v>0</v>
      </c>
      <c r="CP36" s="421">
        <v>0</v>
      </c>
      <c r="CQ36" s="421">
        <v>0</v>
      </c>
      <c r="CR36" s="421">
        <v>0</v>
      </c>
      <c r="CS36" s="421">
        <v>0</v>
      </c>
      <c r="CT36" s="421">
        <v>24.7</v>
      </c>
      <c r="CU36" s="425"/>
    </row>
    <row r="37" spans="1:100" x14ac:dyDescent="0.25">
      <c r="A37" s="384" t="s">
        <v>133</v>
      </c>
      <c r="B37" s="382">
        <v>0</v>
      </c>
      <c r="C37" s="382">
        <v>0</v>
      </c>
      <c r="D37" s="382">
        <v>0</v>
      </c>
      <c r="E37" s="382">
        <v>0</v>
      </c>
      <c r="F37" s="382">
        <v>0</v>
      </c>
      <c r="G37" s="382">
        <v>0</v>
      </c>
      <c r="H37" s="382">
        <v>0</v>
      </c>
      <c r="I37" s="382">
        <v>0</v>
      </c>
      <c r="J37" s="382">
        <v>0</v>
      </c>
      <c r="K37" s="382">
        <v>0</v>
      </c>
      <c r="L37" s="382">
        <v>0</v>
      </c>
      <c r="M37" s="382">
        <v>0</v>
      </c>
      <c r="N37" s="382">
        <v>0</v>
      </c>
      <c r="O37" s="382">
        <v>0</v>
      </c>
      <c r="P37" s="382">
        <v>0</v>
      </c>
      <c r="Q37" s="382">
        <v>0</v>
      </c>
      <c r="R37" s="390">
        <v>0</v>
      </c>
      <c r="S37" s="397">
        <v>0</v>
      </c>
      <c r="T37" s="397">
        <v>0</v>
      </c>
      <c r="U37" s="397">
        <v>0</v>
      </c>
      <c r="V37" s="397">
        <v>0</v>
      </c>
      <c r="W37" s="397">
        <v>0</v>
      </c>
      <c r="X37" s="397">
        <v>0</v>
      </c>
      <c r="Y37" s="397">
        <v>0</v>
      </c>
      <c r="Z37" s="397">
        <v>0</v>
      </c>
      <c r="AA37" s="397">
        <v>0</v>
      </c>
      <c r="AB37" s="397">
        <v>0</v>
      </c>
      <c r="AC37" s="397">
        <v>0</v>
      </c>
      <c r="AD37" s="397">
        <v>0</v>
      </c>
      <c r="AE37" s="398">
        <v>0</v>
      </c>
      <c r="AF37" s="397">
        <v>0</v>
      </c>
      <c r="AG37" s="397">
        <v>0</v>
      </c>
      <c r="AH37" s="396">
        <v>0</v>
      </c>
      <c r="AI37" s="397">
        <v>0</v>
      </c>
      <c r="AJ37" s="404">
        <v>0</v>
      </c>
      <c r="AK37" s="404">
        <v>0</v>
      </c>
      <c r="AL37" s="404">
        <v>0</v>
      </c>
      <c r="AM37" s="404">
        <v>0</v>
      </c>
      <c r="AN37" s="404">
        <v>0</v>
      </c>
      <c r="AO37" s="404">
        <v>0</v>
      </c>
      <c r="AP37" s="404">
        <v>0</v>
      </c>
      <c r="AQ37" s="404">
        <v>0</v>
      </c>
      <c r="AR37" s="405">
        <v>0</v>
      </c>
      <c r="AS37" s="404">
        <v>0</v>
      </c>
      <c r="AT37" s="404">
        <v>0</v>
      </c>
      <c r="AU37" s="404">
        <v>0</v>
      </c>
      <c r="AV37" s="404">
        <v>0</v>
      </c>
      <c r="AW37" s="405">
        <v>0</v>
      </c>
      <c r="AX37" s="404">
        <v>0</v>
      </c>
      <c r="AY37" s="404">
        <v>0</v>
      </c>
      <c r="AZ37" s="411">
        <v>0</v>
      </c>
      <c r="BA37" s="410">
        <v>0</v>
      </c>
      <c r="BB37" s="410">
        <v>0</v>
      </c>
      <c r="BC37" s="411">
        <v>0</v>
      </c>
      <c r="BD37" s="410">
        <v>0</v>
      </c>
      <c r="BE37" s="410">
        <v>0</v>
      </c>
      <c r="BF37" s="410">
        <v>0</v>
      </c>
      <c r="BG37" s="410">
        <v>0</v>
      </c>
      <c r="BH37" s="410">
        <v>0</v>
      </c>
      <c r="BI37" s="410">
        <v>0</v>
      </c>
      <c r="BJ37" s="410">
        <v>0</v>
      </c>
      <c r="BK37" s="410">
        <v>0</v>
      </c>
      <c r="BL37" s="410">
        <v>0</v>
      </c>
      <c r="BM37" s="410">
        <v>0</v>
      </c>
      <c r="BN37" s="410">
        <v>0</v>
      </c>
      <c r="BO37" s="410">
        <v>0</v>
      </c>
      <c r="BP37" s="410">
        <v>0</v>
      </c>
      <c r="BQ37" s="414">
        <v>0</v>
      </c>
      <c r="BR37" s="414">
        <v>0</v>
      </c>
      <c r="BS37" s="414">
        <v>0</v>
      </c>
      <c r="BT37" s="414">
        <v>0</v>
      </c>
      <c r="BU37" s="414">
        <v>0</v>
      </c>
      <c r="BV37" s="414">
        <v>0</v>
      </c>
      <c r="BW37" s="414">
        <v>0</v>
      </c>
      <c r="BX37" s="415">
        <v>0</v>
      </c>
      <c r="BY37" s="414">
        <v>0</v>
      </c>
      <c r="BZ37" s="414">
        <v>0</v>
      </c>
      <c r="CA37" s="414">
        <v>0</v>
      </c>
      <c r="CB37" s="414">
        <v>0</v>
      </c>
      <c r="CC37" s="414">
        <v>0</v>
      </c>
      <c r="CD37" s="414">
        <v>0</v>
      </c>
      <c r="CE37" s="414">
        <v>0</v>
      </c>
      <c r="CF37" s="414">
        <v>0</v>
      </c>
      <c r="CG37" s="414">
        <v>0</v>
      </c>
      <c r="CH37" s="421">
        <v>0</v>
      </c>
      <c r="CI37" s="421">
        <v>0</v>
      </c>
      <c r="CJ37" s="421">
        <v>0</v>
      </c>
      <c r="CK37" s="421">
        <v>0</v>
      </c>
      <c r="CL37" s="421">
        <v>0</v>
      </c>
      <c r="CM37" s="421">
        <v>0</v>
      </c>
      <c r="CN37" s="421">
        <v>0</v>
      </c>
      <c r="CO37" s="421">
        <v>0</v>
      </c>
      <c r="CP37" s="421">
        <v>0</v>
      </c>
      <c r="CQ37" s="421">
        <v>0</v>
      </c>
      <c r="CR37" s="421">
        <v>0</v>
      </c>
      <c r="CS37" s="421">
        <v>0</v>
      </c>
      <c r="CT37" s="421">
        <v>0</v>
      </c>
      <c r="CU37" s="425"/>
    </row>
    <row r="38" spans="1:100" ht="16.5" x14ac:dyDescent="0.25">
      <c r="A38" s="384" t="s">
        <v>134</v>
      </c>
      <c r="B38" s="382">
        <v>0</v>
      </c>
      <c r="C38" s="382">
        <v>0</v>
      </c>
      <c r="D38" s="382">
        <v>0</v>
      </c>
      <c r="E38" s="382">
        <v>0</v>
      </c>
      <c r="F38" s="382">
        <v>0</v>
      </c>
      <c r="G38" s="382">
        <v>0</v>
      </c>
      <c r="H38" s="382">
        <v>0</v>
      </c>
      <c r="I38" s="382">
        <v>0</v>
      </c>
      <c r="J38" s="382">
        <v>0</v>
      </c>
      <c r="K38" s="382">
        <v>0</v>
      </c>
      <c r="L38" s="382">
        <v>0</v>
      </c>
      <c r="M38" s="382">
        <v>0</v>
      </c>
      <c r="N38" s="382">
        <v>0</v>
      </c>
      <c r="O38" s="382">
        <v>0</v>
      </c>
      <c r="P38" s="382">
        <v>0</v>
      </c>
      <c r="Q38" s="382">
        <v>0</v>
      </c>
      <c r="R38" s="390">
        <v>0</v>
      </c>
      <c r="S38" s="397">
        <v>0</v>
      </c>
      <c r="T38" s="397">
        <v>0</v>
      </c>
      <c r="U38" s="397">
        <v>0</v>
      </c>
      <c r="V38" s="397">
        <v>0</v>
      </c>
      <c r="W38" s="397">
        <v>0</v>
      </c>
      <c r="X38" s="397">
        <v>0</v>
      </c>
      <c r="Y38" s="397">
        <v>0</v>
      </c>
      <c r="Z38" s="397">
        <v>0</v>
      </c>
      <c r="AA38" s="397">
        <v>0</v>
      </c>
      <c r="AB38" s="397">
        <v>0</v>
      </c>
      <c r="AC38" s="397">
        <v>0</v>
      </c>
      <c r="AD38" s="397">
        <v>0</v>
      </c>
      <c r="AE38" s="398">
        <v>0</v>
      </c>
      <c r="AF38" s="397">
        <v>0</v>
      </c>
      <c r="AG38" s="397">
        <v>0</v>
      </c>
      <c r="AH38" s="396">
        <v>0</v>
      </c>
      <c r="AI38" s="397">
        <v>0</v>
      </c>
      <c r="AJ38" s="404">
        <v>0</v>
      </c>
      <c r="AK38" s="404">
        <v>0</v>
      </c>
      <c r="AL38" s="404">
        <v>0</v>
      </c>
      <c r="AM38" s="404">
        <v>0</v>
      </c>
      <c r="AN38" s="404">
        <v>0</v>
      </c>
      <c r="AO38" s="404">
        <v>0</v>
      </c>
      <c r="AP38" s="404">
        <v>0</v>
      </c>
      <c r="AQ38" s="404">
        <v>0</v>
      </c>
      <c r="AR38" s="405">
        <v>0</v>
      </c>
      <c r="AS38" s="404">
        <v>0</v>
      </c>
      <c r="AT38" s="404">
        <v>0</v>
      </c>
      <c r="AU38" s="404">
        <v>0</v>
      </c>
      <c r="AV38" s="404">
        <v>0</v>
      </c>
      <c r="AW38" s="405">
        <v>0</v>
      </c>
      <c r="AX38" s="404">
        <v>0</v>
      </c>
      <c r="AY38" s="404">
        <v>0</v>
      </c>
      <c r="AZ38" s="411">
        <v>0</v>
      </c>
      <c r="BA38" s="410">
        <v>0</v>
      </c>
      <c r="BB38" s="410">
        <v>0</v>
      </c>
      <c r="BC38" s="411">
        <v>0</v>
      </c>
      <c r="BD38" s="410">
        <v>0</v>
      </c>
      <c r="BE38" s="410">
        <v>0</v>
      </c>
      <c r="BF38" s="410">
        <v>0</v>
      </c>
      <c r="BG38" s="410">
        <v>0</v>
      </c>
      <c r="BH38" s="410">
        <v>0</v>
      </c>
      <c r="BI38" s="410">
        <v>0</v>
      </c>
      <c r="BJ38" s="410">
        <v>0</v>
      </c>
      <c r="BK38" s="410">
        <v>0</v>
      </c>
      <c r="BL38" s="410">
        <v>0</v>
      </c>
      <c r="BM38" s="410">
        <v>0</v>
      </c>
      <c r="BN38" s="410">
        <v>0</v>
      </c>
      <c r="BO38" s="410">
        <v>0</v>
      </c>
      <c r="BP38" s="410">
        <v>0</v>
      </c>
      <c r="BQ38" s="414">
        <v>0</v>
      </c>
      <c r="BR38" s="414">
        <v>0</v>
      </c>
      <c r="BS38" s="414">
        <v>0</v>
      </c>
      <c r="BT38" s="414">
        <v>0</v>
      </c>
      <c r="BU38" s="414">
        <v>0</v>
      </c>
      <c r="BV38" s="414">
        <v>0</v>
      </c>
      <c r="BW38" s="414">
        <v>0</v>
      </c>
      <c r="BX38" s="415">
        <v>0</v>
      </c>
      <c r="BY38" s="414">
        <v>0</v>
      </c>
      <c r="BZ38" s="414">
        <v>0</v>
      </c>
      <c r="CA38" s="414">
        <v>0</v>
      </c>
      <c r="CB38" s="414">
        <v>0</v>
      </c>
      <c r="CC38" s="414">
        <v>0</v>
      </c>
      <c r="CD38" s="414">
        <v>0</v>
      </c>
      <c r="CE38" s="414">
        <v>0</v>
      </c>
      <c r="CF38" s="414">
        <v>0</v>
      </c>
      <c r="CG38" s="414">
        <v>0</v>
      </c>
      <c r="CH38" s="421">
        <v>0</v>
      </c>
      <c r="CI38" s="421">
        <v>0</v>
      </c>
      <c r="CJ38" s="421">
        <v>0</v>
      </c>
      <c r="CK38" s="421">
        <v>0</v>
      </c>
      <c r="CL38" s="421">
        <v>0</v>
      </c>
      <c r="CM38" s="421">
        <v>0</v>
      </c>
      <c r="CN38" s="421">
        <v>0</v>
      </c>
      <c r="CO38" s="421">
        <v>0</v>
      </c>
      <c r="CP38" s="421">
        <v>0</v>
      </c>
      <c r="CQ38" s="421">
        <v>0</v>
      </c>
      <c r="CR38" s="421">
        <v>0</v>
      </c>
      <c r="CS38" s="421">
        <v>0</v>
      </c>
      <c r="CT38" s="421">
        <v>0</v>
      </c>
      <c r="CU38" s="425"/>
    </row>
    <row r="39" spans="1:100" x14ac:dyDescent="0.25">
      <c r="A39" s="381" t="s">
        <v>135</v>
      </c>
      <c r="B39" s="382">
        <v>0</v>
      </c>
      <c r="C39" s="382">
        <v>0</v>
      </c>
      <c r="D39" s="382">
        <v>0</v>
      </c>
      <c r="E39" s="382">
        <v>0</v>
      </c>
      <c r="F39" s="382">
        <v>0</v>
      </c>
      <c r="G39" s="382">
        <v>0</v>
      </c>
      <c r="H39" s="382">
        <v>0</v>
      </c>
      <c r="I39" s="382">
        <v>0</v>
      </c>
      <c r="J39" s="382">
        <v>0</v>
      </c>
      <c r="K39" s="382">
        <v>0</v>
      </c>
      <c r="L39" s="382">
        <v>0</v>
      </c>
      <c r="M39" s="382">
        <v>0</v>
      </c>
      <c r="N39" s="382">
        <v>0</v>
      </c>
      <c r="O39" s="382">
        <v>0</v>
      </c>
      <c r="P39" s="382">
        <v>0</v>
      </c>
      <c r="Q39" s="382">
        <v>0</v>
      </c>
      <c r="R39" s="390">
        <v>0</v>
      </c>
      <c r="S39" s="397">
        <v>0</v>
      </c>
      <c r="T39" s="397">
        <v>0</v>
      </c>
      <c r="U39" s="397">
        <v>0</v>
      </c>
      <c r="V39" s="397">
        <v>0</v>
      </c>
      <c r="W39" s="397">
        <v>0</v>
      </c>
      <c r="X39" s="397">
        <v>0</v>
      </c>
      <c r="Y39" s="397">
        <v>0</v>
      </c>
      <c r="Z39" s="397">
        <v>0</v>
      </c>
      <c r="AA39" s="397">
        <v>1</v>
      </c>
      <c r="AB39" s="397">
        <v>2</v>
      </c>
      <c r="AC39" s="397">
        <v>4</v>
      </c>
      <c r="AD39" s="397">
        <v>5</v>
      </c>
      <c r="AE39" s="398">
        <v>6</v>
      </c>
      <c r="AF39" s="397">
        <v>10</v>
      </c>
      <c r="AG39" s="397">
        <v>12</v>
      </c>
      <c r="AH39" s="396">
        <v>13</v>
      </c>
      <c r="AI39" s="397">
        <v>16</v>
      </c>
      <c r="AJ39" s="404">
        <v>18</v>
      </c>
      <c r="AK39" s="404">
        <v>20</v>
      </c>
      <c r="AL39" s="404">
        <v>19</v>
      </c>
      <c r="AM39" s="404">
        <v>22</v>
      </c>
      <c r="AN39" s="404">
        <v>24</v>
      </c>
      <c r="AO39" s="404">
        <v>25</v>
      </c>
      <c r="AP39" s="404">
        <v>26</v>
      </c>
      <c r="AQ39" s="404">
        <v>26</v>
      </c>
      <c r="AR39" s="405">
        <v>27</v>
      </c>
      <c r="AS39" s="404">
        <v>27</v>
      </c>
      <c r="AT39" s="404">
        <v>25</v>
      </c>
      <c r="AU39" s="404">
        <v>29</v>
      </c>
      <c r="AV39" s="404">
        <v>29</v>
      </c>
      <c r="AW39" s="405">
        <v>28</v>
      </c>
      <c r="AX39" s="404">
        <v>28</v>
      </c>
      <c r="AY39" s="404">
        <v>28</v>
      </c>
      <c r="AZ39" s="411">
        <v>28</v>
      </c>
      <c r="BA39" s="410">
        <v>12</v>
      </c>
      <c r="BB39" s="410">
        <v>29</v>
      </c>
      <c r="BC39" s="411">
        <v>27</v>
      </c>
      <c r="BD39" s="410">
        <v>26</v>
      </c>
      <c r="BE39" s="410">
        <v>25</v>
      </c>
      <c r="BF39" s="410">
        <v>24</v>
      </c>
      <c r="BG39" s="410">
        <v>23</v>
      </c>
      <c r="BH39" s="410">
        <v>16</v>
      </c>
      <c r="BI39" s="410">
        <v>21</v>
      </c>
      <c r="BJ39" s="410">
        <v>16</v>
      </c>
      <c r="BK39" s="410">
        <v>17</v>
      </c>
      <c r="BL39" s="410">
        <v>16</v>
      </c>
      <c r="BM39" s="410">
        <v>14</v>
      </c>
      <c r="BN39" s="410">
        <v>12</v>
      </c>
      <c r="BO39" s="410">
        <v>10</v>
      </c>
      <c r="BP39" s="410">
        <v>7</v>
      </c>
      <c r="BQ39" s="414">
        <v>5</v>
      </c>
      <c r="BR39" s="414">
        <v>3</v>
      </c>
      <c r="BS39" s="414">
        <v>2</v>
      </c>
      <c r="BT39" s="414">
        <v>1</v>
      </c>
      <c r="BU39" s="414">
        <v>0</v>
      </c>
      <c r="BV39" s="414">
        <v>0</v>
      </c>
      <c r="BW39" s="414">
        <v>0</v>
      </c>
      <c r="BX39" s="415">
        <v>0</v>
      </c>
      <c r="BY39" s="414">
        <v>0</v>
      </c>
      <c r="BZ39" s="414">
        <v>0</v>
      </c>
      <c r="CA39" s="414">
        <v>0</v>
      </c>
      <c r="CB39" s="414">
        <v>0</v>
      </c>
      <c r="CC39" s="414">
        <v>0</v>
      </c>
      <c r="CD39" s="414">
        <v>0</v>
      </c>
      <c r="CE39" s="414">
        <v>0</v>
      </c>
      <c r="CF39" s="414">
        <v>0</v>
      </c>
      <c r="CG39" s="414">
        <v>0</v>
      </c>
      <c r="CH39" s="421">
        <v>0</v>
      </c>
      <c r="CI39" s="421">
        <v>0</v>
      </c>
      <c r="CJ39" s="421">
        <v>0</v>
      </c>
      <c r="CK39" s="421">
        <v>0</v>
      </c>
      <c r="CL39" s="421">
        <v>0</v>
      </c>
      <c r="CM39" s="421">
        <v>0</v>
      </c>
      <c r="CN39" s="421">
        <v>0</v>
      </c>
      <c r="CO39" s="421">
        <v>0</v>
      </c>
      <c r="CP39" s="421">
        <v>0</v>
      </c>
      <c r="CQ39" s="421">
        <v>0</v>
      </c>
      <c r="CR39" s="421">
        <v>0</v>
      </c>
      <c r="CS39" s="421">
        <v>0</v>
      </c>
      <c r="CT39" s="421">
        <v>340.5</v>
      </c>
      <c r="CU39" s="425"/>
    </row>
    <row r="40" spans="1:100" x14ac:dyDescent="0.25">
      <c r="A40" s="384" t="s">
        <v>136</v>
      </c>
      <c r="B40" s="382">
        <v>135</v>
      </c>
      <c r="C40" s="383">
        <v>129</v>
      </c>
      <c r="D40" s="383">
        <v>130</v>
      </c>
      <c r="E40" s="383">
        <v>117</v>
      </c>
      <c r="F40" s="382">
        <v>108</v>
      </c>
      <c r="G40" s="383">
        <v>106</v>
      </c>
      <c r="H40" s="382">
        <v>106</v>
      </c>
      <c r="I40" s="382">
        <v>97</v>
      </c>
      <c r="J40" s="382">
        <v>98</v>
      </c>
      <c r="K40" s="382">
        <v>98</v>
      </c>
      <c r="L40" s="382">
        <v>93</v>
      </c>
      <c r="M40" s="382">
        <v>94</v>
      </c>
      <c r="N40" s="382">
        <v>93</v>
      </c>
      <c r="O40" s="382">
        <v>93</v>
      </c>
      <c r="P40" s="382">
        <v>93</v>
      </c>
      <c r="Q40" s="382">
        <v>92</v>
      </c>
      <c r="R40" s="390">
        <v>87</v>
      </c>
      <c r="S40" s="397">
        <v>93</v>
      </c>
      <c r="T40" s="397">
        <v>88</v>
      </c>
      <c r="U40" s="397">
        <v>81</v>
      </c>
      <c r="V40" s="397">
        <v>73</v>
      </c>
      <c r="W40" s="397">
        <v>77</v>
      </c>
      <c r="X40" s="397">
        <v>74</v>
      </c>
      <c r="Y40" s="397">
        <v>69</v>
      </c>
      <c r="Z40" s="397">
        <v>65</v>
      </c>
      <c r="AA40" s="397">
        <v>65</v>
      </c>
      <c r="AB40" s="397">
        <v>52</v>
      </c>
      <c r="AC40" s="397">
        <v>49</v>
      </c>
      <c r="AD40" s="397">
        <v>49</v>
      </c>
      <c r="AE40" s="398">
        <v>40</v>
      </c>
      <c r="AF40" s="397">
        <v>42</v>
      </c>
      <c r="AG40" s="397">
        <v>37</v>
      </c>
      <c r="AH40" s="396">
        <v>37</v>
      </c>
      <c r="AI40" s="397">
        <v>40</v>
      </c>
      <c r="AJ40" s="404">
        <v>41</v>
      </c>
      <c r="AK40" s="404">
        <v>43</v>
      </c>
      <c r="AL40" s="404">
        <v>50</v>
      </c>
      <c r="AM40" s="404">
        <v>55</v>
      </c>
      <c r="AN40" s="404">
        <v>56</v>
      </c>
      <c r="AO40" s="404">
        <v>60</v>
      </c>
      <c r="AP40" s="404">
        <v>60</v>
      </c>
      <c r="AQ40" s="404">
        <v>54</v>
      </c>
      <c r="AR40" s="405">
        <v>51</v>
      </c>
      <c r="AS40" s="404">
        <v>60</v>
      </c>
      <c r="AT40" s="404">
        <v>60</v>
      </c>
      <c r="AU40" s="404">
        <v>55</v>
      </c>
      <c r="AV40" s="404">
        <v>55</v>
      </c>
      <c r="AW40" s="405">
        <v>51</v>
      </c>
      <c r="AX40" s="404">
        <v>50</v>
      </c>
      <c r="AY40" s="404">
        <v>53</v>
      </c>
      <c r="AZ40" s="411">
        <v>59</v>
      </c>
      <c r="BA40" s="410">
        <v>64</v>
      </c>
      <c r="BB40" s="410">
        <v>63</v>
      </c>
      <c r="BC40" s="411">
        <v>67</v>
      </c>
      <c r="BD40" s="410">
        <v>75</v>
      </c>
      <c r="BE40" s="410">
        <v>82</v>
      </c>
      <c r="BF40" s="410">
        <v>77</v>
      </c>
      <c r="BG40" s="410">
        <v>81</v>
      </c>
      <c r="BH40" s="410">
        <v>79</v>
      </c>
      <c r="BI40" s="410">
        <v>91</v>
      </c>
      <c r="BJ40" s="410">
        <v>107</v>
      </c>
      <c r="BK40" s="411">
        <v>104</v>
      </c>
      <c r="BL40" s="411">
        <v>108</v>
      </c>
      <c r="BM40" s="411">
        <v>119</v>
      </c>
      <c r="BN40" s="411">
        <v>125</v>
      </c>
      <c r="BO40" s="411">
        <v>115</v>
      </c>
      <c r="BP40" s="411">
        <v>104</v>
      </c>
      <c r="BQ40" s="414">
        <v>113</v>
      </c>
      <c r="BR40" s="414">
        <v>118</v>
      </c>
      <c r="BS40" s="414">
        <v>122</v>
      </c>
      <c r="BT40" s="414">
        <v>122</v>
      </c>
      <c r="BU40" s="414">
        <v>121</v>
      </c>
      <c r="BV40" s="414">
        <v>122</v>
      </c>
      <c r="BW40" s="415">
        <v>123</v>
      </c>
      <c r="BX40" s="415">
        <v>131</v>
      </c>
      <c r="BY40" s="414">
        <v>130</v>
      </c>
      <c r="BZ40" s="415">
        <v>123</v>
      </c>
      <c r="CA40" s="415">
        <v>130</v>
      </c>
      <c r="CB40" s="415">
        <v>130</v>
      </c>
      <c r="CC40" s="415">
        <v>128</v>
      </c>
      <c r="CD40" s="415">
        <v>133</v>
      </c>
      <c r="CE40" s="415">
        <v>135</v>
      </c>
      <c r="CF40" s="415">
        <v>136</v>
      </c>
      <c r="CG40" s="415">
        <v>139</v>
      </c>
      <c r="CH40" s="421">
        <v>137</v>
      </c>
      <c r="CI40" s="421">
        <v>138</v>
      </c>
      <c r="CJ40" s="421">
        <v>142</v>
      </c>
      <c r="CK40" s="421">
        <v>141</v>
      </c>
      <c r="CL40" s="421">
        <v>141</v>
      </c>
      <c r="CM40" s="422">
        <v>140</v>
      </c>
      <c r="CN40" s="422">
        <v>142</v>
      </c>
      <c r="CO40" s="421">
        <v>142</v>
      </c>
      <c r="CP40" s="421">
        <v>139</v>
      </c>
      <c r="CQ40" s="422">
        <v>142</v>
      </c>
      <c r="CR40" s="421">
        <v>140</v>
      </c>
      <c r="CS40" s="422">
        <v>140</v>
      </c>
      <c r="CT40" s="421">
        <v>2997.3</v>
      </c>
      <c r="CU40" s="425"/>
    </row>
    <row r="41" spans="1:100" x14ac:dyDescent="0.25">
      <c r="A41" s="381" t="s">
        <v>137</v>
      </c>
      <c r="B41" s="382">
        <v>5</v>
      </c>
      <c r="C41" s="382">
        <v>4</v>
      </c>
      <c r="D41" s="382">
        <v>5</v>
      </c>
      <c r="E41" s="382">
        <v>5</v>
      </c>
      <c r="F41" s="382">
        <v>5</v>
      </c>
      <c r="G41" s="382">
        <v>5</v>
      </c>
      <c r="H41" s="382">
        <v>4</v>
      </c>
      <c r="I41" s="382">
        <v>5</v>
      </c>
      <c r="J41" s="382">
        <v>4</v>
      </c>
      <c r="K41" s="382">
        <v>4</v>
      </c>
      <c r="L41" s="382">
        <v>5</v>
      </c>
      <c r="M41" s="382">
        <v>5</v>
      </c>
      <c r="N41" s="382">
        <v>5</v>
      </c>
      <c r="O41" s="382">
        <v>6</v>
      </c>
      <c r="P41" s="382">
        <v>5</v>
      </c>
      <c r="Q41" s="382">
        <v>5</v>
      </c>
      <c r="R41" s="390">
        <v>5</v>
      </c>
      <c r="S41" s="397">
        <v>5</v>
      </c>
      <c r="T41" s="397">
        <v>5</v>
      </c>
      <c r="U41" s="397">
        <v>5</v>
      </c>
      <c r="V41" s="397">
        <v>4</v>
      </c>
      <c r="W41" s="397">
        <v>4</v>
      </c>
      <c r="X41" s="397">
        <v>3</v>
      </c>
      <c r="Y41" s="397">
        <v>3</v>
      </c>
      <c r="Z41" s="397">
        <v>3</v>
      </c>
      <c r="AA41" s="397">
        <v>3</v>
      </c>
      <c r="AB41" s="397">
        <v>2</v>
      </c>
      <c r="AC41" s="397">
        <v>2</v>
      </c>
      <c r="AD41" s="397">
        <v>2</v>
      </c>
      <c r="AE41" s="398">
        <v>3</v>
      </c>
      <c r="AF41" s="397">
        <v>4</v>
      </c>
      <c r="AG41" s="397">
        <v>4</v>
      </c>
      <c r="AH41" s="396">
        <v>4</v>
      </c>
      <c r="AI41" s="397">
        <v>3</v>
      </c>
      <c r="AJ41" s="404">
        <v>5</v>
      </c>
      <c r="AK41" s="404">
        <v>4</v>
      </c>
      <c r="AL41" s="404">
        <v>3</v>
      </c>
      <c r="AM41" s="404">
        <v>3</v>
      </c>
      <c r="AN41" s="404">
        <v>3</v>
      </c>
      <c r="AO41" s="404">
        <v>3</v>
      </c>
      <c r="AP41" s="404">
        <v>2</v>
      </c>
      <c r="AQ41" s="404">
        <v>2</v>
      </c>
      <c r="AR41" s="405">
        <v>4</v>
      </c>
      <c r="AS41" s="404">
        <v>4</v>
      </c>
      <c r="AT41" s="404">
        <v>4</v>
      </c>
      <c r="AU41" s="404">
        <v>4</v>
      </c>
      <c r="AV41" s="404">
        <v>4</v>
      </c>
      <c r="AW41" s="405">
        <v>5</v>
      </c>
      <c r="AX41" s="404">
        <v>6</v>
      </c>
      <c r="AY41" s="404">
        <v>6</v>
      </c>
      <c r="AZ41" s="411">
        <v>5</v>
      </c>
      <c r="BA41" s="410">
        <v>5</v>
      </c>
      <c r="BB41" s="410">
        <v>6</v>
      </c>
      <c r="BC41" s="411">
        <v>6</v>
      </c>
      <c r="BD41" s="410">
        <v>6</v>
      </c>
      <c r="BE41" s="410">
        <v>5</v>
      </c>
      <c r="BF41" s="410">
        <v>4</v>
      </c>
      <c r="BG41" s="410">
        <v>4</v>
      </c>
      <c r="BH41" s="410">
        <v>5</v>
      </c>
      <c r="BI41" s="410">
        <v>5</v>
      </c>
      <c r="BJ41" s="410">
        <v>6</v>
      </c>
      <c r="BK41" s="410">
        <v>5</v>
      </c>
      <c r="BL41" s="410">
        <v>5</v>
      </c>
      <c r="BM41" s="410">
        <v>5</v>
      </c>
      <c r="BN41" s="410">
        <v>4</v>
      </c>
      <c r="BO41" s="410">
        <v>4</v>
      </c>
      <c r="BP41" s="410">
        <v>4</v>
      </c>
      <c r="BQ41" s="414">
        <v>4</v>
      </c>
      <c r="BR41" s="414">
        <v>8</v>
      </c>
      <c r="BS41" s="414">
        <v>10</v>
      </c>
      <c r="BT41" s="414">
        <v>11</v>
      </c>
      <c r="BU41" s="414">
        <v>11</v>
      </c>
      <c r="BV41" s="414">
        <v>10</v>
      </c>
      <c r="BW41" s="414">
        <v>9</v>
      </c>
      <c r="BX41" s="415">
        <v>9</v>
      </c>
      <c r="BY41" s="414">
        <v>10</v>
      </c>
      <c r="BZ41" s="414">
        <v>11</v>
      </c>
      <c r="CA41" s="414">
        <v>11</v>
      </c>
      <c r="CB41" s="414">
        <v>11</v>
      </c>
      <c r="CC41" s="414">
        <v>10</v>
      </c>
      <c r="CD41" s="414">
        <v>9</v>
      </c>
      <c r="CE41" s="414">
        <v>9</v>
      </c>
      <c r="CF41" s="414">
        <v>9</v>
      </c>
      <c r="CG41" s="414">
        <v>9</v>
      </c>
      <c r="CH41" s="421">
        <v>9</v>
      </c>
      <c r="CI41" s="421">
        <v>9</v>
      </c>
      <c r="CJ41" s="421">
        <v>9</v>
      </c>
      <c r="CK41" s="421">
        <v>11</v>
      </c>
      <c r="CL41" s="421">
        <v>11</v>
      </c>
      <c r="CM41" s="421">
        <v>11</v>
      </c>
      <c r="CN41" s="421">
        <v>11</v>
      </c>
      <c r="CO41" s="421">
        <v>10</v>
      </c>
      <c r="CP41" s="421">
        <v>10</v>
      </c>
      <c r="CQ41" s="421">
        <v>11</v>
      </c>
      <c r="CR41" s="421">
        <v>11</v>
      </c>
      <c r="CS41" s="421">
        <v>10</v>
      </c>
      <c r="CT41" s="421">
        <v>142.6</v>
      </c>
      <c r="CU41" s="425"/>
    </row>
    <row r="42" spans="1:100" ht="16.5" customHeight="1" x14ac:dyDescent="0.25">
      <c r="A42" s="384" t="s">
        <v>138</v>
      </c>
      <c r="B42" s="382">
        <v>0</v>
      </c>
      <c r="C42" s="382">
        <v>0</v>
      </c>
      <c r="D42" s="382">
        <v>0</v>
      </c>
      <c r="E42" s="382">
        <v>0</v>
      </c>
      <c r="F42" s="382">
        <v>0</v>
      </c>
      <c r="G42" s="382">
        <v>0</v>
      </c>
      <c r="H42" s="382">
        <v>0</v>
      </c>
      <c r="I42" s="382">
        <v>0</v>
      </c>
      <c r="J42" s="382">
        <v>0</v>
      </c>
      <c r="K42" s="382">
        <v>0</v>
      </c>
      <c r="L42" s="382">
        <v>0</v>
      </c>
      <c r="M42" s="382">
        <v>0</v>
      </c>
      <c r="N42" s="382">
        <v>0</v>
      </c>
      <c r="O42" s="382">
        <v>0</v>
      </c>
      <c r="P42" s="382">
        <v>0</v>
      </c>
      <c r="Q42" s="382">
        <v>0</v>
      </c>
      <c r="R42" s="390">
        <v>0</v>
      </c>
      <c r="S42" s="397">
        <v>0</v>
      </c>
      <c r="T42" s="397">
        <v>0</v>
      </c>
      <c r="U42" s="397">
        <v>0</v>
      </c>
      <c r="V42" s="397">
        <v>0</v>
      </c>
      <c r="W42" s="397">
        <v>0</v>
      </c>
      <c r="X42" s="397">
        <v>0</v>
      </c>
      <c r="Y42" s="397">
        <v>0</v>
      </c>
      <c r="Z42" s="397">
        <v>0</v>
      </c>
      <c r="AA42" s="397">
        <v>0</v>
      </c>
      <c r="AB42" s="397">
        <v>0</v>
      </c>
      <c r="AC42" s="397">
        <v>0</v>
      </c>
      <c r="AD42" s="397">
        <v>0</v>
      </c>
      <c r="AE42" s="398">
        <v>61</v>
      </c>
      <c r="AF42" s="397">
        <v>61</v>
      </c>
      <c r="AG42" s="397">
        <v>57</v>
      </c>
      <c r="AH42" s="396">
        <v>60</v>
      </c>
      <c r="AI42" s="397">
        <v>63</v>
      </c>
      <c r="AJ42" s="404">
        <v>60</v>
      </c>
      <c r="AK42" s="404">
        <v>60</v>
      </c>
      <c r="AL42" s="404">
        <v>61</v>
      </c>
      <c r="AM42" s="404">
        <v>61</v>
      </c>
      <c r="AN42" s="404">
        <v>64</v>
      </c>
      <c r="AO42" s="404">
        <v>62</v>
      </c>
      <c r="AP42" s="404">
        <v>63</v>
      </c>
      <c r="AQ42" s="404">
        <v>63</v>
      </c>
      <c r="AR42" s="405">
        <v>63</v>
      </c>
      <c r="AS42" s="404">
        <v>62</v>
      </c>
      <c r="AT42" s="404">
        <v>61</v>
      </c>
      <c r="AU42" s="404">
        <v>62</v>
      </c>
      <c r="AV42" s="404">
        <v>62</v>
      </c>
      <c r="AW42" s="405">
        <v>61</v>
      </c>
      <c r="AX42" s="404">
        <v>61</v>
      </c>
      <c r="AY42" s="404">
        <v>61</v>
      </c>
      <c r="AZ42" s="411">
        <v>61</v>
      </c>
      <c r="BA42" s="410">
        <v>60</v>
      </c>
      <c r="BB42" s="410">
        <v>52</v>
      </c>
      <c r="BC42" s="411">
        <v>60</v>
      </c>
      <c r="BD42" s="410">
        <v>61</v>
      </c>
      <c r="BE42" s="410">
        <v>64</v>
      </c>
      <c r="BF42" s="410">
        <v>64</v>
      </c>
      <c r="BG42" s="410">
        <v>63</v>
      </c>
      <c r="BH42" s="410">
        <v>62</v>
      </c>
      <c r="BI42" s="410">
        <v>62</v>
      </c>
      <c r="BJ42" s="410">
        <v>62</v>
      </c>
      <c r="BK42" s="410">
        <v>57</v>
      </c>
      <c r="BL42" s="410">
        <v>60</v>
      </c>
      <c r="BM42" s="410">
        <v>61</v>
      </c>
      <c r="BN42" s="410">
        <v>62</v>
      </c>
      <c r="BO42" s="410">
        <v>62</v>
      </c>
      <c r="BP42" s="410">
        <v>60</v>
      </c>
      <c r="BQ42" s="414">
        <v>59</v>
      </c>
      <c r="BR42" s="414">
        <v>58</v>
      </c>
      <c r="BS42" s="414">
        <v>58</v>
      </c>
      <c r="BT42" s="414">
        <v>58</v>
      </c>
      <c r="BU42" s="414">
        <v>57</v>
      </c>
      <c r="BV42" s="414">
        <v>104</v>
      </c>
      <c r="BW42" s="415">
        <v>103</v>
      </c>
      <c r="BX42" s="415">
        <v>103</v>
      </c>
      <c r="BY42" s="414">
        <v>103</v>
      </c>
      <c r="BZ42" s="415">
        <v>103</v>
      </c>
      <c r="CA42" s="415">
        <v>103</v>
      </c>
      <c r="CB42" s="415">
        <v>103</v>
      </c>
      <c r="CC42" s="415">
        <v>103</v>
      </c>
      <c r="CD42" s="415">
        <v>103</v>
      </c>
      <c r="CE42" s="415">
        <v>103</v>
      </c>
      <c r="CF42" s="415">
        <v>103</v>
      </c>
      <c r="CG42" s="415">
        <v>103</v>
      </c>
      <c r="CH42" s="421">
        <v>103</v>
      </c>
      <c r="CI42" s="421">
        <v>103</v>
      </c>
      <c r="CJ42" s="421">
        <v>103</v>
      </c>
      <c r="CK42" s="421">
        <v>103</v>
      </c>
      <c r="CL42" s="421">
        <v>101</v>
      </c>
      <c r="CM42" s="422">
        <v>61</v>
      </c>
      <c r="CN42" s="421">
        <v>64</v>
      </c>
      <c r="CO42" s="421">
        <v>66</v>
      </c>
      <c r="CP42" s="421">
        <v>68</v>
      </c>
      <c r="CQ42" s="421">
        <v>69</v>
      </c>
      <c r="CR42" s="421">
        <v>71</v>
      </c>
      <c r="CS42" s="421">
        <v>71</v>
      </c>
      <c r="CT42" s="421">
        <v>63.9</v>
      </c>
      <c r="CU42" s="425"/>
    </row>
    <row r="43" spans="1:100" x14ac:dyDescent="0.25">
      <c r="A43" s="384" t="s">
        <v>139</v>
      </c>
      <c r="B43" s="386">
        <v>1271</v>
      </c>
      <c r="C43" s="386">
        <v>1240</v>
      </c>
      <c r="D43" s="386">
        <v>1228</v>
      </c>
      <c r="E43" s="386">
        <v>1220</v>
      </c>
      <c r="F43" s="387">
        <v>1201</v>
      </c>
      <c r="G43" s="387">
        <v>1187</v>
      </c>
      <c r="H43" s="387">
        <v>1180</v>
      </c>
      <c r="I43" s="387">
        <v>1168</v>
      </c>
      <c r="J43" s="387">
        <v>1170</v>
      </c>
      <c r="K43" s="387">
        <v>1162</v>
      </c>
      <c r="L43" s="387">
        <v>1160</v>
      </c>
      <c r="M43" s="387">
        <v>1148</v>
      </c>
      <c r="N43" s="387">
        <v>1135</v>
      </c>
      <c r="O43" s="387">
        <v>1135</v>
      </c>
      <c r="P43" s="387">
        <v>1138</v>
      </c>
      <c r="Q43" s="388">
        <v>1126</v>
      </c>
      <c r="R43" s="391">
        <v>1156</v>
      </c>
      <c r="S43" s="399">
        <v>1183</v>
      </c>
      <c r="T43" s="399">
        <v>1197</v>
      </c>
      <c r="U43" s="399">
        <v>1242</v>
      </c>
      <c r="V43" s="399">
        <v>1295</v>
      </c>
      <c r="W43" s="399">
        <v>1364</v>
      </c>
      <c r="X43" s="399">
        <v>1429</v>
      </c>
      <c r="Y43" s="399">
        <v>1492</v>
      </c>
      <c r="Z43" s="399">
        <v>1584</v>
      </c>
      <c r="AA43" s="399">
        <v>1628</v>
      </c>
      <c r="AB43" s="399">
        <v>1625</v>
      </c>
      <c r="AC43" s="399">
        <v>1610</v>
      </c>
      <c r="AD43" s="399">
        <v>1615</v>
      </c>
      <c r="AE43" s="399">
        <v>1666</v>
      </c>
      <c r="AF43" s="399">
        <v>1667</v>
      </c>
      <c r="AG43" s="399">
        <v>1665</v>
      </c>
      <c r="AH43" s="396">
        <v>1664</v>
      </c>
      <c r="AI43" s="399">
        <v>1706</v>
      </c>
      <c r="AJ43" s="407">
        <v>1734</v>
      </c>
      <c r="AK43" s="407">
        <v>1715</v>
      </c>
      <c r="AL43" s="407">
        <v>1712</v>
      </c>
      <c r="AM43" s="407">
        <v>1712</v>
      </c>
      <c r="AN43" s="407">
        <v>1701</v>
      </c>
      <c r="AO43" s="407">
        <v>1686</v>
      </c>
      <c r="AP43" s="407">
        <v>1681</v>
      </c>
      <c r="AQ43" s="406">
        <v>1693</v>
      </c>
      <c r="AR43" s="406">
        <v>1717</v>
      </c>
      <c r="AS43" s="406">
        <v>1734</v>
      </c>
      <c r="AT43" s="406">
        <v>1772</v>
      </c>
      <c r="AU43" s="406">
        <v>1779</v>
      </c>
      <c r="AV43" s="407">
        <v>1814</v>
      </c>
      <c r="AW43" s="406">
        <v>1830</v>
      </c>
      <c r="AX43" s="406">
        <v>1818</v>
      </c>
      <c r="AY43" s="408">
        <v>1762</v>
      </c>
      <c r="AZ43" s="393">
        <v>1738</v>
      </c>
      <c r="BA43" s="393">
        <v>1704</v>
      </c>
      <c r="BB43" s="394">
        <v>1704</v>
      </c>
      <c r="BC43" s="394">
        <v>1693</v>
      </c>
      <c r="BD43" s="394">
        <v>1697</v>
      </c>
      <c r="BE43" s="394">
        <v>1719</v>
      </c>
      <c r="BF43" s="394">
        <v>1749</v>
      </c>
      <c r="BG43" s="394">
        <v>1733</v>
      </c>
      <c r="BH43" s="394">
        <v>1758</v>
      </c>
      <c r="BI43" s="394">
        <v>1754</v>
      </c>
      <c r="BJ43" s="394">
        <v>1793</v>
      </c>
      <c r="BK43" s="394">
        <v>1828</v>
      </c>
      <c r="BL43" s="394">
        <v>1832</v>
      </c>
      <c r="BM43" s="394">
        <v>1852</v>
      </c>
      <c r="BN43" s="394">
        <v>1156</v>
      </c>
      <c r="BO43" s="392">
        <v>1898</v>
      </c>
      <c r="BP43" s="395">
        <v>1898</v>
      </c>
      <c r="BQ43" s="416">
        <v>1888</v>
      </c>
      <c r="BR43" s="416">
        <v>1894</v>
      </c>
      <c r="BS43" s="416">
        <v>1911</v>
      </c>
      <c r="BT43" s="416">
        <v>1923</v>
      </c>
      <c r="BU43" s="416">
        <v>1943</v>
      </c>
      <c r="BV43" s="416">
        <v>2068</v>
      </c>
      <c r="BW43" s="416">
        <v>2254</v>
      </c>
      <c r="BX43" s="416">
        <v>2374</v>
      </c>
      <c r="BY43" s="416">
        <v>2384</v>
      </c>
      <c r="BZ43" s="416">
        <v>2356</v>
      </c>
      <c r="CA43" s="416">
        <v>2334</v>
      </c>
      <c r="CB43" s="416">
        <v>2280</v>
      </c>
      <c r="CC43" s="416">
        <v>2218</v>
      </c>
      <c r="CD43" s="416">
        <v>2172</v>
      </c>
      <c r="CE43" s="416">
        <v>2137</v>
      </c>
      <c r="CF43" s="416">
        <v>2089</v>
      </c>
      <c r="CG43" s="417">
        <v>2034</v>
      </c>
      <c r="CH43" s="424">
        <v>1988</v>
      </c>
      <c r="CI43" s="424">
        <v>1931</v>
      </c>
      <c r="CJ43" s="424">
        <v>1874</v>
      </c>
      <c r="CK43" s="424">
        <v>1815</v>
      </c>
      <c r="CL43" s="424">
        <v>1752</v>
      </c>
      <c r="CM43" s="423">
        <v>1644</v>
      </c>
      <c r="CN43" s="423">
        <v>1601</v>
      </c>
      <c r="CO43" s="423">
        <v>1565</v>
      </c>
      <c r="CP43" s="423">
        <v>1528</v>
      </c>
      <c r="CQ43" s="423">
        <v>1481</v>
      </c>
      <c r="CR43" s="424">
        <v>1467</v>
      </c>
      <c r="CS43" s="423">
        <v>1441</v>
      </c>
      <c r="CT43" s="423">
        <v>39511.800000000003</v>
      </c>
      <c r="CU43" s="426"/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470</v>
      </c>
      <c r="C46" s="15">
        <f t="shared" ref="C46:BN46" si="0">SUM(C17:C19)</f>
        <v>474</v>
      </c>
      <c r="D46" s="15">
        <f t="shared" si="0"/>
        <v>471</v>
      </c>
      <c r="E46" s="15">
        <f t="shared" si="0"/>
        <v>471</v>
      </c>
      <c r="F46" s="15">
        <f t="shared" si="0"/>
        <v>470</v>
      </c>
      <c r="G46" s="15">
        <f t="shared" si="0"/>
        <v>471</v>
      </c>
      <c r="H46" s="15">
        <f t="shared" si="0"/>
        <v>470</v>
      </c>
      <c r="I46" s="15">
        <f t="shared" si="0"/>
        <v>469</v>
      </c>
      <c r="J46" s="15">
        <f t="shared" si="0"/>
        <v>470</v>
      </c>
      <c r="K46" s="15">
        <f t="shared" si="0"/>
        <v>472</v>
      </c>
      <c r="L46" s="15">
        <f t="shared" si="0"/>
        <v>473</v>
      </c>
      <c r="M46" s="15">
        <f t="shared" si="0"/>
        <v>471</v>
      </c>
      <c r="N46" s="15">
        <f t="shared" si="0"/>
        <v>472</v>
      </c>
      <c r="O46" s="15">
        <f t="shared" si="0"/>
        <v>470</v>
      </c>
      <c r="P46" s="15">
        <f t="shared" si="0"/>
        <v>473</v>
      </c>
      <c r="Q46" s="15">
        <f t="shared" si="0"/>
        <v>472</v>
      </c>
      <c r="R46" s="15">
        <f t="shared" si="0"/>
        <v>472</v>
      </c>
      <c r="S46" s="15">
        <f t="shared" si="0"/>
        <v>474</v>
      </c>
      <c r="T46" s="15">
        <f t="shared" si="0"/>
        <v>472</v>
      </c>
      <c r="U46" s="15">
        <f t="shared" si="0"/>
        <v>471</v>
      </c>
      <c r="V46" s="15">
        <f t="shared" si="0"/>
        <v>472</v>
      </c>
      <c r="W46" s="15">
        <f t="shared" si="0"/>
        <v>470</v>
      </c>
      <c r="X46" s="15">
        <f t="shared" si="0"/>
        <v>471</v>
      </c>
      <c r="Y46" s="15">
        <f t="shared" si="0"/>
        <v>470</v>
      </c>
      <c r="Z46" s="15">
        <f t="shared" si="0"/>
        <v>470</v>
      </c>
      <c r="AA46" s="15">
        <f t="shared" si="0"/>
        <v>469</v>
      </c>
      <c r="AB46" s="15">
        <f t="shared" si="0"/>
        <v>470</v>
      </c>
      <c r="AC46" s="15">
        <f t="shared" si="0"/>
        <v>471</v>
      </c>
      <c r="AD46" s="15">
        <f t="shared" si="0"/>
        <v>471</v>
      </c>
      <c r="AE46" s="15">
        <f t="shared" si="0"/>
        <v>470</v>
      </c>
      <c r="AF46" s="15">
        <f t="shared" si="0"/>
        <v>471</v>
      </c>
      <c r="AG46" s="15">
        <f t="shared" si="0"/>
        <v>469</v>
      </c>
      <c r="AH46" s="15">
        <f t="shared" si="0"/>
        <v>469</v>
      </c>
      <c r="AI46" s="15">
        <f t="shared" si="0"/>
        <v>470</v>
      </c>
      <c r="AJ46" s="15">
        <f t="shared" si="0"/>
        <v>471</v>
      </c>
      <c r="AK46" s="15">
        <f t="shared" si="0"/>
        <v>471</v>
      </c>
      <c r="AL46" s="15">
        <f t="shared" si="0"/>
        <v>469</v>
      </c>
      <c r="AM46" s="15">
        <f t="shared" si="0"/>
        <v>472</v>
      </c>
      <c r="AN46" s="15">
        <f t="shared" si="0"/>
        <v>468</v>
      </c>
      <c r="AO46" s="15">
        <f t="shared" si="0"/>
        <v>469</v>
      </c>
      <c r="AP46" s="15">
        <f t="shared" si="0"/>
        <v>468</v>
      </c>
      <c r="AQ46" s="15">
        <f t="shared" si="0"/>
        <v>471</v>
      </c>
      <c r="AR46" s="15">
        <f t="shared" si="0"/>
        <v>470</v>
      </c>
      <c r="AS46" s="15">
        <f t="shared" si="0"/>
        <v>470</v>
      </c>
      <c r="AT46" s="15">
        <f t="shared" si="0"/>
        <v>471</v>
      </c>
      <c r="AU46" s="15">
        <f t="shared" si="0"/>
        <v>470</v>
      </c>
      <c r="AV46" s="15">
        <f t="shared" si="0"/>
        <v>471</v>
      </c>
      <c r="AW46" s="15">
        <f t="shared" si="0"/>
        <v>469</v>
      </c>
      <c r="AX46" s="15">
        <f t="shared" si="0"/>
        <v>469</v>
      </c>
      <c r="AY46" s="15">
        <f t="shared" si="0"/>
        <v>470</v>
      </c>
      <c r="AZ46" s="15">
        <f t="shared" si="0"/>
        <v>469</v>
      </c>
      <c r="BA46" s="15">
        <f t="shared" si="0"/>
        <v>470</v>
      </c>
      <c r="BB46" s="15">
        <f t="shared" si="0"/>
        <v>471</v>
      </c>
      <c r="BC46" s="15">
        <f t="shared" si="0"/>
        <v>469</v>
      </c>
      <c r="BD46" s="15">
        <f t="shared" si="0"/>
        <v>469</v>
      </c>
      <c r="BE46" s="15">
        <f t="shared" si="0"/>
        <v>469</v>
      </c>
      <c r="BF46" s="15">
        <f t="shared" si="0"/>
        <v>471</v>
      </c>
      <c r="BG46" s="15">
        <f t="shared" si="0"/>
        <v>472</v>
      </c>
      <c r="BH46" s="15">
        <f t="shared" si="0"/>
        <v>472</v>
      </c>
      <c r="BI46" s="15">
        <f t="shared" si="0"/>
        <v>471</v>
      </c>
      <c r="BJ46" s="15">
        <f t="shared" si="0"/>
        <v>471</v>
      </c>
      <c r="BK46" s="15">
        <f t="shared" si="0"/>
        <v>470</v>
      </c>
      <c r="BL46" s="15">
        <f t="shared" si="0"/>
        <v>470</v>
      </c>
      <c r="BM46" s="15">
        <f t="shared" si="0"/>
        <v>472</v>
      </c>
      <c r="BN46" s="15">
        <f t="shared" si="0"/>
        <v>471</v>
      </c>
      <c r="BO46" s="15">
        <f t="shared" ref="BO46:CS46" si="1">SUM(BO17:BO19)</f>
        <v>472</v>
      </c>
      <c r="BP46" s="15">
        <f t="shared" si="1"/>
        <v>471</v>
      </c>
      <c r="BQ46" s="15">
        <f t="shared" si="1"/>
        <v>471</v>
      </c>
      <c r="BR46" s="15">
        <f t="shared" si="1"/>
        <v>469</v>
      </c>
      <c r="BS46" s="15">
        <f t="shared" si="1"/>
        <v>471</v>
      </c>
      <c r="BT46" s="15">
        <f t="shared" si="1"/>
        <v>470</v>
      </c>
      <c r="BU46" s="15">
        <f t="shared" si="1"/>
        <v>471</v>
      </c>
      <c r="BV46" s="15">
        <f t="shared" si="1"/>
        <v>470</v>
      </c>
      <c r="BW46" s="15">
        <f t="shared" si="1"/>
        <v>471</v>
      </c>
      <c r="BX46" s="15">
        <f t="shared" si="1"/>
        <v>469</v>
      </c>
      <c r="BY46" s="15">
        <f t="shared" si="1"/>
        <v>471</v>
      </c>
      <c r="BZ46" s="15">
        <f t="shared" si="1"/>
        <v>471</v>
      </c>
      <c r="CA46" s="15">
        <f t="shared" si="1"/>
        <v>470</v>
      </c>
      <c r="CB46" s="15">
        <f t="shared" si="1"/>
        <v>472</v>
      </c>
      <c r="CC46" s="15">
        <f t="shared" si="1"/>
        <v>471</v>
      </c>
      <c r="CD46" s="15">
        <f t="shared" si="1"/>
        <v>469</v>
      </c>
      <c r="CE46" s="15">
        <f t="shared" si="1"/>
        <v>471</v>
      </c>
      <c r="CF46" s="15">
        <f t="shared" si="1"/>
        <v>472</v>
      </c>
      <c r="CG46" s="15">
        <f t="shared" si="1"/>
        <v>470</v>
      </c>
      <c r="CH46" s="15">
        <f t="shared" si="1"/>
        <v>470</v>
      </c>
      <c r="CI46" s="15">
        <f t="shared" si="1"/>
        <v>471</v>
      </c>
      <c r="CJ46" s="15">
        <f t="shared" si="1"/>
        <v>469</v>
      </c>
      <c r="CK46" s="15">
        <f t="shared" si="1"/>
        <v>466</v>
      </c>
      <c r="CL46" s="15">
        <f t="shared" si="1"/>
        <v>471</v>
      </c>
      <c r="CM46" s="15">
        <f t="shared" si="1"/>
        <v>469</v>
      </c>
      <c r="CN46" s="15">
        <f t="shared" si="1"/>
        <v>471</v>
      </c>
      <c r="CO46" s="15">
        <f t="shared" si="1"/>
        <v>470</v>
      </c>
      <c r="CP46" s="15">
        <f t="shared" si="1"/>
        <v>470</v>
      </c>
      <c r="CQ46" s="15">
        <f t="shared" si="1"/>
        <v>474</v>
      </c>
      <c r="CR46" s="15">
        <f t="shared" si="1"/>
        <v>470</v>
      </c>
      <c r="CS46" s="15">
        <f t="shared" si="1"/>
        <v>472</v>
      </c>
      <c r="CT46" s="15">
        <f>SUM(CT17:CT19)</f>
        <v>11308</v>
      </c>
      <c r="CU46" s="15">
        <f>SUM(A46:CS46)/4</f>
        <v>11293</v>
      </c>
      <c r="CV46" s="16"/>
    </row>
    <row r="47" spans="1:100" x14ac:dyDescent="0.25">
      <c r="A47" s="14" t="s">
        <v>223</v>
      </c>
      <c r="B47" s="15">
        <f>SUM(B20:B24,B30:B34)</f>
        <v>130</v>
      </c>
      <c r="C47" s="15">
        <f t="shared" ref="C47:BN47" si="2">SUM(C20:C24,C30:C34)</f>
        <v>130</v>
      </c>
      <c r="D47" s="15">
        <f t="shared" si="2"/>
        <v>130</v>
      </c>
      <c r="E47" s="15">
        <f t="shared" si="2"/>
        <v>129</v>
      </c>
      <c r="F47" s="15">
        <f t="shared" si="2"/>
        <v>130</v>
      </c>
      <c r="G47" s="15">
        <f t="shared" si="2"/>
        <v>130</v>
      </c>
      <c r="H47" s="15">
        <f t="shared" si="2"/>
        <v>130</v>
      </c>
      <c r="I47" s="15">
        <f t="shared" si="2"/>
        <v>130</v>
      </c>
      <c r="J47" s="15">
        <f t="shared" si="2"/>
        <v>131</v>
      </c>
      <c r="K47" s="15">
        <f t="shared" si="2"/>
        <v>131</v>
      </c>
      <c r="L47" s="15">
        <f t="shared" si="2"/>
        <v>130</v>
      </c>
      <c r="M47" s="15">
        <f t="shared" si="2"/>
        <v>131</v>
      </c>
      <c r="N47" s="15">
        <f t="shared" si="2"/>
        <v>130</v>
      </c>
      <c r="O47" s="15">
        <f t="shared" si="2"/>
        <v>130</v>
      </c>
      <c r="P47" s="15">
        <f t="shared" si="2"/>
        <v>130</v>
      </c>
      <c r="Q47" s="15">
        <f t="shared" si="2"/>
        <v>131</v>
      </c>
      <c r="R47" s="15">
        <f t="shared" si="2"/>
        <v>129</v>
      </c>
      <c r="S47" s="15">
        <f t="shared" si="2"/>
        <v>130</v>
      </c>
      <c r="T47" s="15">
        <f t="shared" si="2"/>
        <v>130</v>
      </c>
      <c r="U47" s="15">
        <f t="shared" si="2"/>
        <v>119</v>
      </c>
      <c r="V47" s="15">
        <f t="shared" si="2"/>
        <v>115</v>
      </c>
      <c r="W47" s="15">
        <f t="shared" si="2"/>
        <v>115</v>
      </c>
      <c r="X47" s="15">
        <f t="shared" si="2"/>
        <v>115</v>
      </c>
      <c r="Y47" s="15">
        <f t="shared" si="2"/>
        <v>115</v>
      </c>
      <c r="Z47" s="15">
        <f t="shared" si="2"/>
        <v>114</v>
      </c>
      <c r="AA47" s="15">
        <f t="shared" si="2"/>
        <v>114</v>
      </c>
      <c r="AB47" s="15">
        <f t="shared" si="2"/>
        <v>115</v>
      </c>
      <c r="AC47" s="15">
        <f t="shared" si="2"/>
        <v>114</v>
      </c>
      <c r="AD47" s="15">
        <f t="shared" si="2"/>
        <v>115</v>
      </c>
      <c r="AE47" s="15">
        <f t="shared" si="2"/>
        <v>115</v>
      </c>
      <c r="AF47" s="15">
        <f t="shared" si="2"/>
        <v>115</v>
      </c>
      <c r="AG47" s="15">
        <f t="shared" si="2"/>
        <v>115</v>
      </c>
      <c r="AH47" s="15">
        <f t="shared" si="2"/>
        <v>114</v>
      </c>
      <c r="AI47" s="15">
        <f t="shared" si="2"/>
        <v>115</v>
      </c>
      <c r="AJ47" s="15">
        <f t="shared" si="2"/>
        <v>115</v>
      </c>
      <c r="AK47" s="15">
        <f t="shared" si="2"/>
        <v>115</v>
      </c>
      <c r="AL47" s="15">
        <f t="shared" si="2"/>
        <v>80</v>
      </c>
      <c r="AM47" s="15">
        <f t="shared" si="2"/>
        <v>67</v>
      </c>
      <c r="AN47" s="15">
        <f t="shared" si="2"/>
        <v>70</v>
      </c>
      <c r="AO47" s="15">
        <f t="shared" si="2"/>
        <v>70</v>
      </c>
      <c r="AP47" s="15">
        <f t="shared" si="2"/>
        <v>70</v>
      </c>
      <c r="AQ47" s="15">
        <f t="shared" si="2"/>
        <v>69</v>
      </c>
      <c r="AR47" s="15">
        <f t="shared" si="2"/>
        <v>68</v>
      </c>
      <c r="AS47" s="15">
        <f t="shared" si="2"/>
        <v>68</v>
      </c>
      <c r="AT47" s="15">
        <f t="shared" si="2"/>
        <v>68</v>
      </c>
      <c r="AU47" s="15">
        <f t="shared" si="2"/>
        <v>72</v>
      </c>
      <c r="AV47" s="15">
        <f t="shared" si="2"/>
        <v>84</v>
      </c>
      <c r="AW47" s="15">
        <f t="shared" si="2"/>
        <v>95</v>
      </c>
      <c r="AX47" s="15">
        <f t="shared" si="2"/>
        <v>107</v>
      </c>
      <c r="AY47" s="15">
        <f t="shared" si="2"/>
        <v>112</v>
      </c>
      <c r="AZ47" s="15">
        <f t="shared" si="2"/>
        <v>113</v>
      </c>
      <c r="BA47" s="15">
        <f t="shared" si="2"/>
        <v>114</v>
      </c>
      <c r="BB47" s="15">
        <f t="shared" si="2"/>
        <v>114</v>
      </c>
      <c r="BC47" s="15">
        <f t="shared" si="2"/>
        <v>113</v>
      </c>
      <c r="BD47" s="15">
        <f t="shared" si="2"/>
        <v>113</v>
      </c>
      <c r="BE47" s="15">
        <f t="shared" si="2"/>
        <v>114</v>
      </c>
      <c r="BF47" s="15">
        <f t="shared" si="2"/>
        <v>114</v>
      </c>
      <c r="BG47" s="15">
        <f t="shared" si="2"/>
        <v>114</v>
      </c>
      <c r="BH47" s="15">
        <f t="shared" si="2"/>
        <v>113</v>
      </c>
      <c r="BI47" s="15">
        <f t="shared" si="2"/>
        <v>114</v>
      </c>
      <c r="BJ47" s="15">
        <f t="shared" si="2"/>
        <v>113</v>
      </c>
      <c r="BK47" s="15">
        <f t="shared" si="2"/>
        <v>114</v>
      </c>
      <c r="BL47" s="15">
        <f t="shared" si="2"/>
        <v>114</v>
      </c>
      <c r="BM47" s="15">
        <f t="shared" si="2"/>
        <v>113</v>
      </c>
      <c r="BN47" s="15">
        <f t="shared" si="2"/>
        <v>114</v>
      </c>
      <c r="BO47" s="15">
        <f t="shared" ref="BO47:CT47" si="3">SUM(BO20:BO24,BO30:BO34)</f>
        <v>114</v>
      </c>
      <c r="BP47" s="15">
        <f t="shared" si="3"/>
        <v>113</v>
      </c>
      <c r="BQ47" s="15">
        <f t="shared" si="3"/>
        <v>114</v>
      </c>
      <c r="BR47" s="15">
        <f t="shared" si="3"/>
        <v>114</v>
      </c>
      <c r="BS47" s="15">
        <f t="shared" si="3"/>
        <v>114</v>
      </c>
      <c r="BT47" s="15">
        <f t="shared" si="3"/>
        <v>119</v>
      </c>
      <c r="BU47" s="15">
        <f t="shared" si="3"/>
        <v>122</v>
      </c>
      <c r="BV47" s="15">
        <f t="shared" si="3"/>
        <v>123</v>
      </c>
      <c r="BW47" s="15">
        <f t="shared" si="3"/>
        <v>126</v>
      </c>
      <c r="BX47" s="15">
        <f t="shared" si="3"/>
        <v>130</v>
      </c>
      <c r="BY47" s="15">
        <f t="shared" si="3"/>
        <v>131</v>
      </c>
      <c r="BZ47" s="15">
        <f t="shared" si="3"/>
        <v>131</v>
      </c>
      <c r="CA47" s="15">
        <f t="shared" si="3"/>
        <v>131</v>
      </c>
      <c r="CB47" s="15">
        <f t="shared" si="3"/>
        <v>130</v>
      </c>
      <c r="CC47" s="15">
        <f t="shared" si="3"/>
        <v>131</v>
      </c>
      <c r="CD47" s="15">
        <f t="shared" si="3"/>
        <v>131</v>
      </c>
      <c r="CE47" s="15">
        <f t="shared" si="3"/>
        <v>131</v>
      </c>
      <c r="CF47" s="15">
        <f t="shared" si="3"/>
        <v>131</v>
      </c>
      <c r="CG47" s="15">
        <f t="shared" si="3"/>
        <v>131</v>
      </c>
      <c r="CH47" s="15">
        <f t="shared" si="3"/>
        <v>131</v>
      </c>
      <c r="CI47" s="15">
        <f t="shared" si="3"/>
        <v>131</v>
      </c>
      <c r="CJ47" s="15">
        <f t="shared" si="3"/>
        <v>131</v>
      </c>
      <c r="CK47" s="15">
        <f t="shared" si="3"/>
        <v>131</v>
      </c>
      <c r="CL47" s="15">
        <f t="shared" si="3"/>
        <v>130</v>
      </c>
      <c r="CM47" s="15">
        <f t="shared" si="3"/>
        <v>131</v>
      </c>
      <c r="CN47" s="15">
        <f t="shared" si="3"/>
        <v>131</v>
      </c>
      <c r="CO47" s="15">
        <f t="shared" si="3"/>
        <v>130</v>
      </c>
      <c r="CP47" s="15">
        <f t="shared" si="3"/>
        <v>131</v>
      </c>
      <c r="CQ47" s="15">
        <f t="shared" si="3"/>
        <v>131</v>
      </c>
      <c r="CR47" s="15">
        <f t="shared" si="3"/>
        <v>131</v>
      </c>
      <c r="CS47" s="15">
        <f t="shared" si="3"/>
        <v>131</v>
      </c>
      <c r="CT47" s="15">
        <f t="shared" si="3"/>
        <v>2785.2</v>
      </c>
      <c r="CU47" s="15">
        <f t="shared" ref="CU47:CU51" si="4">SUM(A47:CS47)/4</f>
        <v>2792</v>
      </c>
      <c r="CV47" s="16"/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11</v>
      </c>
      <c r="AF48" s="15">
        <f t="shared" si="5"/>
        <v>44</v>
      </c>
      <c r="AG48" s="15">
        <f t="shared" si="5"/>
        <v>52</v>
      </c>
      <c r="AH48" s="15">
        <f t="shared" si="5"/>
        <v>132</v>
      </c>
      <c r="AI48" s="15">
        <f t="shared" si="5"/>
        <v>141</v>
      </c>
      <c r="AJ48" s="15">
        <f t="shared" si="5"/>
        <v>140</v>
      </c>
      <c r="AK48" s="15">
        <f t="shared" si="5"/>
        <v>140</v>
      </c>
      <c r="AL48" s="15">
        <f t="shared" si="5"/>
        <v>140</v>
      </c>
      <c r="AM48" s="15">
        <f t="shared" si="5"/>
        <v>140</v>
      </c>
      <c r="AN48" s="15">
        <f t="shared" si="5"/>
        <v>138</v>
      </c>
      <c r="AO48" s="15">
        <f t="shared" si="5"/>
        <v>139</v>
      </c>
      <c r="AP48" s="15">
        <f t="shared" si="5"/>
        <v>139</v>
      </c>
      <c r="AQ48" s="15">
        <f t="shared" si="5"/>
        <v>139</v>
      </c>
      <c r="AR48" s="15">
        <f t="shared" si="5"/>
        <v>139</v>
      </c>
      <c r="AS48" s="15">
        <f t="shared" si="5"/>
        <v>139</v>
      </c>
      <c r="AT48" s="15">
        <f t="shared" si="5"/>
        <v>138</v>
      </c>
      <c r="AU48" s="15">
        <f t="shared" si="5"/>
        <v>138</v>
      </c>
      <c r="AV48" s="15">
        <f t="shared" si="5"/>
        <v>139</v>
      </c>
      <c r="AW48" s="15">
        <f t="shared" si="5"/>
        <v>138</v>
      </c>
      <c r="AX48" s="15">
        <f t="shared" si="5"/>
        <v>139</v>
      </c>
      <c r="AY48" s="15">
        <f t="shared" si="5"/>
        <v>138</v>
      </c>
      <c r="AZ48" s="15">
        <f t="shared" si="5"/>
        <v>139</v>
      </c>
      <c r="BA48" s="15">
        <f t="shared" si="5"/>
        <v>138</v>
      </c>
      <c r="BB48" s="15">
        <f t="shared" si="5"/>
        <v>138</v>
      </c>
      <c r="BC48" s="15">
        <f t="shared" si="5"/>
        <v>138</v>
      </c>
      <c r="BD48" s="15">
        <f t="shared" si="5"/>
        <v>138</v>
      </c>
      <c r="BE48" s="15">
        <f t="shared" si="5"/>
        <v>138</v>
      </c>
      <c r="BF48" s="15">
        <f t="shared" si="5"/>
        <v>138</v>
      </c>
      <c r="BG48" s="15">
        <f t="shared" si="5"/>
        <v>138</v>
      </c>
      <c r="BH48" s="15">
        <f t="shared" si="5"/>
        <v>134</v>
      </c>
      <c r="BI48" s="15">
        <f t="shared" si="5"/>
        <v>144</v>
      </c>
      <c r="BJ48" s="15">
        <f t="shared" si="5"/>
        <v>143</v>
      </c>
      <c r="BK48" s="15">
        <f t="shared" si="5"/>
        <v>149</v>
      </c>
      <c r="BL48" s="15">
        <f t="shared" si="5"/>
        <v>159</v>
      </c>
      <c r="BM48" s="15">
        <f t="shared" si="5"/>
        <v>275</v>
      </c>
      <c r="BN48" s="15">
        <f t="shared" si="5"/>
        <v>279</v>
      </c>
      <c r="BO48" s="15">
        <f t="shared" ref="BO48:CT48" si="6">SUM(BO25:BO29,BO35:BO38)</f>
        <v>279</v>
      </c>
      <c r="BP48" s="15">
        <f t="shared" si="6"/>
        <v>279</v>
      </c>
      <c r="BQ48" s="15">
        <f t="shared" si="6"/>
        <v>279</v>
      </c>
      <c r="BR48" s="15">
        <f t="shared" si="6"/>
        <v>278</v>
      </c>
      <c r="BS48" s="15">
        <f t="shared" si="6"/>
        <v>278</v>
      </c>
      <c r="BT48" s="15">
        <f t="shared" si="6"/>
        <v>281</v>
      </c>
      <c r="BU48" s="15">
        <f t="shared" si="6"/>
        <v>283</v>
      </c>
      <c r="BV48" s="15">
        <f t="shared" si="6"/>
        <v>280</v>
      </c>
      <c r="BW48" s="15">
        <f t="shared" si="6"/>
        <v>280</v>
      </c>
      <c r="BX48" s="15">
        <f t="shared" si="6"/>
        <v>295</v>
      </c>
      <c r="BY48" s="15">
        <f t="shared" si="6"/>
        <v>308</v>
      </c>
      <c r="BZ48" s="15">
        <f t="shared" si="6"/>
        <v>309</v>
      </c>
      <c r="CA48" s="15">
        <f t="shared" si="6"/>
        <v>308</v>
      </c>
      <c r="CB48" s="15">
        <f t="shared" si="6"/>
        <v>305</v>
      </c>
      <c r="CC48" s="15">
        <f t="shared" si="6"/>
        <v>282</v>
      </c>
      <c r="CD48" s="15">
        <f t="shared" si="6"/>
        <v>277</v>
      </c>
      <c r="CE48" s="15">
        <f t="shared" si="6"/>
        <v>277</v>
      </c>
      <c r="CF48" s="15">
        <f t="shared" si="6"/>
        <v>276</v>
      </c>
      <c r="CG48" s="15">
        <f t="shared" si="6"/>
        <v>277</v>
      </c>
      <c r="CH48" s="15">
        <f t="shared" si="6"/>
        <v>277</v>
      </c>
      <c r="CI48" s="15">
        <f t="shared" si="6"/>
        <v>278</v>
      </c>
      <c r="CJ48" s="15">
        <f t="shared" si="6"/>
        <v>280</v>
      </c>
      <c r="CK48" s="15">
        <f t="shared" si="6"/>
        <v>279</v>
      </c>
      <c r="CL48" s="15">
        <f t="shared" si="6"/>
        <v>280</v>
      </c>
      <c r="CM48" s="15">
        <f t="shared" si="6"/>
        <v>279</v>
      </c>
      <c r="CN48" s="15">
        <f t="shared" si="6"/>
        <v>280</v>
      </c>
      <c r="CO48" s="15">
        <f t="shared" si="6"/>
        <v>280</v>
      </c>
      <c r="CP48" s="15">
        <f t="shared" si="6"/>
        <v>215</v>
      </c>
      <c r="CQ48" s="15">
        <f t="shared" si="6"/>
        <v>171</v>
      </c>
      <c r="CR48" s="15">
        <f t="shared" si="6"/>
        <v>160</v>
      </c>
      <c r="CS48" s="15">
        <f t="shared" si="6"/>
        <v>133</v>
      </c>
      <c r="CT48" s="15">
        <f t="shared" si="6"/>
        <v>3248.6</v>
      </c>
      <c r="CU48" s="15">
        <f t="shared" si="4"/>
        <v>3333.5</v>
      </c>
      <c r="CV48" s="16"/>
    </row>
    <row r="49" spans="1:100" x14ac:dyDescent="0.25">
      <c r="A49" s="14" t="s">
        <v>225</v>
      </c>
      <c r="B49" s="15">
        <f>SUM(B3:B16)</f>
        <v>530</v>
      </c>
      <c r="C49" s="15">
        <f t="shared" ref="C49:BN49" si="7">SUM(C3:C16)</f>
        <v>502</v>
      </c>
      <c r="D49" s="15">
        <f t="shared" si="7"/>
        <v>491</v>
      </c>
      <c r="E49" s="15">
        <f t="shared" si="7"/>
        <v>497</v>
      </c>
      <c r="F49" s="15">
        <f t="shared" si="7"/>
        <v>489</v>
      </c>
      <c r="G49" s="15">
        <f t="shared" si="7"/>
        <v>474</v>
      </c>
      <c r="H49" s="15">
        <f t="shared" si="7"/>
        <v>469</v>
      </c>
      <c r="I49" s="15">
        <f t="shared" si="7"/>
        <v>467</v>
      </c>
      <c r="J49" s="15">
        <f t="shared" si="7"/>
        <v>467</v>
      </c>
      <c r="K49" s="15">
        <f t="shared" si="7"/>
        <v>457</v>
      </c>
      <c r="L49" s="15">
        <f t="shared" si="7"/>
        <v>458</v>
      </c>
      <c r="M49" s="15">
        <f t="shared" si="7"/>
        <v>448</v>
      </c>
      <c r="N49" s="15">
        <f t="shared" si="7"/>
        <v>434</v>
      </c>
      <c r="O49" s="15">
        <f t="shared" si="7"/>
        <v>435</v>
      </c>
      <c r="P49" s="15">
        <f t="shared" si="7"/>
        <v>438</v>
      </c>
      <c r="Q49" s="15">
        <f t="shared" si="7"/>
        <v>427</v>
      </c>
      <c r="R49" s="15">
        <f t="shared" si="7"/>
        <v>462</v>
      </c>
      <c r="S49" s="15">
        <f t="shared" si="7"/>
        <v>481</v>
      </c>
      <c r="T49" s="15">
        <f t="shared" si="7"/>
        <v>503</v>
      </c>
      <c r="U49" s="15">
        <f t="shared" si="7"/>
        <v>565</v>
      </c>
      <c r="V49" s="15">
        <f t="shared" si="7"/>
        <v>632</v>
      </c>
      <c r="W49" s="15">
        <f t="shared" si="7"/>
        <v>699</v>
      </c>
      <c r="X49" s="15">
        <f t="shared" si="7"/>
        <v>767</v>
      </c>
      <c r="Y49" s="15">
        <f t="shared" si="7"/>
        <v>833</v>
      </c>
      <c r="Z49" s="15">
        <f t="shared" si="7"/>
        <v>933</v>
      </c>
      <c r="AA49" s="15">
        <f t="shared" si="7"/>
        <v>975</v>
      </c>
      <c r="AB49" s="15">
        <f t="shared" si="7"/>
        <v>984</v>
      </c>
      <c r="AC49" s="15">
        <f t="shared" si="7"/>
        <v>970</v>
      </c>
      <c r="AD49" s="15">
        <f t="shared" si="7"/>
        <v>973</v>
      </c>
      <c r="AE49" s="15">
        <f t="shared" si="7"/>
        <v>960</v>
      </c>
      <c r="AF49" s="15">
        <f t="shared" si="7"/>
        <v>919</v>
      </c>
      <c r="AG49" s="15">
        <f t="shared" si="7"/>
        <v>918</v>
      </c>
      <c r="AH49" s="15">
        <f t="shared" si="7"/>
        <v>835</v>
      </c>
      <c r="AI49" s="15">
        <f t="shared" si="7"/>
        <v>857</v>
      </c>
      <c r="AJ49" s="15">
        <f t="shared" si="7"/>
        <v>884</v>
      </c>
      <c r="AK49" s="15">
        <f t="shared" si="7"/>
        <v>864</v>
      </c>
      <c r="AL49" s="15">
        <f t="shared" si="7"/>
        <v>890</v>
      </c>
      <c r="AM49" s="15">
        <f t="shared" si="7"/>
        <v>893</v>
      </c>
      <c r="AN49" s="15">
        <f t="shared" si="7"/>
        <v>879</v>
      </c>
      <c r="AO49" s="15">
        <f t="shared" si="7"/>
        <v>860</v>
      </c>
      <c r="AP49" s="15">
        <f t="shared" si="7"/>
        <v>853</v>
      </c>
      <c r="AQ49" s="15">
        <f t="shared" si="7"/>
        <v>868</v>
      </c>
      <c r="AR49" s="15">
        <f t="shared" si="7"/>
        <v>896</v>
      </c>
      <c r="AS49" s="15">
        <f t="shared" si="7"/>
        <v>904</v>
      </c>
      <c r="AT49" s="15">
        <f t="shared" si="7"/>
        <v>945</v>
      </c>
      <c r="AU49" s="15">
        <f t="shared" si="7"/>
        <v>950</v>
      </c>
      <c r="AV49" s="15">
        <f t="shared" si="7"/>
        <v>971</v>
      </c>
      <c r="AW49" s="15">
        <f t="shared" si="7"/>
        <v>983</v>
      </c>
      <c r="AX49" s="15">
        <f t="shared" si="7"/>
        <v>958</v>
      </c>
      <c r="AY49" s="15">
        <f t="shared" si="7"/>
        <v>917</v>
      </c>
      <c r="AZ49" s="15">
        <f t="shared" si="7"/>
        <v>888</v>
      </c>
      <c r="BA49" s="15">
        <f t="shared" si="7"/>
        <v>873</v>
      </c>
      <c r="BB49" s="15">
        <f t="shared" si="7"/>
        <v>831</v>
      </c>
      <c r="BC49" s="15">
        <f t="shared" si="7"/>
        <v>825</v>
      </c>
      <c r="BD49" s="15">
        <f t="shared" si="7"/>
        <v>806</v>
      </c>
      <c r="BE49" s="15">
        <f t="shared" si="7"/>
        <v>801</v>
      </c>
      <c r="BF49" s="15">
        <f t="shared" si="7"/>
        <v>828</v>
      </c>
      <c r="BG49" s="15">
        <f t="shared" si="7"/>
        <v>851</v>
      </c>
      <c r="BH49" s="15">
        <f t="shared" si="7"/>
        <v>851</v>
      </c>
      <c r="BI49" s="15">
        <f t="shared" si="7"/>
        <v>850</v>
      </c>
      <c r="BJ49" s="15">
        <f t="shared" si="7"/>
        <v>836</v>
      </c>
      <c r="BK49" s="15">
        <f t="shared" si="7"/>
        <v>877</v>
      </c>
      <c r="BL49" s="15">
        <f t="shared" si="7"/>
        <v>898</v>
      </c>
      <c r="BM49" s="15">
        <f t="shared" si="7"/>
        <v>774</v>
      </c>
      <c r="BN49" s="15">
        <f t="shared" si="7"/>
        <v>786</v>
      </c>
      <c r="BO49" s="15">
        <f t="shared" ref="BO49:CT49" si="8">SUM(BO3:BO16)</f>
        <v>828</v>
      </c>
      <c r="BP49" s="15">
        <f t="shared" si="8"/>
        <v>861</v>
      </c>
      <c r="BQ49" s="15">
        <f t="shared" si="8"/>
        <v>846</v>
      </c>
      <c r="BR49" s="15">
        <f t="shared" si="8"/>
        <v>846</v>
      </c>
      <c r="BS49" s="15">
        <f t="shared" si="8"/>
        <v>857</v>
      </c>
      <c r="BT49" s="15">
        <f t="shared" si="8"/>
        <v>864</v>
      </c>
      <c r="BU49" s="15">
        <f t="shared" si="8"/>
        <v>881</v>
      </c>
      <c r="BV49" s="15">
        <f t="shared" si="8"/>
        <v>959</v>
      </c>
      <c r="BW49" s="15">
        <f t="shared" si="8"/>
        <v>1145</v>
      </c>
      <c r="BX49" s="15">
        <f t="shared" si="8"/>
        <v>1240</v>
      </c>
      <c r="BY49" s="15">
        <f t="shared" si="8"/>
        <v>1232</v>
      </c>
      <c r="BZ49" s="15">
        <f t="shared" si="8"/>
        <v>1210</v>
      </c>
      <c r="CA49" s="15">
        <f t="shared" si="8"/>
        <v>1181</v>
      </c>
      <c r="CB49" s="15">
        <f t="shared" si="8"/>
        <v>1129</v>
      </c>
      <c r="CC49" s="15">
        <f t="shared" si="8"/>
        <v>1094</v>
      </c>
      <c r="CD49" s="15">
        <f t="shared" si="8"/>
        <v>1049</v>
      </c>
      <c r="CE49" s="15">
        <f t="shared" si="8"/>
        <v>1011</v>
      </c>
      <c r="CF49" s="15">
        <f t="shared" si="8"/>
        <v>963</v>
      </c>
      <c r="CG49" s="15">
        <f t="shared" si="8"/>
        <v>903</v>
      </c>
      <c r="CH49" s="15">
        <f t="shared" si="8"/>
        <v>860</v>
      </c>
      <c r="CI49" s="15">
        <f t="shared" si="8"/>
        <v>802</v>
      </c>
      <c r="CJ49" s="15">
        <f t="shared" si="8"/>
        <v>738</v>
      </c>
      <c r="CK49" s="15">
        <f t="shared" si="8"/>
        <v>685</v>
      </c>
      <c r="CL49" s="15">
        <f t="shared" si="8"/>
        <v>618</v>
      </c>
      <c r="CM49" s="15">
        <f t="shared" si="8"/>
        <v>553</v>
      </c>
      <c r="CN49" s="15">
        <f t="shared" si="8"/>
        <v>502</v>
      </c>
      <c r="CO49" s="15">
        <f t="shared" si="8"/>
        <v>466</v>
      </c>
      <c r="CP49" s="15">
        <f t="shared" si="8"/>
        <v>495</v>
      </c>
      <c r="CQ49" s="15">
        <f t="shared" si="8"/>
        <v>484</v>
      </c>
      <c r="CR49" s="15">
        <f t="shared" si="8"/>
        <v>486</v>
      </c>
      <c r="CS49" s="15">
        <f t="shared" si="8"/>
        <v>486</v>
      </c>
      <c r="CT49" s="15">
        <f t="shared" si="8"/>
        <v>18625.7</v>
      </c>
      <c r="CU49" s="15">
        <f t="shared" si="4"/>
        <v>18778.25</v>
      </c>
      <c r="CV49" s="16"/>
    </row>
    <row r="50" spans="1:100" x14ac:dyDescent="0.25">
      <c r="A50" s="14" t="s">
        <v>226</v>
      </c>
      <c r="B50" s="15">
        <f>B40</f>
        <v>135</v>
      </c>
      <c r="C50" s="15">
        <f t="shared" ref="C50:BN50" si="9">C40</f>
        <v>129</v>
      </c>
      <c r="D50" s="15">
        <f t="shared" si="9"/>
        <v>130</v>
      </c>
      <c r="E50" s="15">
        <f t="shared" si="9"/>
        <v>117</v>
      </c>
      <c r="F50" s="15">
        <f t="shared" si="9"/>
        <v>108</v>
      </c>
      <c r="G50" s="15">
        <f t="shared" si="9"/>
        <v>106</v>
      </c>
      <c r="H50" s="15">
        <f t="shared" si="9"/>
        <v>106</v>
      </c>
      <c r="I50" s="15">
        <f t="shared" si="9"/>
        <v>97</v>
      </c>
      <c r="J50" s="15">
        <f t="shared" si="9"/>
        <v>98</v>
      </c>
      <c r="K50" s="15">
        <f t="shared" si="9"/>
        <v>98</v>
      </c>
      <c r="L50" s="15">
        <f t="shared" si="9"/>
        <v>93</v>
      </c>
      <c r="M50" s="15">
        <f t="shared" si="9"/>
        <v>94</v>
      </c>
      <c r="N50" s="15">
        <f t="shared" si="9"/>
        <v>93</v>
      </c>
      <c r="O50" s="15">
        <f t="shared" si="9"/>
        <v>93</v>
      </c>
      <c r="P50" s="15">
        <f t="shared" si="9"/>
        <v>93</v>
      </c>
      <c r="Q50" s="15">
        <f t="shared" si="9"/>
        <v>92</v>
      </c>
      <c r="R50" s="15">
        <f t="shared" si="9"/>
        <v>87</v>
      </c>
      <c r="S50" s="15">
        <f t="shared" si="9"/>
        <v>93</v>
      </c>
      <c r="T50" s="15">
        <f t="shared" si="9"/>
        <v>88</v>
      </c>
      <c r="U50" s="15">
        <f t="shared" si="9"/>
        <v>81</v>
      </c>
      <c r="V50" s="15">
        <f t="shared" si="9"/>
        <v>73</v>
      </c>
      <c r="W50" s="15">
        <f t="shared" si="9"/>
        <v>77</v>
      </c>
      <c r="X50" s="15">
        <f t="shared" si="9"/>
        <v>74</v>
      </c>
      <c r="Y50" s="15">
        <f t="shared" si="9"/>
        <v>69</v>
      </c>
      <c r="Z50" s="15">
        <f t="shared" si="9"/>
        <v>65</v>
      </c>
      <c r="AA50" s="15">
        <f t="shared" si="9"/>
        <v>65</v>
      </c>
      <c r="AB50" s="15">
        <f t="shared" si="9"/>
        <v>52</v>
      </c>
      <c r="AC50" s="15">
        <f t="shared" si="9"/>
        <v>49</v>
      </c>
      <c r="AD50" s="15">
        <f t="shared" si="9"/>
        <v>49</v>
      </c>
      <c r="AE50" s="15">
        <f t="shared" si="9"/>
        <v>40</v>
      </c>
      <c r="AF50" s="15">
        <f t="shared" si="9"/>
        <v>42</v>
      </c>
      <c r="AG50" s="15">
        <f t="shared" si="9"/>
        <v>37</v>
      </c>
      <c r="AH50" s="15">
        <f t="shared" si="9"/>
        <v>37</v>
      </c>
      <c r="AI50" s="15">
        <f t="shared" si="9"/>
        <v>40</v>
      </c>
      <c r="AJ50" s="15">
        <f t="shared" si="9"/>
        <v>41</v>
      </c>
      <c r="AK50" s="15">
        <f t="shared" si="9"/>
        <v>43</v>
      </c>
      <c r="AL50" s="15">
        <f t="shared" si="9"/>
        <v>50</v>
      </c>
      <c r="AM50" s="15">
        <f t="shared" si="9"/>
        <v>55</v>
      </c>
      <c r="AN50" s="15">
        <f t="shared" si="9"/>
        <v>56</v>
      </c>
      <c r="AO50" s="15">
        <f t="shared" si="9"/>
        <v>60</v>
      </c>
      <c r="AP50" s="15">
        <f t="shared" si="9"/>
        <v>60</v>
      </c>
      <c r="AQ50" s="15">
        <f t="shared" si="9"/>
        <v>54</v>
      </c>
      <c r="AR50" s="15">
        <f t="shared" si="9"/>
        <v>51</v>
      </c>
      <c r="AS50" s="15">
        <f t="shared" si="9"/>
        <v>60</v>
      </c>
      <c r="AT50" s="15">
        <f t="shared" si="9"/>
        <v>60</v>
      </c>
      <c r="AU50" s="15">
        <f t="shared" si="9"/>
        <v>55</v>
      </c>
      <c r="AV50" s="15">
        <f t="shared" si="9"/>
        <v>55</v>
      </c>
      <c r="AW50" s="15">
        <f t="shared" si="9"/>
        <v>51</v>
      </c>
      <c r="AX50" s="15">
        <f t="shared" si="9"/>
        <v>50</v>
      </c>
      <c r="AY50" s="15">
        <f t="shared" si="9"/>
        <v>53</v>
      </c>
      <c r="AZ50" s="15">
        <f t="shared" si="9"/>
        <v>59</v>
      </c>
      <c r="BA50" s="15">
        <f t="shared" si="9"/>
        <v>64</v>
      </c>
      <c r="BB50" s="15">
        <f t="shared" si="9"/>
        <v>63</v>
      </c>
      <c r="BC50" s="15">
        <f t="shared" si="9"/>
        <v>67</v>
      </c>
      <c r="BD50" s="15">
        <f t="shared" si="9"/>
        <v>75</v>
      </c>
      <c r="BE50" s="15">
        <f t="shared" si="9"/>
        <v>82</v>
      </c>
      <c r="BF50" s="15">
        <f t="shared" si="9"/>
        <v>77</v>
      </c>
      <c r="BG50" s="15">
        <f t="shared" si="9"/>
        <v>81</v>
      </c>
      <c r="BH50" s="15">
        <f t="shared" si="9"/>
        <v>79</v>
      </c>
      <c r="BI50" s="15">
        <f t="shared" si="9"/>
        <v>91</v>
      </c>
      <c r="BJ50" s="15">
        <f t="shared" si="9"/>
        <v>107</v>
      </c>
      <c r="BK50" s="15">
        <f t="shared" si="9"/>
        <v>104</v>
      </c>
      <c r="BL50" s="15">
        <f t="shared" si="9"/>
        <v>108</v>
      </c>
      <c r="BM50" s="15">
        <f t="shared" si="9"/>
        <v>119</v>
      </c>
      <c r="BN50" s="15">
        <f t="shared" si="9"/>
        <v>125</v>
      </c>
      <c r="BO50" s="15">
        <f t="shared" ref="BO50:CT50" si="10">BO40</f>
        <v>115</v>
      </c>
      <c r="BP50" s="15">
        <f t="shared" si="10"/>
        <v>104</v>
      </c>
      <c r="BQ50" s="15">
        <f t="shared" si="10"/>
        <v>113</v>
      </c>
      <c r="BR50" s="15">
        <f t="shared" si="10"/>
        <v>118</v>
      </c>
      <c r="BS50" s="15">
        <f t="shared" si="10"/>
        <v>122</v>
      </c>
      <c r="BT50" s="15">
        <f t="shared" si="10"/>
        <v>122</v>
      </c>
      <c r="BU50" s="15">
        <f t="shared" si="10"/>
        <v>121</v>
      </c>
      <c r="BV50" s="15">
        <f t="shared" si="10"/>
        <v>122</v>
      </c>
      <c r="BW50" s="15">
        <f t="shared" si="10"/>
        <v>123</v>
      </c>
      <c r="BX50" s="15">
        <f t="shared" si="10"/>
        <v>131</v>
      </c>
      <c r="BY50" s="15">
        <f t="shared" si="10"/>
        <v>130</v>
      </c>
      <c r="BZ50" s="15">
        <f t="shared" si="10"/>
        <v>123</v>
      </c>
      <c r="CA50" s="15">
        <f t="shared" si="10"/>
        <v>130</v>
      </c>
      <c r="CB50" s="15">
        <f t="shared" si="10"/>
        <v>130</v>
      </c>
      <c r="CC50" s="15">
        <f t="shared" si="10"/>
        <v>128</v>
      </c>
      <c r="CD50" s="15">
        <f t="shared" si="10"/>
        <v>133</v>
      </c>
      <c r="CE50" s="15">
        <f t="shared" si="10"/>
        <v>135</v>
      </c>
      <c r="CF50" s="15">
        <f t="shared" si="10"/>
        <v>136</v>
      </c>
      <c r="CG50" s="15">
        <f t="shared" si="10"/>
        <v>139</v>
      </c>
      <c r="CH50" s="15">
        <f t="shared" si="10"/>
        <v>137</v>
      </c>
      <c r="CI50" s="15">
        <f t="shared" si="10"/>
        <v>138</v>
      </c>
      <c r="CJ50" s="15">
        <f t="shared" si="10"/>
        <v>142</v>
      </c>
      <c r="CK50" s="15">
        <f t="shared" si="10"/>
        <v>141</v>
      </c>
      <c r="CL50" s="15">
        <f t="shared" si="10"/>
        <v>141</v>
      </c>
      <c r="CM50" s="15">
        <f t="shared" si="10"/>
        <v>140</v>
      </c>
      <c r="CN50" s="15">
        <f t="shared" si="10"/>
        <v>142</v>
      </c>
      <c r="CO50" s="15">
        <f t="shared" si="10"/>
        <v>142</v>
      </c>
      <c r="CP50" s="15">
        <f t="shared" si="10"/>
        <v>139</v>
      </c>
      <c r="CQ50" s="15">
        <f t="shared" si="10"/>
        <v>142</v>
      </c>
      <c r="CR50" s="15">
        <f t="shared" si="10"/>
        <v>140</v>
      </c>
      <c r="CS50" s="15">
        <f t="shared" si="10"/>
        <v>140</v>
      </c>
      <c r="CT50" s="15">
        <f t="shared" si="10"/>
        <v>2997.3</v>
      </c>
      <c r="CU50" s="15">
        <f t="shared" si="4"/>
        <v>2253.5</v>
      </c>
      <c r="CV50" s="16"/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4</v>
      </c>
      <c r="AD51" s="15">
        <f t="shared" si="11"/>
        <v>5</v>
      </c>
      <c r="AE51" s="15">
        <f t="shared" si="11"/>
        <v>6</v>
      </c>
      <c r="AF51" s="15">
        <f t="shared" si="11"/>
        <v>10</v>
      </c>
      <c r="AG51" s="15">
        <f t="shared" si="11"/>
        <v>12</v>
      </c>
      <c r="AH51" s="15">
        <f t="shared" si="11"/>
        <v>13</v>
      </c>
      <c r="AI51" s="15">
        <f t="shared" si="11"/>
        <v>16</v>
      </c>
      <c r="AJ51" s="15">
        <f t="shared" si="11"/>
        <v>18</v>
      </c>
      <c r="AK51" s="15">
        <f t="shared" si="11"/>
        <v>20</v>
      </c>
      <c r="AL51" s="15">
        <f t="shared" si="11"/>
        <v>19</v>
      </c>
      <c r="AM51" s="15">
        <f t="shared" si="11"/>
        <v>22</v>
      </c>
      <c r="AN51" s="15">
        <f t="shared" si="11"/>
        <v>24</v>
      </c>
      <c r="AO51" s="15">
        <f t="shared" si="11"/>
        <v>25</v>
      </c>
      <c r="AP51" s="15">
        <f t="shared" si="11"/>
        <v>26</v>
      </c>
      <c r="AQ51" s="15">
        <f t="shared" si="11"/>
        <v>26</v>
      </c>
      <c r="AR51" s="15">
        <f t="shared" si="11"/>
        <v>27</v>
      </c>
      <c r="AS51" s="15">
        <f t="shared" si="11"/>
        <v>27</v>
      </c>
      <c r="AT51" s="15">
        <f t="shared" si="11"/>
        <v>25</v>
      </c>
      <c r="AU51" s="15">
        <f t="shared" si="11"/>
        <v>29</v>
      </c>
      <c r="AV51" s="15">
        <f t="shared" si="11"/>
        <v>29</v>
      </c>
      <c r="AW51" s="15">
        <f t="shared" si="11"/>
        <v>28</v>
      </c>
      <c r="AX51" s="15">
        <f t="shared" si="11"/>
        <v>28</v>
      </c>
      <c r="AY51" s="15">
        <f t="shared" si="11"/>
        <v>28</v>
      </c>
      <c r="AZ51" s="15">
        <f t="shared" si="11"/>
        <v>28</v>
      </c>
      <c r="BA51" s="15">
        <f t="shared" si="11"/>
        <v>12</v>
      </c>
      <c r="BB51" s="15">
        <f t="shared" si="11"/>
        <v>29</v>
      </c>
      <c r="BC51" s="15">
        <f t="shared" si="11"/>
        <v>27</v>
      </c>
      <c r="BD51" s="15">
        <f t="shared" si="11"/>
        <v>26</v>
      </c>
      <c r="BE51" s="15">
        <f t="shared" si="11"/>
        <v>25</v>
      </c>
      <c r="BF51" s="15">
        <f t="shared" si="11"/>
        <v>24</v>
      </c>
      <c r="BG51" s="15">
        <f t="shared" si="11"/>
        <v>23</v>
      </c>
      <c r="BH51" s="15">
        <f t="shared" si="11"/>
        <v>16</v>
      </c>
      <c r="BI51" s="15">
        <f t="shared" si="11"/>
        <v>21</v>
      </c>
      <c r="BJ51" s="15">
        <f t="shared" si="11"/>
        <v>16</v>
      </c>
      <c r="BK51" s="15">
        <f t="shared" si="11"/>
        <v>17</v>
      </c>
      <c r="BL51" s="15">
        <f t="shared" si="11"/>
        <v>16</v>
      </c>
      <c r="BM51" s="15">
        <f t="shared" si="11"/>
        <v>14</v>
      </c>
      <c r="BN51" s="15">
        <f t="shared" si="11"/>
        <v>12</v>
      </c>
      <c r="BO51" s="15">
        <f t="shared" ref="BO51:CT51" si="12">BO39</f>
        <v>10</v>
      </c>
      <c r="BP51" s="15">
        <f t="shared" si="12"/>
        <v>7</v>
      </c>
      <c r="BQ51" s="15">
        <f t="shared" si="12"/>
        <v>5</v>
      </c>
      <c r="BR51" s="15">
        <f t="shared" si="12"/>
        <v>3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340.5</v>
      </c>
      <c r="CU51" s="15">
        <f t="shared" si="4"/>
        <v>201</v>
      </c>
      <c r="CV51" s="16"/>
    </row>
    <row r="52" spans="1:100" x14ac:dyDescent="0.25">
      <c r="A52" s="14" t="s">
        <v>228</v>
      </c>
      <c r="B52" s="15">
        <f>B41</f>
        <v>5</v>
      </c>
      <c r="C52" s="15">
        <f t="shared" ref="C52:BN52" si="13">C41</f>
        <v>4</v>
      </c>
      <c r="D52" s="15">
        <f t="shared" si="13"/>
        <v>5</v>
      </c>
      <c r="E52" s="15">
        <f t="shared" si="13"/>
        <v>5</v>
      </c>
      <c r="F52" s="15">
        <f t="shared" si="13"/>
        <v>5</v>
      </c>
      <c r="G52" s="15">
        <f t="shared" si="13"/>
        <v>5</v>
      </c>
      <c r="H52" s="15">
        <f t="shared" si="13"/>
        <v>4</v>
      </c>
      <c r="I52" s="15">
        <f t="shared" si="13"/>
        <v>5</v>
      </c>
      <c r="J52" s="15">
        <f t="shared" si="13"/>
        <v>4</v>
      </c>
      <c r="K52" s="15">
        <f t="shared" si="13"/>
        <v>4</v>
      </c>
      <c r="L52" s="15">
        <f t="shared" si="13"/>
        <v>5</v>
      </c>
      <c r="M52" s="15">
        <f t="shared" si="13"/>
        <v>5</v>
      </c>
      <c r="N52" s="15">
        <f t="shared" si="13"/>
        <v>5</v>
      </c>
      <c r="O52" s="15">
        <f t="shared" si="13"/>
        <v>6</v>
      </c>
      <c r="P52" s="15">
        <f t="shared" si="13"/>
        <v>5</v>
      </c>
      <c r="Q52" s="15">
        <f t="shared" si="13"/>
        <v>5</v>
      </c>
      <c r="R52" s="15">
        <f t="shared" si="13"/>
        <v>5</v>
      </c>
      <c r="S52" s="15">
        <f t="shared" si="13"/>
        <v>5</v>
      </c>
      <c r="T52" s="15">
        <f t="shared" si="13"/>
        <v>5</v>
      </c>
      <c r="U52" s="15">
        <f t="shared" si="13"/>
        <v>5</v>
      </c>
      <c r="V52" s="15">
        <f t="shared" si="13"/>
        <v>4</v>
      </c>
      <c r="W52" s="15">
        <f t="shared" si="13"/>
        <v>4</v>
      </c>
      <c r="X52" s="15">
        <f t="shared" si="13"/>
        <v>3</v>
      </c>
      <c r="Y52" s="15">
        <f t="shared" si="13"/>
        <v>3</v>
      </c>
      <c r="Z52" s="15">
        <f t="shared" si="13"/>
        <v>3</v>
      </c>
      <c r="AA52" s="15">
        <f t="shared" si="13"/>
        <v>3</v>
      </c>
      <c r="AB52" s="15">
        <f t="shared" si="13"/>
        <v>2</v>
      </c>
      <c r="AC52" s="15">
        <f t="shared" si="13"/>
        <v>2</v>
      </c>
      <c r="AD52" s="15">
        <f t="shared" si="13"/>
        <v>2</v>
      </c>
      <c r="AE52" s="15">
        <f t="shared" si="13"/>
        <v>3</v>
      </c>
      <c r="AF52" s="15">
        <f t="shared" si="13"/>
        <v>4</v>
      </c>
      <c r="AG52" s="15">
        <f t="shared" si="13"/>
        <v>4</v>
      </c>
      <c r="AH52" s="15">
        <f t="shared" si="13"/>
        <v>4</v>
      </c>
      <c r="AI52" s="15">
        <f t="shared" si="13"/>
        <v>3</v>
      </c>
      <c r="AJ52" s="15">
        <f t="shared" si="13"/>
        <v>5</v>
      </c>
      <c r="AK52" s="15">
        <f t="shared" si="13"/>
        <v>4</v>
      </c>
      <c r="AL52" s="15">
        <f t="shared" si="13"/>
        <v>3</v>
      </c>
      <c r="AM52" s="15">
        <f t="shared" si="13"/>
        <v>3</v>
      </c>
      <c r="AN52" s="15">
        <f t="shared" si="13"/>
        <v>3</v>
      </c>
      <c r="AO52" s="15">
        <f t="shared" si="13"/>
        <v>3</v>
      </c>
      <c r="AP52" s="15">
        <f t="shared" si="13"/>
        <v>2</v>
      </c>
      <c r="AQ52" s="15">
        <f t="shared" si="13"/>
        <v>2</v>
      </c>
      <c r="AR52" s="15">
        <f t="shared" si="13"/>
        <v>4</v>
      </c>
      <c r="AS52" s="15">
        <f t="shared" si="13"/>
        <v>4</v>
      </c>
      <c r="AT52" s="15">
        <f t="shared" si="13"/>
        <v>4</v>
      </c>
      <c r="AU52" s="15">
        <f t="shared" si="13"/>
        <v>4</v>
      </c>
      <c r="AV52" s="15">
        <f t="shared" si="13"/>
        <v>4</v>
      </c>
      <c r="AW52" s="15">
        <f t="shared" si="13"/>
        <v>5</v>
      </c>
      <c r="AX52" s="15">
        <f t="shared" si="13"/>
        <v>6</v>
      </c>
      <c r="AY52" s="15">
        <f t="shared" si="13"/>
        <v>6</v>
      </c>
      <c r="AZ52" s="15">
        <f t="shared" si="13"/>
        <v>5</v>
      </c>
      <c r="BA52" s="15">
        <f t="shared" si="13"/>
        <v>5</v>
      </c>
      <c r="BB52" s="15">
        <f t="shared" si="13"/>
        <v>6</v>
      </c>
      <c r="BC52" s="15">
        <f t="shared" si="13"/>
        <v>6</v>
      </c>
      <c r="BD52" s="15">
        <f t="shared" si="13"/>
        <v>6</v>
      </c>
      <c r="BE52" s="15">
        <f t="shared" si="13"/>
        <v>5</v>
      </c>
      <c r="BF52" s="15">
        <f t="shared" si="13"/>
        <v>4</v>
      </c>
      <c r="BG52" s="15">
        <f t="shared" si="13"/>
        <v>4</v>
      </c>
      <c r="BH52" s="15">
        <f t="shared" si="13"/>
        <v>5</v>
      </c>
      <c r="BI52" s="15">
        <f t="shared" si="13"/>
        <v>5</v>
      </c>
      <c r="BJ52" s="15">
        <f t="shared" si="13"/>
        <v>6</v>
      </c>
      <c r="BK52" s="15">
        <f t="shared" si="13"/>
        <v>5</v>
      </c>
      <c r="BL52" s="15">
        <f t="shared" si="13"/>
        <v>5</v>
      </c>
      <c r="BM52" s="15">
        <f t="shared" si="13"/>
        <v>5</v>
      </c>
      <c r="BN52" s="15">
        <f t="shared" si="13"/>
        <v>4</v>
      </c>
      <c r="BO52" s="15">
        <f t="shared" ref="BO52:CT52" si="14">BO41</f>
        <v>4</v>
      </c>
      <c r="BP52" s="15">
        <f t="shared" si="14"/>
        <v>4</v>
      </c>
      <c r="BQ52" s="15">
        <f t="shared" si="14"/>
        <v>4</v>
      </c>
      <c r="BR52" s="15">
        <f t="shared" si="14"/>
        <v>8</v>
      </c>
      <c r="BS52" s="15">
        <f t="shared" si="14"/>
        <v>10</v>
      </c>
      <c r="BT52" s="15">
        <f t="shared" si="14"/>
        <v>11</v>
      </c>
      <c r="BU52" s="15">
        <f t="shared" si="14"/>
        <v>11</v>
      </c>
      <c r="BV52" s="15">
        <f t="shared" si="14"/>
        <v>10</v>
      </c>
      <c r="BW52" s="15">
        <f t="shared" si="14"/>
        <v>9</v>
      </c>
      <c r="BX52" s="15">
        <f t="shared" si="14"/>
        <v>9</v>
      </c>
      <c r="BY52" s="15">
        <f t="shared" si="14"/>
        <v>10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10</v>
      </c>
      <c r="CD52" s="15">
        <f t="shared" si="14"/>
        <v>9</v>
      </c>
      <c r="CE52" s="15">
        <f t="shared" si="14"/>
        <v>9</v>
      </c>
      <c r="CF52" s="15">
        <f t="shared" si="14"/>
        <v>9</v>
      </c>
      <c r="CG52" s="15">
        <f t="shared" si="14"/>
        <v>9</v>
      </c>
      <c r="CH52" s="15">
        <f t="shared" si="14"/>
        <v>9</v>
      </c>
      <c r="CI52" s="15">
        <f t="shared" si="14"/>
        <v>9</v>
      </c>
      <c r="CJ52" s="15">
        <f t="shared" si="14"/>
        <v>9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10</v>
      </c>
      <c r="CP52" s="15">
        <f t="shared" si="14"/>
        <v>10</v>
      </c>
      <c r="CQ52" s="15">
        <f t="shared" si="14"/>
        <v>11</v>
      </c>
      <c r="CR52" s="15">
        <f t="shared" si="14"/>
        <v>11</v>
      </c>
      <c r="CS52" s="15">
        <f t="shared" si="14"/>
        <v>10</v>
      </c>
      <c r="CT52" s="15">
        <f t="shared" si="14"/>
        <v>142.6</v>
      </c>
      <c r="CU52" s="15">
        <f>SUM(A52:CS52)/4</f>
        <v>142.75</v>
      </c>
      <c r="CV52" s="17"/>
    </row>
    <row r="53" spans="1:100" x14ac:dyDescent="0.25">
      <c r="B53" s="15">
        <f>SUM(B46:B52)</f>
        <v>1270</v>
      </c>
      <c r="C53" s="15">
        <f t="shared" ref="C53:BN53" si="15">SUM(C46:C52)</f>
        <v>1239</v>
      </c>
      <c r="D53" s="15">
        <f t="shared" si="15"/>
        <v>1227</v>
      </c>
      <c r="E53" s="15">
        <f t="shared" si="15"/>
        <v>1219</v>
      </c>
      <c r="F53" s="15">
        <f t="shared" si="15"/>
        <v>1202</v>
      </c>
      <c r="G53" s="15">
        <f t="shared" si="15"/>
        <v>1186</v>
      </c>
      <c r="H53" s="15">
        <f t="shared" si="15"/>
        <v>1179</v>
      </c>
      <c r="I53" s="15">
        <f t="shared" si="15"/>
        <v>1168</v>
      </c>
      <c r="J53" s="15">
        <f t="shared" si="15"/>
        <v>1170</v>
      </c>
      <c r="K53" s="15">
        <f t="shared" si="15"/>
        <v>1162</v>
      </c>
      <c r="L53" s="15">
        <f t="shared" si="15"/>
        <v>1159</v>
      </c>
      <c r="M53" s="15">
        <f t="shared" si="15"/>
        <v>1149</v>
      </c>
      <c r="N53" s="15">
        <f t="shared" si="15"/>
        <v>1134</v>
      </c>
      <c r="O53" s="15">
        <f t="shared" si="15"/>
        <v>1134</v>
      </c>
      <c r="P53" s="15">
        <f t="shared" si="15"/>
        <v>1139</v>
      </c>
      <c r="Q53" s="15">
        <f t="shared" si="15"/>
        <v>1127</v>
      </c>
      <c r="R53" s="15">
        <f t="shared" si="15"/>
        <v>1155</v>
      </c>
      <c r="S53" s="15">
        <f t="shared" si="15"/>
        <v>1183</v>
      </c>
      <c r="T53" s="15">
        <f t="shared" si="15"/>
        <v>1198</v>
      </c>
      <c r="U53" s="15">
        <f t="shared" si="15"/>
        <v>1241</v>
      </c>
      <c r="V53" s="15">
        <f t="shared" si="15"/>
        <v>1296</v>
      </c>
      <c r="W53" s="15">
        <f t="shared" si="15"/>
        <v>1365</v>
      </c>
      <c r="X53" s="15">
        <f t="shared" si="15"/>
        <v>1430</v>
      </c>
      <c r="Y53" s="15">
        <f t="shared" si="15"/>
        <v>1490</v>
      </c>
      <c r="Z53" s="15">
        <f t="shared" si="15"/>
        <v>1585</v>
      </c>
      <c r="AA53" s="15">
        <f t="shared" si="15"/>
        <v>1627</v>
      </c>
      <c r="AB53" s="15">
        <f t="shared" si="15"/>
        <v>1625</v>
      </c>
      <c r="AC53" s="15">
        <f t="shared" si="15"/>
        <v>1610</v>
      </c>
      <c r="AD53" s="15">
        <f t="shared" si="15"/>
        <v>1615</v>
      </c>
      <c r="AE53" s="15">
        <f t="shared" si="15"/>
        <v>1605</v>
      </c>
      <c r="AF53" s="15">
        <f t="shared" si="15"/>
        <v>1605</v>
      </c>
      <c r="AG53" s="15">
        <f t="shared" si="15"/>
        <v>1607</v>
      </c>
      <c r="AH53" s="15">
        <f t="shared" si="15"/>
        <v>1604</v>
      </c>
      <c r="AI53" s="15">
        <f t="shared" si="15"/>
        <v>1642</v>
      </c>
      <c r="AJ53" s="15">
        <f t="shared" si="15"/>
        <v>1674</v>
      </c>
      <c r="AK53" s="15">
        <f t="shared" si="15"/>
        <v>1657</v>
      </c>
      <c r="AL53" s="15">
        <f t="shared" si="15"/>
        <v>1651</v>
      </c>
      <c r="AM53" s="15">
        <f t="shared" si="15"/>
        <v>1652</v>
      </c>
      <c r="AN53" s="15">
        <f t="shared" si="15"/>
        <v>1638</v>
      </c>
      <c r="AO53" s="15">
        <f t="shared" si="15"/>
        <v>1626</v>
      </c>
      <c r="AP53" s="15">
        <f t="shared" si="15"/>
        <v>1618</v>
      </c>
      <c r="AQ53" s="15">
        <f t="shared" si="15"/>
        <v>1629</v>
      </c>
      <c r="AR53" s="15">
        <f t="shared" si="15"/>
        <v>1655</v>
      </c>
      <c r="AS53" s="15">
        <f t="shared" si="15"/>
        <v>1672</v>
      </c>
      <c r="AT53" s="15">
        <f t="shared" si="15"/>
        <v>1711</v>
      </c>
      <c r="AU53" s="15">
        <f t="shared" si="15"/>
        <v>1718</v>
      </c>
      <c r="AV53" s="15">
        <f t="shared" si="15"/>
        <v>1753</v>
      </c>
      <c r="AW53" s="15">
        <f t="shared" si="15"/>
        <v>1769</v>
      </c>
      <c r="AX53" s="15">
        <f t="shared" si="15"/>
        <v>1757</v>
      </c>
      <c r="AY53" s="15">
        <f t="shared" si="15"/>
        <v>1724</v>
      </c>
      <c r="AZ53" s="15">
        <f t="shared" si="15"/>
        <v>1701</v>
      </c>
      <c r="BA53" s="15">
        <f t="shared" si="15"/>
        <v>1676</v>
      </c>
      <c r="BB53" s="15">
        <f t="shared" si="15"/>
        <v>1652</v>
      </c>
      <c r="BC53" s="15">
        <f t="shared" si="15"/>
        <v>1645</v>
      </c>
      <c r="BD53" s="15">
        <f t="shared" si="15"/>
        <v>1633</v>
      </c>
      <c r="BE53" s="15">
        <f t="shared" si="15"/>
        <v>1634</v>
      </c>
      <c r="BF53" s="15">
        <f t="shared" si="15"/>
        <v>1656</v>
      </c>
      <c r="BG53" s="15">
        <f t="shared" si="15"/>
        <v>1683</v>
      </c>
      <c r="BH53" s="15">
        <f t="shared" si="15"/>
        <v>1670</v>
      </c>
      <c r="BI53" s="15">
        <f t="shared" si="15"/>
        <v>1696</v>
      </c>
      <c r="BJ53" s="15">
        <f t="shared" si="15"/>
        <v>1692</v>
      </c>
      <c r="BK53" s="15">
        <f t="shared" si="15"/>
        <v>1736</v>
      </c>
      <c r="BL53" s="15">
        <f t="shared" si="15"/>
        <v>1770</v>
      </c>
      <c r="BM53" s="15">
        <f t="shared" si="15"/>
        <v>1772</v>
      </c>
      <c r="BN53" s="15">
        <f t="shared" si="15"/>
        <v>1791</v>
      </c>
      <c r="BO53" s="15">
        <f t="shared" ref="BO53:CT53" si="16">SUM(BO46:BO52)</f>
        <v>1822</v>
      </c>
      <c r="BP53" s="15">
        <f t="shared" si="16"/>
        <v>1839</v>
      </c>
      <c r="BQ53" s="15">
        <f t="shared" si="16"/>
        <v>1832</v>
      </c>
      <c r="BR53" s="15">
        <f t="shared" si="16"/>
        <v>1836</v>
      </c>
      <c r="BS53" s="15">
        <f t="shared" si="16"/>
        <v>1854</v>
      </c>
      <c r="BT53" s="15">
        <f t="shared" si="16"/>
        <v>1868</v>
      </c>
      <c r="BU53" s="15">
        <f t="shared" si="16"/>
        <v>1889</v>
      </c>
      <c r="BV53" s="15">
        <f t="shared" si="16"/>
        <v>1964</v>
      </c>
      <c r="BW53" s="15">
        <f t="shared" si="16"/>
        <v>2154</v>
      </c>
      <c r="BX53" s="15">
        <f t="shared" si="16"/>
        <v>2274</v>
      </c>
      <c r="BY53" s="15">
        <f t="shared" si="16"/>
        <v>2282</v>
      </c>
      <c r="BZ53" s="15">
        <f t="shared" si="16"/>
        <v>2255</v>
      </c>
      <c r="CA53" s="15">
        <f t="shared" si="16"/>
        <v>2231</v>
      </c>
      <c r="CB53" s="15">
        <f t="shared" si="16"/>
        <v>2177</v>
      </c>
      <c r="CC53" s="15">
        <f t="shared" si="16"/>
        <v>2116</v>
      </c>
      <c r="CD53" s="15">
        <f t="shared" si="16"/>
        <v>2068</v>
      </c>
      <c r="CE53" s="15">
        <f t="shared" si="16"/>
        <v>2034</v>
      </c>
      <c r="CF53" s="15">
        <f t="shared" si="16"/>
        <v>1987</v>
      </c>
      <c r="CG53" s="15">
        <f t="shared" si="16"/>
        <v>1929</v>
      </c>
      <c r="CH53" s="15">
        <f t="shared" si="16"/>
        <v>1884</v>
      </c>
      <c r="CI53" s="15">
        <f t="shared" si="16"/>
        <v>1829</v>
      </c>
      <c r="CJ53" s="15">
        <f t="shared" si="16"/>
        <v>1769</v>
      </c>
      <c r="CK53" s="15">
        <f t="shared" si="16"/>
        <v>1713</v>
      </c>
      <c r="CL53" s="15">
        <f t="shared" si="16"/>
        <v>1651</v>
      </c>
      <c r="CM53" s="15">
        <f t="shared" si="16"/>
        <v>1583</v>
      </c>
      <c r="CN53" s="15">
        <f t="shared" si="16"/>
        <v>1537</v>
      </c>
      <c r="CO53" s="15">
        <f t="shared" si="16"/>
        <v>1498</v>
      </c>
      <c r="CP53" s="15">
        <f t="shared" si="16"/>
        <v>1460</v>
      </c>
      <c r="CQ53" s="15">
        <f t="shared" si="16"/>
        <v>1413</v>
      </c>
      <c r="CR53" s="15">
        <f t="shared" si="16"/>
        <v>1398</v>
      </c>
      <c r="CS53" s="15">
        <f t="shared" si="16"/>
        <v>1372</v>
      </c>
      <c r="CT53" s="15">
        <f t="shared" si="16"/>
        <v>39447.9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Punsara</dc:creator>
  <cp:lastModifiedBy>Punsara</cp:lastModifiedBy>
  <dcterms:created xsi:type="dcterms:W3CDTF">2021-09-03T04:28:46Z</dcterms:created>
  <dcterms:modified xsi:type="dcterms:W3CDTF">2021-10-04T11:37:51Z</dcterms:modified>
</cp:coreProperties>
</file>